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ah\Desktop\"/>
    </mc:Choice>
  </mc:AlternateContent>
  <xr:revisionPtr revIDLastSave="0" documentId="13_ncr:1_{C0E9521B-6022-4072-8E36-51722F9A758B}" xr6:coauthVersionLast="41" xr6:coauthVersionMax="41" xr10:uidLastSave="{00000000-0000-0000-0000-000000000000}"/>
  <bookViews>
    <workbookView xWindow="5040" yWindow="3390" windowWidth="21600" windowHeight="11625" xr2:uid="{DFA05F76-9808-407D-B70D-14C60EEECB22}"/>
  </bookViews>
  <sheets>
    <sheet name="VP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" i="3" l="1"/>
  <c r="G14" i="3" s="1"/>
  <c r="D6" i="3"/>
  <c r="D14" i="3" s="1"/>
  <c r="E6" i="3"/>
  <c r="E14" i="3" s="1"/>
  <c r="F6" i="3"/>
  <c r="F14" i="3" s="1"/>
  <c r="C6" i="3"/>
  <c r="C10" i="3" s="1"/>
  <c r="D10" i="3" l="1"/>
  <c r="F10" i="3"/>
  <c r="E10" i="3"/>
  <c r="C14" i="3"/>
  <c r="C15" i="3" s="1"/>
  <c r="C16" i="3" s="1"/>
  <c r="G10" i="3"/>
  <c r="F15" i="3"/>
  <c r="F16" i="3" s="1"/>
  <c r="G15" i="3"/>
  <c r="G16" i="3" s="1"/>
  <c r="H14" i="3"/>
  <c r="H15" i="3" s="1"/>
  <c r="H16" i="3" s="1"/>
  <c r="E15" i="3" l="1"/>
  <c r="E16" i="3" s="1"/>
  <c r="D15" i="3"/>
  <c r="D16" i="3" s="1"/>
</calcChain>
</file>

<file path=xl/sharedStrings.xml><?xml version="1.0" encoding="utf-8"?>
<sst xmlns="http://schemas.openxmlformats.org/spreadsheetml/2006/main" count="27" uniqueCount="24">
  <si>
    <t>W</t>
  </si>
  <si>
    <t>I1</t>
  </si>
  <si>
    <t>I2</t>
  </si>
  <si>
    <t>I3</t>
  </si>
  <si>
    <t>V</t>
  </si>
  <si>
    <t>tid månad</t>
  </si>
  <si>
    <t>Förbrukning</t>
  </si>
  <si>
    <t>KWh</t>
  </si>
  <si>
    <t>A</t>
  </si>
  <si>
    <t>U</t>
  </si>
  <si>
    <t>h</t>
  </si>
  <si>
    <t>Pumpfrekvens</t>
  </si>
  <si>
    <t>Wh</t>
  </si>
  <si>
    <t>Beräknat år (*12)</t>
  </si>
  <si>
    <t>√3=1,73</t>
  </si>
  <si>
    <t>Tot I</t>
  </si>
  <si>
    <t>tot/3</t>
  </si>
  <si>
    <t xml:space="preserve">P=√3*U*I                       </t>
  </si>
  <si>
    <t xml:space="preserve"> (1,73*400*(L1+L2+L3)/3)               </t>
  </si>
  <si>
    <t>31Hz</t>
  </si>
  <si>
    <t>30Hz</t>
  </si>
  <si>
    <t>29Hz</t>
  </si>
  <si>
    <t>22Hz</t>
  </si>
  <si>
    <t>21Hz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</si>
</sst>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k_r_-;\-* #,##0.00\ _k_r_-;_-* &quot;-&quot;??\ _k_r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6FFCC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3" xfId="0" applyBorder="1"/>
    <xf numFmtId="0" fontId="0" fillId="2" borderId="1" xfId="0" applyFill="1" applyBorder="1"/>
    <xf numFmtId="0" fontId="0" fillId="0" borderId="0" xfId="0" applyBorder="1"/>
    <xf numFmtId="43" fontId="0" fillId="0" borderId="0" xfId="1" applyFont="1"/>
    <xf numFmtId="43" fontId="2" fillId="0" borderId="0" xfId="1" applyNumberFormat="1" applyFont="1"/>
    <xf numFmtId="0" fontId="0" fillId="2" borderId="2" xfId="0" applyFill="1" applyBorder="1"/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5" xfId="0" applyBorder="1"/>
    <xf numFmtId="0" fontId="0" fillId="0" borderId="10" xfId="0" applyBorder="1"/>
    <xf numFmtId="0" fontId="0" fillId="0" borderId="11" xfId="0" applyBorder="1"/>
    <xf numFmtId="43" fontId="2" fillId="0" borderId="11" xfId="1" applyNumberFormat="1" applyFont="1" applyBorder="1"/>
    <xf numFmtId="0" fontId="0" fillId="0" borderId="12" xfId="0" applyBorder="1"/>
    <xf numFmtId="43" fontId="2" fillId="0" borderId="11" xfId="1" applyFon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5" xfId="0" applyFill="1" applyBorder="1"/>
    <xf numFmtId="0" fontId="0" fillId="2" borderId="6" xfId="0" applyFill="1" applyBorder="1"/>
    <xf numFmtId="0" fontId="0" fillId="2" borderId="17" xfId="0" applyFill="1" applyBorder="1"/>
    <xf numFmtId="0" fontId="0" fillId="0" borderId="2" xfId="0" applyFill="1" applyBorder="1"/>
  </cellXfs>
  <cellStyles count="2">
    <cellStyle name="Normal" xfId="0" builtinId="0"/>
    <cellStyle name="Tusental" xfId="1" builtinId="3"/>
  </cellStyles>
  <dxfs count="0"/>
  <tableStyles count="0" defaultTableStyle="TableStyleMedium2" defaultPivotStyle="PivotStyleLight16"/>
  <colors>
    <mruColors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B0B41-4349-44DC-8099-810D6AFEB497}">
  <dimension ref="A1:H19"/>
  <sheetViews>
    <sheetView tabSelected="1" zoomScale="101" workbookViewId="0">
      <selection activeCell="I4" sqref="I4"/>
    </sheetView>
  </sheetViews>
  <sheetFormatPr defaultRowHeight="15" x14ac:dyDescent="0.25"/>
  <cols>
    <col min="1" max="1" width="11.7109375" bestFit="1" customWidth="1"/>
    <col min="2" max="2" width="15.28515625" bestFit="1" customWidth="1"/>
    <col min="3" max="3" width="22.85546875" customWidth="1"/>
    <col min="4" max="4" width="12" bestFit="1" customWidth="1"/>
    <col min="5" max="6" width="11.85546875" bestFit="1" customWidth="1"/>
    <col min="7" max="7" width="11.140625" bestFit="1" customWidth="1"/>
  </cols>
  <sheetData>
    <row r="1" spans="1:8" x14ac:dyDescent="0.25">
      <c r="C1" s="4" t="s">
        <v>11</v>
      </c>
      <c r="D1" s="4"/>
      <c r="E1" s="4"/>
      <c r="F1" s="4"/>
      <c r="G1" s="4"/>
    </row>
    <row r="2" spans="1:8" ht="15.75" thickBot="1" x14ac:dyDescent="0.3">
      <c r="C2" s="8" t="s">
        <v>23</v>
      </c>
      <c r="D2" s="8" t="s">
        <v>22</v>
      </c>
      <c r="E2" s="8" t="s">
        <v>21</v>
      </c>
      <c r="F2" s="8" t="s">
        <v>20</v>
      </c>
      <c r="G2" s="8" t="s">
        <v>19</v>
      </c>
    </row>
    <row r="3" spans="1:8" x14ac:dyDescent="0.25">
      <c r="A3" s="9" t="s">
        <v>1</v>
      </c>
      <c r="B3" s="10" t="s">
        <v>8</v>
      </c>
      <c r="C3" s="3">
        <v>1.2</v>
      </c>
      <c r="D3" s="3">
        <v>1.25</v>
      </c>
      <c r="E3" s="3">
        <v>1.65</v>
      </c>
      <c r="F3" s="3">
        <v>1.74</v>
      </c>
      <c r="G3" s="3">
        <v>1.79</v>
      </c>
      <c r="H3" s="11"/>
    </row>
    <row r="4" spans="1:8" x14ac:dyDescent="0.25">
      <c r="A4" s="12" t="s">
        <v>2</v>
      </c>
      <c r="B4" s="5" t="s">
        <v>8</v>
      </c>
      <c r="C4" s="1">
        <v>0.95</v>
      </c>
      <c r="D4" s="1">
        <v>0.97</v>
      </c>
      <c r="E4" s="1">
        <v>1.37</v>
      </c>
      <c r="F4" s="1">
        <v>1.43</v>
      </c>
      <c r="G4" s="1">
        <v>1.5</v>
      </c>
      <c r="H4" s="13"/>
    </row>
    <row r="5" spans="1:8" x14ac:dyDescent="0.25">
      <c r="A5" s="12" t="s">
        <v>3</v>
      </c>
      <c r="B5" s="5" t="s">
        <v>8</v>
      </c>
      <c r="C5" s="1">
        <v>0.95</v>
      </c>
      <c r="D5" s="1">
        <v>0.99</v>
      </c>
      <c r="E5" s="1">
        <v>1.35</v>
      </c>
      <c r="F5" s="1">
        <v>1.43</v>
      </c>
      <c r="G5" s="1">
        <v>1.47</v>
      </c>
      <c r="H5" s="13"/>
    </row>
    <row r="6" spans="1:8" ht="18" thickBot="1" x14ac:dyDescent="0.45">
      <c r="A6" s="14" t="s">
        <v>15</v>
      </c>
      <c r="B6" s="15" t="s">
        <v>16</v>
      </c>
      <c r="C6" s="16">
        <f>(C3+C4+C5)/3</f>
        <v>1.0333333333333332</v>
      </c>
      <c r="D6" s="16">
        <f t="shared" ref="D6:G6" si="0">(D3+D4+D5)/3</f>
        <v>1.07</v>
      </c>
      <c r="E6" s="16">
        <f t="shared" si="0"/>
        <v>1.4566666666666668</v>
      </c>
      <c r="F6" s="16">
        <f t="shared" si="0"/>
        <v>1.5333333333333332</v>
      </c>
      <c r="G6" s="16">
        <f t="shared" si="0"/>
        <v>1.5866666666666667</v>
      </c>
      <c r="H6" s="17"/>
    </row>
    <row r="7" spans="1:8" ht="18" thickBot="1" x14ac:dyDescent="0.45">
      <c r="C7" s="7"/>
      <c r="D7" s="7"/>
      <c r="E7" s="7"/>
      <c r="F7" s="7"/>
    </row>
    <row r="8" spans="1:8" x14ac:dyDescent="0.25">
      <c r="A8" s="9" t="s">
        <v>9</v>
      </c>
      <c r="B8" s="10" t="s">
        <v>4</v>
      </c>
      <c r="C8" s="3">
        <v>400</v>
      </c>
      <c r="D8" s="3">
        <v>400</v>
      </c>
      <c r="E8" s="3">
        <v>400</v>
      </c>
      <c r="F8" s="3">
        <v>400</v>
      </c>
      <c r="G8" s="3">
        <v>400</v>
      </c>
      <c r="H8" s="11"/>
    </row>
    <row r="9" spans="1:8" x14ac:dyDescent="0.25">
      <c r="A9" s="12" t="s">
        <v>14</v>
      </c>
      <c r="B9" s="5"/>
      <c r="C9" s="1">
        <v>1.73</v>
      </c>
      <c r="D9" s="1">
        <v>1.73</v>
      </c>
      <c r="E9" s="1">
        <v>1.73</v>
      </c>
      <c r="F9" s="1">
        <v>1.73</v>
      </c>
      <c r="G9" s="1">
        <v>1.73</v>
      </c>
      <c r="H9" s="13"/>
    </row>
    <row r="10" spans="1:8" ht="18" thickBot="1" x14ac:dyDescent="0.45">
      <c r="A10" s="14" t="s">
        <v>6</v>
      </c>
      <c r="B10" s="15" t="s">
        <v>0</v>
      </c>
      <c r="C10" s="18">
        <f>C9*C8*C6</f>
        <v>715.06666666666661</v>
      </c>
      <c r="D10" s="18">
        <f t="shared" ref="D10:G10" si="1">D9*D8*D6</f>
        <v>740.44</v>
      </c>
      <c r="E10" s="18">
        <f t="shared" si="1"/>
        <v>1008.0133333333334</v>
      </c>
      <c r="F10" s="18">
        <f t="shared" si="1"/>
        <v>1061.0666666666666</v>
      </c>
      <c r="G10" s="18">
        <f t="shared" si="1"/>
        <v>1097.9733333333334</v>
      </c>
      <c r="H10" s="17"/>
    </row>
    <row r="11" spans="1:8" ht="15.75" thickBot="1" x14ac:dyDescent="0.3">
      <c r="C11" s="6"/>
      <c r="D11" s="5"/>
    </row>
    <row r="12" spans="1:8" ht="15.75" thickBot="1" x14ac:dyDescent="0.3">
      <c r="A12" s="19" t="s">
        <v>5</v>
      </c>
      <c r="B12" s="20" t="s">
        <v>10</v>
      </c>
      <c r="C12" s="21">
        <v>720</v>
      </c>
      <c r="D12" s="21">
        <v>720</v>
      </c>
      <c r="E12" s="21">
        <v>720</v>
      </c>
      <c r="F12" s="21">
        <v>720</v>
      </c>
      <c r="G12" s="21">
        <v>720</v>
      </c>
      <c r="H12" s="22"/>
    </row>
    <row r="13" spans="1:8" ht="15.75" thickBot="1" x14ac:dyDescent="0.3">
      <c r="D13" s="5"/>
    </row>
    <row r="14" spans="1:8" x14ac:dyDescent="0.25">
      <c r="A14" s="9" t="s">
        <v>6</v>
      </c>
      <c r="B14" s="10" t="s">
        <v>12</v>
      </c>
      <c r="C14" s="3">
        <f>C6*C8*C9*C12</f>
        <v>514847.99999999988</v>
      </c>
      <c r="D14" s="3">
        <f t="shared" ref="D14:G14" si="2">D6*D8*D9*D12</f>
        <v>533116.79999999993</v>
      </c>
      <c r="E14" s="3">
        <f t="shared" si="2"/>
        <v>725769.60000000009</v>
      </c>
      <c r="F14" s="3">
        <f t="shared" si="2"/>
        <v>763968</v>
      </c>
      <c r="G14" s="3">
        <f t="shared" si="2"/>
        <v>790540.80000000005</v>
      </c>
      <c r="H14" s="11">
        <f>H3*H4*H4*H8*H9*H12</f>
        <v>0</v>
      </c>
    </row>
    <row r="15" spans="1:8" x14ac:dyDescent="0.25">
      <c r="A15" s="12"/>
      <c r="B15" s="5" t="s">
        <v>7</v>
      </c>
      <c r="C15" s="2">
        <f>C14/1000</f>
        <v>514.84799999999984</v>
      </c>
      <c r="D15" s="2">
        <f>D14/1000</f>
        <v>533.1167999999999</v>
      </c>
      <c r="E15" s="2">
        <f>E14/1000</f>
        <v>725.76960000000008</v>
      </c>
      <c r="F15" s="2">
        <f t="shared" ref="F15:H15" si="3">F14/1000</f>
        <v>763.96799999999996</v>
      </c>
      <c r="G15" s="26">
        <f t="shared" si="3"/>
        <v>790.54079999999999</v>
      </c>
      <c r="H15" s="23">
        <f t="shared" si="3"/>
        <v>0</v>
      </c>
    </row>
    <row r="16" spans="1:8" ht="15.75" thickBot="1" x14ac:dyDescent="0.3">
      <c r="A16" s="14"/>
      <c r="B16" s="15" t="s">
        <v>13</v>
      </c>
      <c r="C16" s="24">
        <f>C15*12</f>
        <v>6178.1759999999977</v>
      </c>
      <c r="D16" s="24">
        <f>D15*12</f>
        <v>6397.4015999999992</v>
      </c>
      <c r="E16" s="24">
        <f>E15*12</f>
        <v>8709.235200000001</v>
      </c>
      <c r="F16" s="25">
        <f t="shared" ref="F16:H16" si="4">F15*12</f>
        <v>9167.616</v>
      </c>
      <c r="G16" s="24">
        <f t="shared" si="4"/>
        <v>9486.4896000000008</v>
      </c>
      <c r="H16" s="17">
        <f t="shared" si="4"/>
        <v>0</v>
      </c>
    </row>
    <row r="18" spans="1:1" x14ac:dyDescent="0.25">
      <c r="A18" t="s">
        <v>17</v>
      </c>
    </row>
    <row r="19" spans="1:1" x14ac:dyDescent="0.25">
      <c r="A19" t="s">
        <v>18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7EAE9591911AEC4E905BA5CFC2BEC0F9" ma:contentTypeVersion="16" ma:contentTypeDescription="Luo uusi asiakirja." ma:contentTypeScope="" ma:versionID="1a29a85ddd4081466fcd01519306774d">
  <xsd:schema xmlns:xsd="http://www.w3.org/2001/XMLSchema" xmlns:xs="http://www.w3.org/2001/XMLSchema" xmlns:p="http://schemas.microsoft.com/office/2006/metadata/properties" xmlns:ns3="9d251eb0-fc16-4d13-a61c-978f4b79119b" xmlns:ns4="ba8c203b-d680-44c6-accd-b1d471f852e1" targetNamespace="http://schemas.microsoft.com/office/2006/metadata/properties" ma:root="true" ma:fieldsID="20d700b3656ba478d09d2dc48d8939a5" ns3:_="" ns4:_="">
    <xsd:import namespace="9d251eb0-fc16-4d13-a61c-978f4b79119b"/>
    <xsd:import namespace="ba8c203b-d680-44c6-accd-b1d471f852e1"/>
    <xsd:element name="properties">
      <xsd:complexType>
        <xsd:sequence>
          <xsd:element name="documentManagement">
            <xsd:complexType>
              <xsd:all>
                <xsd:element ref="ns3:MigrationWizId" minOccurs="0"/>
                <xsd:element ref="ns3:MigrationWizIdPermissions" minOccurs="0"/>
                <xsd:element ref="ns3:MigrationWizIdPermissionLevels" minOccurs="0"/>
                <xsd:element ref="ns3:MigrationWizIdDocumentLibraryPermissions" minOccurs="0"/>
                <xsd:element ref="ns3:MigrationWizIdSecurityGroup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251eb0-fc16-4d13-a61c-978f4b79119b" elementFormDefault="qualified">
    <xsd:import namespace="http://schemas.microsoft.com/office/2006/documentManagement/types"/>
    <xsd:import namespace="http://schemas.microsoft.com/office/infopath/2007/PartnerControls"/>
    <xsd:element name="MigrationWizId" ma:index="8" nillable="true" ma:displayName="MigrationWizId" ma:internalName="MigrationWizId">
      <xsd:simpleType>
        <xsd:restriction base="dms:Text"/>
      </xsd:simpleType>
    </xsd:element>
    <xsd:element name="MigrationWizIdPermissions" ma:index="9" nillable="true" ma:displayName="MigrationWizIdPermissions" ma:internalName="MigrationWizIdPermissions">
      <xsd:simpleType>
        <xsd:restriction base="dms:Text"/>
      </xsd:simpleType>
    </xsd:element>
    <xsd:element name="MigrationWizIdPermissionLevels" ma:index="10" nillable="true" ma:displayName="MigrationWizIdPermissionLevels" ma:internalName="MigrationWizIdPermissionLevels">
      <xsd:simpleType>
        <xsd:restriction base="dms:Text"/>
      </xsd:simpleType>
    </xsd:element>
    <xsd:element name="MigrationWizIdDocumentLibraryPermissions" ma:index="11" nillable="true" ma:displayName="MigrationWizIdDocumentLibraryPermissions" ma:internalName="MigrationWizIdDocumentLibraryPermissions">
      <xsd:simpleType>
        <xsd:restriction base="dms:Text"/>
      </xsd:simpleType>
    </xsd:element>
    <xsd:element name="MigrationWizIdSecurityGroups" ma:index="12" nillable="true" ma:displayName="MigrationWizIdSecurityGroups" ma:internalName="MigrationWizIdSecurityGroups">
      <xsd:simpleType>
        <xsd:restriction base="dms:Text"/>
      </xsd:simpleType>
    </xsd:element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6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7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8c203b-d680-44c6-accd-b1d471f852e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Jaettu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Jakamisen tiedot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Jakamisvihjeen hajautus" ma:description="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igrationWizIdDocumentLibraryPermissions xmlns="9d251eb0-fc16-4d13-a61c-978f4b79119b" xsi:nil="true"/>
    <MigrationWizIdPermissionLevels xmlns="9d251eb0-fc16-4d13-a61c-978f4b79119b" xsi:nil="true"/>
    <MigrationWizId xmlns="9d251eb0-fc16-4d13-a61c-978f4b79119b" xsi:nil="true"/>
    <MigrationWizIdSecurityGroups xmlns="9d251eb0-fc16-4d13-a61c-978f4b79119b" xsi:nil="true"/>
    <MigrationWizIdPermissions xmlns="9d251eb0-fc16-4d13-a61c-978f4b79119b" xsi:nil="true"/>
  </documentManagement>
</p:properties>
</file>

<file path=customXml/itemProps1.xml><?xml version="1.0" encoding="utf-8"?>
<ds:datastoreItem xmlns:ds="http://schemas.openxmlformats.org/officeDocument/2006/customXml" ds:itemID="{1A4F9838-574C-4A77-BB66-672ECFE12E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735C07-CBE8-4C3E-AE15-34014256A60C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9d251eb0-fc16-4d13-a61c-978f4b79119b"/>
    <ds:schemaRef ds:uri="ba8c203b-d680-44c6-accd-b1d471f852e1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FD1CD1F-A7C0-4654-922C-9C7AA28262B1}">
  <ds:schemaRefs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purl.org/dc/elements/1.1/"/>
    <ds:schemaRef ds:uri="9d251eb0-fc16-4d13-a61c-978f4b79119b"/>
    <ds:schemaRef ds:uri="http://www.w3.org/XML/1998/namespace"/>
    <ds:schemaRef ds:uri="http://purl.org/dc/terms/"/>
    <ds:schemaRef ds:uri="http://schemas.microsoft.com/office/2006/documentManagement/types"/>
    <ds:schemaRef ds:uri="ba8c203b-d680-44c6-accd-b1d471f852e1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VP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Ahl Mattias (MAAH)</dc:creator>
  <cp:lastModifiedBy>Ahl Mattias (MAAH)</cp:lastModifiedBy>
  <dcterms:created xsi:type="dcterms:W3CDTF">2019-12-09T18:34:23Z</dcterms:created>
  <dcterms:modified xsi:type="dcterms:W3CDTF">2020-01-13T12:31:19Z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0x0101007EAE9591911AEC4E905BA5CFC2BEC0F9</vt:lpwstr>
  </property>
</Properties>
</file>