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charts/chart1.xml" ContentType="application/vnd.openxmlformats-officedocument.drawingml.char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600" yWindow="420" windowWidth="27555" windowHeight="13080" activeTab="1"/>
  </bookViews>
  <sheets>
    <sheet name="Sammanställning" sheetId="2" r:id="rId1"/>
    <sheet name="Diagram" sheetId="3" r:id="rId2"/>
    <sheet name="Loggdata" sheetId="1" r:id="rId3"/>
    <sheet name="Blad1" sheetId="4" r:id="rId4"/>
  </sheets>
  <calcPr calcId="125725"/>
</workbook>
</file>

<file path=xl/calcChain.xml><?xml version="1.0" encoding="utf-8"?>
<calcChain xmlns="http://schemas.openxmlformats.org/spreadsheetml/2006/main">
  <c r="A805" i="2"/>
  <c r="B805"/>
  <c r="C805"/>
  <c r="D805"/>
  <c r="E805"/>
  <c r="F805"/>
  <c r="G805"/>
  <c r="H805" s="1"/>
  <c r="I805"/>
  <c r="J805"/>
  <c r="K805"/>
  <c r="L805"/>
  <c r="M805"/>
  <c r="N805"/>
  <c r="O805"/>
  <c r="P805" s="1"/>
  <c r="Q805"/>
  <c r="R805"/>
  <c r="A806"/>
  <c r="B806"/>
  <c r="C806"/>
  <c r="D806"/>
  <c r="E806"/>
  <c r="F806"/>
  <c r="H806" s="1"/>
  <c r="G806"/>
  <c r="I806"/>
  <c r="J806"/>
  <c r="K806"/>
  <c r="L806"/>
  <c r="M806"/>
  <c r="N806"/>
  <c r="O806"/>
  <c r="P806" s="1"/>
  <c r="Q806"/>
  <c r="R806"/>
  <c r="A807"/>
  <c r="B807"/>
  <c r="C807"/>
  <c r="D807"/>
  <c r="E807"/>
  <c r="F807"/>
  <c r="G807"/>
  <c r="I807"/>
  <c r="J807"/>
  <c r="K807"/>
  <c r="L807"/>
  <c r="M807"/>
  <c r="N807"/>
  <c r="O807"/>
  <c r="Q807"/>
  <c r="R807"/>
  <c r="A808"/>
  <c r="B808"/>
  <c r="C808"/>
  <c r="D808"/>
  <c r="E808"/>
  <c r="F808"/>
  <c r="G808"/>
  <c r="I808"/>
  <c r="J808"/>
  <c r="K808"/>
  <c r="L808"/>
  <c r="M808"/>
  <c r="N808"/>
  <c r="O808"/>
  <c r="Q808"/>
  <c r="R808"/>
  <c r="A809"/>
  <c r="B809"/>
  <c r="C809"/>
  <c r="D809"/>
  <c r="E809"/>
  <c r="F809"/>
  <c r="H809" s="1"/>
  <c r="G809"/>
  <c r="I809"/>
  <c r="J809"/>
  <c r="K809"/>
  <c r="L809"/>
  <c r="M809"/>
  <c r="N809"/>
  <c r="O809"/>
  <c r="Q809"/>
  <c r="R809"/>
  <c r="A810"/>
  <c r="B810"/>
  <c r="C810"/>
  <c r="D810"/>
  <c r="E810"/>
  <c r="F810"/>
  <c r="G810"/>
  <c r="I810"/>
  <c r="J810"/>
  <c r="K810"/>
  <c r="L810"/>
  <c r="M810"/>
  <c r="N810"/>
  <c r="O810"/>
  <c r="Q810"/>
  <c r="R810"/>
  <c r="A811"/>
  <c r="B811"/>
  <c r="C811"/>
  <c r="D811"/>
  <c r="E811"/>
  <c r="F811"/>
  <c r="H811" s="1"/>
  <c r="G811"/>
  <c r="I811"/>
  <c r="J811"/>
  <c r="K811"/>
  <c r="L811"/>
  <c r="M811"/>
  <c r="N811"/>
  <c r="O811"/>
  <c r="Q811"/>
  <c r="R811"/>
  <c r="A812"/>
  <c r="B812"/>
  <c r="C812"/>
  <c r="D812"/>
  <c r="E812"/>
  <c r="F812"/>
  <c r="H812" s="1"/>
  <c r="G812"/>
  <c r="I812"/>
  <c r="J812"/>
  <c r="K812"/>
  <c r="L812"/>
  <c r="M812"/>
  <c r="N812"/>
  <c r="O812"/>
  <c r="Q812"/>
  <c r="R812"/>
  <c r="A813"/>
  <c r="B813"/>
  <c r="C813"/>
  <c r="D813"/>
  <c r="E813"/>
  <c r="F813"/>
  <c r="G813"/>
  <c r="I813"/>
  <c r="J813"/>
  <c r="K813"/>
  <c r="L813"/>
  <c r="M813"/>
  <c r="N813"/>
  <c r="O813"/>
  <c r="P813" s="1"/>
  <c r="Q813"/>
  <c r="R813"/>
  <c r="A814"/>
  <c r="B814"/>
  <c r="C814"/>
  <c r="D814"/>
  <c r="E814"/>
  <c r="F814"/>
  <c r="G814"/>
  <c r="I814"/>
  <c r="J814"/>
  <c r="K814"/>
  <c r="L814"/>
  <c r="M814"/>
  <c r="N814"/>
  <c r="O814"/>
  <c r="Q814"/>
  <c r="R814"/>
  <c r="A815"/>
  <c r="B815"/>
  <c r="C815"/>
  <c r="D815"/>
  <c r="E815"/>
  <c r="F815"/>
  <c r="H815" s="1"/>
  <c r="G815"/>
  <c r="I815"/>
  <c r="J815"/>
  <c r="K815"/>
  <c r="L815"/>
  <c r="M815"/>
  <c r="N815"/>
  <c r="O815"/>
  <c r="Q815"/>
  <c r="R815"/>
  <c r="A816"/>
  <c r="B816"/>
  <c r="C816"/>
  <c r="D816"/>
  <c r="E816"/>
  <c r="F816"/>
  <c r="G816"/>
  <c r="I816"/>
  <c r="J816"/>
  <c r="K816"/>
  <c r="L816"/>
  <c r="M816"/>
  <c r="N816"/>
  <c r="O816"/>
  <c r="Q816"/>
  <c r="R816"/>
  <c r="A817"/>
  <c r="B817"/>
  <c r="C817"/>
  <c r="D817"/>
  <c r="E817"/>
  <c r="F817"/>
  <c r="H817" s="1"/>
  <c r="G817"/>
  <c r="I817"/>
  <c r="J817"/>
  <c r="K817"/>
  <c r="L817"/>
  <c r="M817"/>
  <c r="N817"/>
  <c r="P817" s="1"/>
  <c r="O817"/>
  <c r="Q817"/>
  <c r="R817"/>
  <c r="A818"/>
  <c r="B818"/>
  <c r="C818"/>
  <c r="D818"/>
  <c r="E818"/>
  <c r="F818"/>
  <c r="H818" s="1"/>
  <c r="G818"/>
  <c r="I818"/>
  <c r="J818"/>
  <c r="K818"/>
  <c r="L818"/>
  <c r="M818"/>
  <c r="N818"/>
  <c r="P818" s="1"/>
  <c r="O818"/>
  <c r="Q818"/>
  <c r="R818"/>
  <c r="A819"/>
  <c r="B819"/>
  <c r="C819"/>
  <c r="D819"/>
  <c r="E819"/>
  <c r="F819"/>
  <c r="G819"/>
  <c r="H819"/>
  <c r="I819"/>
  <c r="J819"/>
  <c r="K819"/>
  <c r="L819"/>
  <c r="M819"/>
  <c r="N819"/>
  <c r="O819"/>
  <c r="Q819"/>
  <c r="R819"/>
  <c r="A820"/>
  <c r="B820"/>
  <c r="C820"/>
  <c r="D820"/>
  <c r="E820"/>
  <c r="F820"/>
  <c r="G820"/>
  <c r="I820"/>
  <c r="J820"/>
  <c r="K820"/>
  <c r="L820"/>
  <c r="M820"/>
  <c r="N820"/>
  <c r="O820"/>
  <c r="Q820"/>
  <c r="R820"/>
  <c r="A821"/>
  <c r="B821"/>
  <c r="C821"/>
  <c r="D821"/>
  <c r="E821"/>
  <c r="F821"/>
  <c r="G821"/>
  <c r="I821"/>
  <c r="J821"/>
  <c r="K821"/>
  <c r="L821"/>
  <c r="M821"/>
  <c r="N821"/>
  <c r="O821"/>
  <c r="Q821"/>
  <c r="R821"/>
  <c r="A822"/>
  <c r="B822"/>
  <c r="C822"/>
  <c r="D822"/>
  <c r="E822"/>
  <c r="F822"/>
  <c r="G822"/>
  <c r="I822"/>
  <c r="J822"/>
  <c r="K822"/>
  <c r="L822"/>
  <c r="M822"/>
  <c r="N822"/>
  <c r="O822"/>
  <c r="Q822"/>
  <c r="R822"/>
  <c r="A823"/>
  <c r="B823"/>
  <c r="C823"/>
  <c r="D823"/>
  <c r="E823"/>
  <c r="F823"/>
  <c r="G823"/>
  <c r="I823"/>
  <c r="J823"/>
  <c r="K823"/>
  <c r="L823"/>
  <c r="M823"/>
  <c r="N823"/>
  <c r="O823"/>
  <c r="Q823"/>
  <c r="R823"/>
  <c r="A824"/>
  <c r="B824"/>
  <c r="C824"/>
  <c r="D824"/>
  <c r="E824"/>
  <c r="F824"/>
  <c r="G824"/>
  <c r="I824"/>
  <c r="J824"/>
  <c r="K824"/>
  <c r="L824"/>
  <c r="M824"/>
  <c r="N824"/>
  <c r="O824"/>
  <c r="Q824"/>
  <c r="R824"/>
  <c r="A825"/>
  <c r="B825"/>
  <c r="C825"/>
  <c r="D825"/>
  <c r="E825"/>
  <c r="F825"/>
  <c r="G825"/>
  <c r="I825"/>
  <c r="J825"/>
  <c r="K825"/>
  <c r="L825"/>
  <c r="M825"/>
  <c r="N825"/>
  <c r="O825"/>
  <c r="Q825"/>
  <c r="R825"/>
  <c r="A826"/>
  <c r="B826"/>
  <c r="C826"/>
  <c r="D826"/>
  <c r="E826"/>
  <c r="F826"/>
  <c r="G826"/>
  <c r="I826"/>
  <c r="J826"/>
  <c r="K826"/>
  <c r="L826"/>
  <c r="M826"/>
  <c r="N826"/>
  <c r="O826"/>
  <c r="Q826"/>
  <c r="R826"/>
  <c r="A827"/>
  <c r="B827"/>
  <c r="C827"/>
  <c r="D827"/>
  <c r="E827"/>
  <c r="F827"/>
  <c r="G827"/>
  <c r="I827"/>
  <c r="J827"/>
  <c r="K827"/>
  <c r="L827"/>
  <c r="M827"/>
  <c r="N827"/>
  <c r="P827" s="1"/>
  <c r="O827"/>
  <c r="Q827"/>
  <c r="R827"/>
  <c r="A828"/>
  <c r="B828"/>
  <c r="C828"/>
  <c r="D828"/>
  <c r="E828"/>
  <c r="F828"/>
  <c r="G828"/>
  <c r="I828"/>
  <c r="J828"/>
  <c r="K828"/>
  <c r="L828"/>
  <c r="M828"/>
  <c r="N828"/>
  <c r="O828"/>
  <c r="P828" s="1"/>
  <c r="Q828"/>
  <c r="R828"/>
  <c r="A829"/>
  <c r="B829"/>
  <c r="C829"/>
  <c r="D829"/>
  <c r="E829"/>
  <c r="F829"/>
  <c r="G829"/>
  <c r="I829"/>
  <c r="J829"/>
  <c r="K829"/>
  <c r="L829"/>
  <c r="M829"/>
  <c r="N829"/>
  <c r="O829"/>
  <c r="P829" s="1"/>
  <c r="Q829"/>
  <c r="R829"/>
  <c r="A830"/>
  <c r="B830"/>
  <c r="C830"/>
  <c r="D830"/>
  <c r="E830"/>
  <c r="F830"/>
  <c r="G830"/>
  <c r="I830"/>
  <c r="J830"/>
  <c r="K830"/>
  <c r="L830"/>
  <c r="M830"/>
  <c r="N830"/>
  <c r="O830"/>
  <c r="Q830"/>
  <c r="R830"/>
  <c r="A831"/>
  <c r="B831"/>
  <c r="C831"/>
  <c r="D831"/>
  <c r="E831"/>
  <c r="F831"/>
  <c r="G831"/>
  <c r="I831"/>
  <c r="J831"/>
  <c r="K831"/>
  <c r="L831"/>
  <c r="M831"/>
  <c r="N831"/>
  <c r="O831"/>
  <c r="Q831"/>
  <c r="R831"/>
  <c r="A832"/>
  <c r="B832"/>
  <c r="C832"/>
  <c r="D832"/>
  <c r="E832"/>
  <c r="F832"/>
  <c r="G832"/>
  <c r="I832"/>
  <c r="J832"/>
  <c r="K832"/>
  <c r="L832"/>
  <c r="M832"/>
  <c r="N832"/>
  <c r="O832"/>
  <c r="Q832"/>
  <c r="R832"/>
  <c r="A833"/>
  <c r="B833"/>
  <c r="C833"/>
  <c r="D833"/>
  <c r="E833"/>
  <c r="F833"/>
  <c r="G833"/>
  <c r="I833"/>
  <c r="J833"/>
  <c r="K833"/>
  <c r="L833"/>
  <c r="M833"/>
  <c r="N833"/>
  <c r="O833"/>
  <c r="Q833"/>
  <c r="R833"/>
  <c r="A834"/>
  <c r="B834"/>
  <c r="C834"/>
  <c r="D834"/>
  <c r="E834"/>
  <c r="F834"/>
  <c r="G834"/>
  <c r="I834"/>
  <c r="J834"/>
  <c r="K834"/>
  <c r="L834"/>
  <c r="M834"/>
  <c r="N834"/>
  <c r="O834"/>
  <c r="Q834"/>
  <c r="R834"/>
  <c r="A835"/>
  <c r="B835"/>
  <c r="C835"/>
  <c r="D835"/>
  <c r="E835"/>
  <c r="F835"/>
  <c r="G835"/>
  <c r="I835"/>
  <c r="J835"/>
  <c r="K835"/>
  <c r="L835"/>
  <c r="M835"/>
  <c r="N835"/>
  <c r="O835"/>
  <c r="Q835"/>
  <c r="R835"/>
  <c r="A836"/>
  <c r="B836"/>
  <c r="C836"/>
  <c r="D836"/>
  <c r="E836"/>
  <c r="F836"/>
  <c r="G836"/>
  <c r="I836"/>
  <c r="J836"/>
  <c r="K836"/>
  <c r="L836"/>
  <c r="M836"/>
  <c r="N836"/>
  <c r="O836"/>
  <c r="Q836"/>
  <c r="R836"/>
  <c r="A837"/>
  <c r="B837"/>
  <c r="C837"/>
  <c r="D837"/>
  <c r="E837"/>
  <c r="F837"/>
  <c r="G837"/>
  <c r="I837"/>
  <c r="J837"/>
  <c r="K837"/>
  <c r="L837"/>
  <c r="M837"/>
  <c r="N837"/>
  <c r="O837"/>
  <c r="P837" s="1"/>
  <c r="Q837"/>
  <c r="R837"/>
  <c r="A838"/>
  <c r="B838"/>
  <c r="C838"/>
  <c r="D838"/>
  <c r="E838"/>
  <c r="F838"/>
  <c r="G838"/>
  <c r="I838"/>
  <c r="J838"/>
  <c r="K838"/>
  <c r="L838"/>
  <c r="M838"/>
  <c r="N838"/>
  <c r="O838"/>
  <c r="Q838"/>
  <c r="R838"/>
  <c r="A839"/>
  <c r="B839"/>
  <c r="C839"/>
  <c r="D839"/>
  <c r="E839"/>
  <c r="F839"/>
  <c r="G839"/>
  <c r="I839"/>
  <c r="J839"/>
  <c r="K839"/>
  <c r="L839"/>
  <c r="M839"/>
  <c r="N839"/>
  <c r="O839"/>
  <c r="Q839"/>
  <c r="R839"/>
  <c r="A840"/>
  <c r="B840"/>
  <c r="C840"/>
  <c r="D840"/>
  <c r="E840"/>
  <c r="F840"/>
  <c r="G840"/>
  <c r="I840"/>
  <c r="J840"/>
  <c r="K840"/>
  <c r="L840"/>
  <c r="M840"/>
  <c r="N840"/>
  <c r="O840"/>
  <c r="Q840"/>
  <c r="R840"/>
  <c r="A841"/>
  <c r="B841"/>
  <c r="C841"/>
  <c r="D841"/>
  <c r="E841"/>
  <c r="F841"/>
  <c r="G841"/>
  <c r="I841"/>
  <c r="J841"/>
  <c r="K841"/>
  <c r="L841"/>
  <c r="M841"/>
  <c r="N841"/>
  <c r="O841"/>
  <c r="Q841"/>
  <c r="R841"/>
  <c r="A842"/>
  <c r="B842"/>
  <c r="C842"/>
  <c r="D842"/>
  <c r="E842"/>
  <c r="F842"/>
  <c r="G842"/>
  <c r="I842"/>
  <c r="J842"/>
  <c r="K842"/>
  <c r="L842"/>
  <c r="M842"/>
  <c r="N842"/>
  <c r="O842"/>
  <c r="Q842"/>
  <c r="R842"/>
  <c r="A843"/>
  <c r="B843"/>
  <c r="C843"/>
  <c r="D843"/>
  <c r="E843"/>
  <c r="F843"/>
  <c r="G843"/>
  <c r="H843"/>
  <c r="I843"/>
  <c r="J843"/>
  <c r="K843"/>
  <c r="L843"/>
  <c r="M843"/>
  <c r="N843"/>
  <c r="O843"/>
  <c r="Q843"/>
  <c r="R843"/>
  <c r="A844"/>
  <c r="B844"/>
  <c r="C844"/>
  <c r="D844"/>
  <c r="E844"/>
  <c r="F844"/>
  <c r="G844"/>
  <c r="I844"/>
  <c r="J844"/>
  <c r="K844"/>
  <c r="L844"/>
  <c r="M844"/>
  <c r="N844"/>
  <c r="O844"/>
  <c r="Q844"/>
  <c r="R844"/>
  <c r="A845"/>
  <c r="B845"/>
  <c r="C845"/>
  <c r="D845"/>
  <c r="E845"/>
  <c r="F845"/>
  <c r="G845"/>
  <c r="H845" s="1"/>
  <c r="I845"/>
  <c r="J845"/>
  <c r="K845"/>
  <c r="L845"/>
  <c r="M845"/>
  <c r="N845"/>
  <c r="O845"/>
  <c r="Q845"/>
  <c r="R845"/>
  <c r="A846"/>
  <c r="B846"/>
  <c r="C846"/>
  <c r="D846"/>
  <c r="E846"/>
  <c r="F846"/>
  <c r="G846"/>
  <c r="I846"/>
  <c r="J846"/>
  <c r="K846"/>
  <c r="L846"/>
  <c r="M846"/>
  <c r="N846"/>
  <c r="O846"/>
  <c r="Q846"/>
  <c r="R846"/>
  <c r="A847"/>
  <c r="B847"/>
  <c r="C847"/>
  <c r="D847"/>
  <c r="E847"/>
  <c r="F847"/>
  <c r="G847"/>
  <c r="H847" s="1"/>
  <c r="I847"/>
  <c r="J847"/>
  <c r="K847"/>
  <c r="L847"/>
  <c r="M847"/>
  <c r="N847"/>
  <c r="O847"/>
  <c r="Q847"/>
  <c r="R847"/>
  <c r="A848"/>
  <c r="B848"/>
  <c r="C848"/>
  <c r="D848"/>
  <c r="E848"/>
  <c r="F848"/>
  <c r="G848"/>
  <c r="I848"/>
  <c r="J848"/>
  <c r="K848"/>
  <c r="L848"/>
  <c r="M848"/>
  <c r="N848"/>
  <c r="O848"/>
  <c r="Q848"/>
  <c r="R848"/>
  <c r="A849"/>
  <c r="B849"/>
  <c r="C849"/>
  <c r="D849"/>
  <c r="E849"/>
  <c r="F849"/>
  <c r="G849"/>
  <c r="I849"/>
  <c r="J849"/>
  <c r="K849"/>
  <c r="L849"/>
  <c r="M849"/>
  <c r="N849"/>
  <c r="O849"/>
  <c r="Q849"/>
  <c r="R849"/>
  <c r="A850"/>
  <c r="B850"/>
  <c r="C850"/>
  <c r="D850"/>
  <c r="E850"/>
  <c r="F850"/>
  <c r="G850"/>
  <c r="I850"/>
  <c r="J850"/>
  <c r="K850"/>
  <c r="L850"/>
  <c r="M850"/>
  <c r="N850"/>
  <c r="O850"/>
  <c r="Q850"/>
  <c r="R850"/>
  <c r="A851"/>
  <c r="B851"/>
  <c r="C851"/>
  <c r="D851"/>
  <c r="E851"/>
  <c r="F851"/>
  <c r="G851"/>
  <c r="I851"/>
  <c r="J851"/>
  <c r="K851"/>
  <c r="L851"/>
  <c r="M851"/>
  <c r="N851"/>
  <c r="O851"/>
  <c r="Q851"/>
  <c r="R851"/>
  <c r="A852"/>
  <c r="B852"/>
  <c r="C852"/>
  <c r="D852"/>
  <c r="E852"/>
  <c r="F852"/>
  <c r="G852"/>
  <c r="I852"/>
  <c r="J852"/>
  <c r="K852"/>
  <c r="L852"/>
  <c r="M852"/>
  <c r="N852"/>
  <c r="O852"/>
  <c r="Q852"/>
  <c r="R852"/>
  <c r="A853"/>
  <c r="B853"/>
  <c r="C853"/>
  <c r="D853"/>
  <c r="E853"/>
  <c r="F853"/>
  <c r="G853"/>
  <c r="I853"/>
  <c r="J853"/>
  <c r="K853"/>
  <c r="L853"/>
  <c r="M853"/>
  <c r="N853"/>
  <c r="O853"/>
  <c r="Q853"/>
  <c r="R853"/>
  <c r="A854"/>
  <c r="B854"/>
  <c r="C854"/>
  <c r="D854"/>
  <c r="E854"/>
  <c r="F854"/>
  <c r="G854"/>
  <c r="I854"/>
  <c r="J854"/>
  <c r="K854"/>
  <c r="L854"/>
  <c r="M854"/>
  <c r="N854"/>
  <c r="O854"/>
  <c r="Q854"/>
  <c r="R854"/>
  <c r="A855"/>
  <c r="B855"/>
  <c r="C855"/>
  <c r="D855"/>
  <c r="E855"/>
  <c r="F855"/>
  <c r="G855"/>
  <c r="I855"/>
  <c r="J855"/>
  <c r="K855"/>
  <c r="L855"/>
  <c r="M855"/>
  <c r="N855"/>
  <c r="O855"/>
  <c r="Q855"/>
  <c r="R855"/>
  <c r="A856"/>
  <c r="B856"/>
  <c r="C856"/>
  <c r="D856"/>
  <c r="E856"/>
  <c r="F856"/>
  <c r="G856"/>
  <c r="I856"/>
  <c r="J856"/>
  <c r="K856"/>
  <c r="L856"/>
  <c r="M856"/>
  <c r="N856"/>
  <c r="O856"/>
  <c r="Q856"/>
  <c r="R856"/>
  <c r="A857"/>
  <c r="B857"/>
  <c r="C857"/>
  <c r="D857"/>
  <c r="E857"/>
  <c r="F857"/>
  <c r="G857"/>
  <c r="H857" s="1"/>
  <c r="I857"/>
  <c r="J857"/>
  <c r="K857"/>
  <c r="L857"/>
  <c r="M857"/>
  <c r="N857"/>
  <c r="O857"/>
  <c r="Q857"/>
  <c r="R857"/>
  <c r="A858"/>
  <c r="B858"/>
  <c r="C858"/>
  <c r="D858"/>
  <c r="E858"/>
  <c r="F858"/>
  <c r="G858"/>
  <c r="I858"/>
  <c r="J858"/>
  <c r="K858"/>
  <c r="L858"/>
  <c r="M858"/>
  <c r="N858"/>
  <c r="O858"/>
  <c r="Q858"/>
  <c r="R858"/>
  <c r="A859"/>
  <c r="B859"/>
  <c r="C859"/>
  <c r="D859"/>
  <c r="E859"/>
  <c r="F859"/>
  <c r="G859"/>
  <c r="I859"/>
  <c r="J859"/>
  <c r="K859"/>
  <c r="L859"/>
  <c r="M859"/>
  <c r="N859"/>
  <c r="O859"/>
  <c r="Q859"/>
  <c r="R859"/>
  <c r="A860"/>
  <c r="B860"/>
  <c r="C860"/>
  <c r="D860"/>
  <c r="E860"/>
  <c r="F860"/>
  <c r="G860"/>
  <c r="I860"/>
  <c r="J860"/>
  <c r="K860"/>
  <c r="L860"/>
  <c r="M860"/>
  <c r="N860"/>
  <c r="O860"/>
  <c r="Q860"/>
  <c r="R860"/>
  <c r="A861"/>
  <c r="B861"/>
  <c r="C861"/>
  <c r="D861"/>
  <c r="E861"/>
  <c r="F861"/>
  <c r="G861"/>
  <c r="H861" s="1"/>
  <c r="I861"/>
  <c r="J861"/>
  <c r="K861"/>
  <c r="L861"/>
  <c r="M861"/>
  <c r="N861"/>
  <c r="O861"/>
  <c r="Q861"/>
  <c r="R861"/>
  <c r="A862"/>
  <c r="B862"/>
  <c r="C862"/>
  <c r="D862"/>
  <c r="E862"/>
  <c r="F862"/>
  <c r="G862"/>
  <c r="I862"/>
  <c r="J862"/>
  <c r="K862"/>
  <c r="L862"/>
  <c r="M862"/>
  <c r="N862"/>
  <c r="O862"/>
  <c r="Q862"/>
  <c r="R862"/>
  <c r="A863"/>
  <c r="B863"/>
  <c r="C863"/>
  <c r="D863"/>
  <c r="E863"/>
  <c r="F863"/>
  <c r="G863"/>
  <c r="I863"/>
  <c r="J863"/>
  <c r="K863"/>
  <c r="L863"/>
  <c r="M863"/>
  <c r="N863"/>
  <c r="O863"/>
  <c r="Q863"/>
  <c r="R863"/>
  <c r="A864"/>
  <c r="B864"/>
  <c r="C864"/>
  <c r="D864"/>
  <c r="E864"/>
  <c r="F864"/>
  <c r="G864"/>
  <c r="I864"/>
  <c r="J864"/>
  <c r="K864"/>
  <c r="L864"/>
  <c r="M864"/>
  <c r="N864"/>
  <c r="O864"/>
  <c r="Q864"/>
  <c r="R864"/>
  <c r="A865"/>
  <c r="B865"/>
  <c r="C865"/>
  <c r="D865"/>
  <c r="E865"/>
  <c r="F865"/>
  <c r="G865"/>
  <c r="H865" s="1"/>
  <c r="I865"/>
  <c r="J865"/>
  <c r="K865"/>
  <c r="L865"/>
  <c r="M865"/>
  <c r="N865"/>
  <c r="O865"/>
  <c r="P865" s="1"/>
  <c r="Q865"/>
  <c r="R865"/>
  <c r="A866"/>
  <c r="B866"/>
  <c r="C866"/>
  <c r="D866"/>
  <c r="E866"/>
  <c r="F866"/>
  <c r="G866"/>
  <c r="I866"/>
  <c r="J866"/>
  <c r="K866"/>
  <c r="L866"/>
  <c r="M866"/>
  <c r="N866"/>
  <c r="O866"/>
  <c r="Q866"/>
  <c r="R866"/>
  <c r="A867"/>
  <c r="B867"/>
  <c r="C867"/>
  <c r="D867"/>
  <c r="E867"/>
  <c r="F867"/>
  <c r="G867"/>
  <c r="H867" s="1"/>
  <c r="I867"/>
  <c r="J867"/>
  <c r="K867"/>
  <c r="L867"/>
  <c r="M867"/>
  <c r="N867"/>
  <c r="O867"/>
  <c r="Q867"/>
  <c r="R867"/>
  <c r="A868"/>
  <c r="B868"/>
  <c r="C868"/>
  <c r="D868"/>
  <c r="E868"/>
  <c r="F868"/>
  <c r="G868"/>
  <c r="I868"/>
  <c r="J868"/>
  <c r="K868"/>
  <c r="L868"/>
  <c r="M868"/>
  <c r="N868"/>
  <c r="O868"/>
  <c r="Q868"/>
  <c r="R868"/>
  <c r="A869"/>
  <c r="B869"/>
  <c r="C869"/>
  <c r="D869"/>
  <c r="E869"/>
  <c r="F869"/>
  <c r="G869"/>
  <c r="I869"/>
  <c r="J869"/>
  <c r="K869"/>
  <c r="L869"/>
  <c r="M869"/>
  <c r="N869"/>
  <c r="O869"/>
  <c r="Q869"/>
  <c r="R869"/>
  <c r="A870"/>
  <c r="B870"/>
  <c r="C870"/>
  <c r="D870"/>
  <c r="E870"/>
  <c r="F870"/>
  <c r="G870"/>
  <c r="I870"/>
  <c r="J870"/>
  <c r="K870"/>
  <c r="L870"/>
  <c r="M870"/>
  <c r="N870"/>
  <c r="O870"/>
  <c r="Q870"/>
  <c r="R870"/>
  <c r="A871"/>
  <c r="B871"/>
  <c r="C871"/>
  <c r="D871"/>
  <c r="E871"/>
  <c r="F871"/>
  <c r="G871"/>
  <c r="I871"/>
  <c r="J871"/>
  <c r="K871"/>
  <c r="L871"/>
  <c r="M871"/>
  <c r="N871"/>
  <c r="O871"/>
  <c r="Q871"/>
  <c r="R871"/>
  <c r="A872"/>
  <c r="B872"/>
  <c r="C872"/>
  <c r="D872"/>
  <c r="E872"/>
  <c r="F872"/>
  <c r="G872"/>
  <c r="I872"/>
  <c r="J872"/>
  <c r="K872"/>
  <c r="L872"/>
  <c r="M872"/>
  <c r="N872"/>
  <c r="O872"/>
  <c r="Q872"/>
  <c r="R872"/>
  <c r="A873"/>
  <c r="B873"/>
  <c r="C873"/>
  <c r="D873"/>
  <c r="E873"/>
  <c r="F873"/>
  <c r="G873"/>
  <c r="I873"/>
  <c r="J873"/>
  <c r="K873"/>
  <c r="L873"/>
  <c r="M873"/>
  <c r="N873"/>
  <c r="O873"/>
  <c r="Q873"/>
  <c r="R873"/>
  <c r="A874"/>
  <c r="B874"/>
  <c r="C874"/>
  <c r="D874"/>
  <c r="E874"/>
  <c r="F874"/>
  <c r="G874"/>
  <c r="I874"/>
  <c r="J874"/>
  <c r="K874"/>
  <c r="L874"/>
  <c r="M874"/>
  <c r="N874"/>
  <c r="O874"/>
  <c r="Q874"/>
  <c r="R874"/>
  <c r="A875"/>
  <c r="B875"/>
  <c r="C875"/>
  <c r="D875"/>
  <c r="E875"/>
  <c r="F875"/>
  <c r="G875"/>
  <c r="I875"/>
  <c r="J875"/>
  <c r="K875"/>
  <c r="L875"/>
  <c r="M875"/>
  <c r="N875"/>
  <c r="O875"/>
  <c r="Q875"/>
  <c r="R875"/>
  <c r="A876"/>
  <c r="B876"/>
  <c r="C876"/>
  <c r="D876"/>
  <c r="E876"/>
  <c r="F876"/>
  <c r="G876"/>
  <c r="I876"/>
  <c r="J876"/>
  <c r="K876"/>
  <c r="L876"/>
  <c r="M876"/>
  <c r="N876"/>
  <c r="O876"/>
  <c r="Q876"/>
  <c r="R876"/>
  <c r="A877"/>
  <c r="B877"/>
  <c r="C877"/>
  <c r="D877"/>
  <c r="E877"/>
  <c r="F877"/>
  <c r="G877"/>
  <c r="H877" s="1"/>
  <c r="I877"/>
  <c r="J877"/>
  <c r="K877"/>
  <c r="L877"/>
  <c r="M877"/>
  <c r="N877"/>
  <c r="O877"/>
  <c r="P877" s="1"/>
  <c r="Q877"/>
  <c r="R877"/>
  <c r="A878"/>
  <c r="B878"/>
  <c r="C878"/>
  <c r="D878"/>
  <c r="E878"/>
  <c r="F878"/>
  <c r="G878"/>
  <c r="I878"/>
  <c r="J878"/>
  <c r="K878"/>
  <c r="L878"/>
  <c r="M878"/>
  <c r="N878"/>
  <c r="O878"/>
  <c r="Q878"/>
  <c r="R878"/>
  <c r="A879"/>
  <c r="B879"/>
  <c r="C879"/>
  <c r="D879"/>
  <c r="E879"/>
  <c r="F879"/>
  <c r="G879"/>
  <c r="I879"/>
  <c r="J879"/>
  <c r="K879"/>
  <c r="L879"/>
  <c r="M879"/>
  <c r="N879"/>
  <c r="O879"/>
  <c r="Q879"/>
  <c r="R879"/>
  <c r="A880"/>
  <c r="B880"/>
  <c r="C880"/>
  <c r="D880"/>
  <c r="E880"/>
  <c r="F880"/>
  <c r="G880"/>
  <c r="I880"/>
  <c r="J880"/>
  <c r="K880"/>
  <c r="L880"/>
  <c r="M880"/>
  <c r="N880"/>
  <c r="O880"/>
  <c r="Q880"/>
  <c r="R880"/>
  <c r="A881"/>
  <c r="B881"/>
  <c r="C881"/>
  <c r="D881"/>
  <c r="E881"/>
  <c r="F881"/>
  <c r="G881"/>
  <c r="H881"/>
  <c r="I881"/>
  <c r="J881"/>
  <c r="K881"/>
  <c r="L881"/>
  <c r="M881"/>
  <c r="N881"/>
  <c r="O881"/>
  <c r="Q881"/>
  <c r="R881"/>
  <c r="A882"/>
  <c r="B882"/>
  <c r="C882"/>
  <c r="D882"/>
  <c r="E882"/>
  <c r="F882"/>
  <c r="G882"/>
  <c r="I882"/>
  <c r="J882"/>
  <c r="K882"/>
  <c r="L882"/>
  <c r="M882"/>
  <c r="N882"/>
  <c r="O882"/>
  <c r="Q882"/>
  <c r="R882"/>
  <c r="A883"/>
  <c r="B883"/>
  <c r="C883"/>
  <c r="D883"/>
  <c r="E883"/>
  <c r="F883"/>
  <c r="G883"/>
  <c r="I883"/>
  <c r="J883"/>
  <c r="K883"/>
  <c r="L883"/>
  <c r="M883"/>
  <c r="N883"/>
  <c r="O883"/>
  <c r="Q883"/>
  <c r="R883"/>
  <c r="A884"/>
  <c r="B884"/>
  <c r="C884"/>
  <c r="D884"/>
  <c r="E884"/>
  <c r="F884"/>
  <c r="G884"/>
  <c r="I884"/>
  <c r="J884"/>
  <c r="K884"/>
  <c r="L884"/>
  <c r="M884"/>
  <c r="N884"/>
  <c r="O884"/>
  <c r="Q884"/>
  <c r="R884"/>
  <c r="A885"/>
  <c r="B885"/>
  <c r="C885"/>
  <c r="D885"/>
  <c r="E885"/>
  <c r="F885"/>
  <c r="G885"/>
  <c r="I885"/>
  <c r="J885"/>
  <c r="K885"/>
  <c r="L885"/>
  <c r="M885"/>
  <c r="N885"/>
  <c r="O885"/>
  <c r="Q885"/>
  <c r="R885"/>
  <c r="A886"/>
  <c r="B886"/>
  <c r="C886"/>
  <c r="D886"/>
  <c r="E886"/>
  <c r="F886"/>
  <c r="G886"/>
  <c r="I886"/>
  <c r="J886"/>
  <c r="K886"/>
  <c r="L886"/>
  <c r="M886"/>
  <c r="N886"/>
  <c r="O886"/>
  <c r="Q886"/>
  <c r="R886"/>
  <c r="A887"/>
  <c r="B887"/>
  <c r="C887"/>
  <c r="D887"/>
  <c r="E887"/>
  <c r="F887"/>
  <c r="G887"/>
  <c r="I887"/>
  <c r="J887"/>
  <c r="K887"/>
  <c r="L887"/>
  <c r="M887"/>
  <c r="N887"/>
  <c r="O887"/>
  <c r="Q887"/>
  <c r="R887"/>
  <c r="A888"/>
  <c r="B888"/>
  <c r="C888"/>
  <c r="D888"/>
  <c r="E888"/>
  <c r="F888"/>
  <c r="G888"/>
  <c r="I888"/>
  <c r="J888"/>
  <c r="K888"/>
  <c r="L888"/>
  <c r="M888"/>
  <c r="N888"/>
  <c r="O888"/>
  <c r="Q888"/>
  <c r="R888"/>
  <c r="A889"/>
  <c r="B889"/>
  <c r="C889"/>
  <c r="D889"/>
  <c r="E889"/>
  <c r="F889"/>
  <c r="G889"/>
  <c r="I889"/>
  <c r="J889"/>
  <c r="K889"/>
  <c r="L889"/>
  <c r="M889"/>
  <c r="N889"/>
  <c r="O889"/>
  <c r="Q889"/>
  <c r="R889"/>
  <c r="A890"/>
  <c r="B890"/>
  <c r="C890"/>
  <c r="D890"/>
  <c r="E890"/>
  <c r="F890"/>
  <c r="G890"/>
  <c r="I890"/>
  <c r="J890"/>
  <c r="K890"/>
  <c r="L890"/>
  <c r="M890"/>
  <c r="N890"/>
  <c r="O890"/>
  <c r="Q890"/>
  <c r="R890"/>
  <c r="A891"/>
  <c r="B891"/>
  <c r="C891"/>
  <c r="D891"/>
  <c r="E891"/>
  <c r="F891"/>
  <c r="G891"/>
  <c r="I891"/>
  <c r="J891"/>
  <c r="K891"/>
  <c r="L891"/>
  <c r="M891"/>
  <c r="N891"/>
  <c r="O891"/>
  <c r="Q891"/>
  <c r="R891"/>
  <c r="A892"/>
  <c r="B892"/>
  <c r="C892"/>
  <c r="D892"/>
  <c r="E892"/>
  <c r="F892"/>
  <c r="G892"/>
  <c r="I892"/>
  <c r="J892"/>
  <c r="K892"/>
  <c r="L892"/>
  <c r="M892"/>
  <c r="N892"/>
  <c r="O892"/>
  <c r="Q892"/>
  <c r="R892"/>
  <c r="A893"/>
  <c r="B893"/>
  <c r="C893"/>
  <c r="D893"/>
  <c r="E893"/>
  <c r="F893"/>
  <c r="G893"/>
  <c r="I893"/>
  <c r="J893"/>
  <c r="K893"/>
  <c r="L893"/>
  <c r="M893"/>
  <c r="N893"/>
  <c r="O893"/>
  <c r="Q893"/>
  <c r="R893"/>
  <c r="A894"/>
  <c r="B894"/>
  <c r="C894"/>
  <c r="D894"/>
  <c r="E894"/>
  <c r="F894"/>
  <c r="G894"/>
  <c r="I894"/>
  <c r="J894"/>
  <c r="K894"/>
  <c r="L894"/>
  <c r="M894"/>
  <c r="N894"/>
  <c r="O894"/>
  <c r="Q894"/>
  <c r="R894"/>
  <c r="A895"/>
  <c r="B895"/>
  <c r="C895"/>
  <c r="D895"/>
  <c r="E895"/>
  <c r="F895"/>
  <c r="G895"/>
  <c r="I895"/>
  <c r="J895"/>
  <c r="K895"/>
  <c r="L895"/>
  <c r="M895"/>
  <c r="N895"/>
  <c r="O895"/>
  <c r="Q895"/>
  <c r="R895"/>
  <c r="A896"/>
  <c r="B896"/>
  <c r="C896"/>
  <c r="D896"/>
  <c r="E896"/>
  <c r="F896"/>
  <c r="G896"/>
  <c r="I896"/>
  <c r="J896"/>
  <c r="K896"/>
  <c r="L896"/>
  <c r="M896"/>
  <c r="N896"/>
  <c r="O896"/>
  <c r="Q896"/>
  <c r="R896"/>
  <c r="A897"/>
  <c r="B897"/>
  <c r="C897"/>
  <c r="D897"/>
  <c r="E897"/>
  <c r="F897"/>
  <c r="G897"/>
  <c r="I897"/>
  <c r="J897"/>
  <c r="K897"/>
  <c r="L897"/>
  <c r="M897"/>
  <c r="N897"/>
  <c r="P897" s="1"/>
  <c r="O897"/>
  <c r="Q897"/>
  <c r="R897"/>
  <c r="A898"/>
  <c r="B898"/>
  <c r="C898"/>
  <c r="D898"/>
  <c r="E898"/>
  <c r="F898"/>
  <c r="G898"/>
  <c r="I898"/>
  <c r="J898"/>
  <c r="K898"/>
  <c r="L898"/>
  <c r="M898"/>
  <c r="N898"/>
  <c r="O898"/>
  <c r="Q898"/>
  <c r="R898"/>
  <c r="A899"/>
  <c r="B899"/>
  <c r="C899"/>
  <c r="D899"/>
  <c r="E899"/>
  <c r="F899"/>
  <c r="G899"/>
  <c r="I899"/>
  <c r="J899"/>
  <c r="K899"/>
  <c r="L899"/>
  <c r="M899"/>
  <c r="N899"/>
  <c r="O899"/>
  <c r="Q899"/>
  <c r="R899"/>
  <c r="A900"/>
  <c r="B900"/>
  <c r="C900"/>
  <c r="D900"/>
  <c r="E900"/>
  <c r="F900"/>
  <c r="G900"/>
  <c r="I900"/>
  <c r="J900"/>
  <c r="K900"/>
  <c r="L900"/>
  <c r="M900"/>
  <c r="N900"/>
  <c r="O900"/>
  <c r="Q900"/>
  <c r="R900"/>
  <c r="A901"/>
  <c r="B901"/>
  <c r="C901"/>
  <c r="D901"/>
  <c r="E901"/>
  <c r="F901"/>
  <c r="G901"/>
  <c r="I901"/>
  <c r="J901"/>
  <c r="K901"/>
  <c r="L901"/>
  <c r="M901"/>
  <c r="N901"/>
  <c r="O901"/>
  <c r="Q901"/>
  <c r="R901"/>
  <c r="A902"/>
  <c r="B902"/>
  <c r="C902"/>
  <c r="D902"/>
  <c r="E902"/>
  <c r="F902"/>
  <c r="G902"/>
  <c r="I902"/>
  <c r="J902"/>
  <c r="K902"/>
  <c r="L902"/>
  <c r="M902"/>
  <c r="N902"/>
  <c r="O902"/>
  <c r="Q902"/>
  <c r="R902"/>
  <c r="A903"/>
  <c r="B903"/>
  <c r="C903"/>
  <c r="D903"/>
  <c r="E903"/>
  <c r="F903"/>
  <c r="G903"/>
  <c r="I903"/>
  <c r="J903"/>
  <c r="K903"/>
  <c r="L903"/>
  <c r="M903"/>
  <c r="N903"/>
  <c r="O903"/>
  <c r="Q903"/>
  <c r="R903"/>
  <c r="A904"/>
  <c r="B904"/>
  <c r="C904"/>
  <c r="D904"/>
  <c r="E904"/>
  <c r="F904"/>
  <c r="G904"/>
  <c r="I904"/>
  <c r="J904"/>
  <c r="K904"/>
  <c r="L904"/>
  <c r="M904"/>
  <c r="N904"/>
  <c r="P904" s="1"/>
  <c r="O904"/>
  <c r="Q904"/>
  <c r="R904"/>
  <c r="A905"/>
  <c r="B905"/>
  <c r="C905"/>
  <c r="D905"/>
  <c r="E905"/>
  <c r="F905"/>
  <c r="G905"/>
  <c r="H905" s="1"/>
  <c r="I905"/>
  <c r="J905"/>
  <c r="K905"/>
  <c r="L905"/>
  <c r="M905"/>
  <c r="N905"/>
  <c r="O905"/>
  <c r="Q905"/>
  <c r="R905"/>
  <c r="A906"/>
  <c r="B906"/>
  <c r="C906"/>
  <c r="D906"/>
  <c r="E906"/>
  <c r="F906"/>
  <c r="G906"/>
  <c r="I906"/>
  <c r="J906"/>
  <c r="K906"/>
  <c r="L906"/>
  <c r="M906"/>
  <c r="N906"/>
  <c r="P906" s="1"/>
  <c r="O906"/>
  <c r="Q906"/>
  <c r="R906"/>
  <c r="A907"/>
  <c r="B907"/>
  <c r="C907"/>
  <c r="D907"/>
  <c r="E907"/>
  <c r="F907"/>
  <c r="G907"/>
  <c r="H907" s="1"/>
  <c r="I907"/>
  <c r="J907"/>
  <c r="K907"/>
  <c r="L907"/>
  <c r="M907"/>
  <c r="N907"/>
  <c r="O907"/>
  <c r="Q907"/>
  <c r="R907"/>
  <c r="A908"/>
  <c r="B908"/>
  <c r="C908"/>
  <c r="D908"/>
  <c r="E908"/>
  <c r="F908"/>
  <c r="G908"/>
  <c r="I908"/>
  <c r="J908"/>
  <c r="K908"/>
  <c r="L908"/>
  <c r="M908"/>
  <c r="N908"/>
  <c r="O908"/>
  <c r="Q908"/>
  <c r="R908"/>
  <c r="A909"/>
  <c r="B909"/>
  <c r="C909"/>
  <c r="D909"/>
  <c r="E909"/>
  <c r="F909"/>
  <c r="G909"/>
  <c r="I909"/>
  <c r="J909"/>
  <c r="K909"/>
  <c r="L909"/>
  <c r="M909"/>
  <c r="N909"/>
  <c r="O909"/>
  <c r="Q909"/>
  <c r="R909"/>
  <c r="A910"/>
  <c r="B910"/>
  <c r="C910"/>
  <c r="D910"/>
  <c r="E910"/>
  <c r="F910"/>
  <c r="G910"/>
  <c r="I910"/>
  <c r="J910"/>
  <c r="K910"/>
  <c r="L910"/>
  <c r="M910"/>
  <c r="N910"/>
  <c r="O910"/>
  <c r="Q910"/>
  <c r="R910"/>
  <c r="A911"/>
  <c r="B911"/>
  <c r="C911"/>
  <c r="D911"/>
  <c r="E911"/>
  <c r="F911"/>
  <c r="G911"/>
  <c r="I911"/>
  <c r="J911"/>
  <c r="K911"/>
  <c r="L911"/>
  <c r="M911"/>
  <c r="N911"/>
  <c r="O911"/>
  <c r="Q911"/>
  <c r="R911"/>
  <c r="A912"/>
  <c r="B912"/>
  <c r="C912"/>
  <c r="D912"/>
  <c r="E912"/>
  <c r="F912"/>
  <c r="G912"/>
  <c r="I912"/>
  <c r="J912"/>
  <c r="K912"/>
  <c r="L912"/>
  <c r="M912"/>
  <c r="N912"/>
  <c r="O912"/>
  <c r="Q912"/>
  <c r="R912"/>
  <c r="A913"/>
  <c r="B913"/>
  <c r="C913"/>
  <c r="D913"/>
  <c r="E913"/>
  <c r="F913"/>
  <c r="G913"/>
  <c r="I913"/>
  <c r="J913"/>
  <c r="K913"/>
  <c r="L913"/>
  <c r="M913"/>
  <c r="N913"/>
  <c r="P913" s="1"/>
  <c r="O913"/>
  <c r="Q913"/>
  <c r="R913"/>
  <c r="A914"/>
  <c r="B914"/>
  <c r="C914"/>
  <c r="D914"/>
  <c r="E914"/>
  <c r="F914"/>
  <c r="G914"/>
  <c r="I914"/>
  <c r="J914"/>
  <c r="K914"/>
  <c r="L914"/>
  <c r="M914"/>
  <c r="N914"/>
  <c r="O914"/>
  <c r="Q914"/>
  <c r="R914"/>
  <c r="A915"/>
  <c r="B915"/>
  <c r="C915"/>
  <c r="D915"/>
  <c r="E915"/>
  <c r="F915"/>
  <c r="G915"/>
  <c r="H915"/>
  <c r="I915"/>
  <c r="J915"/>
  <c r="K915"/>
  <c r="L915"/>
  <c r="M915"/>
  <c r="N915"/>
  <c r="O915"/>
  <c r="Q915"/>
  <c r="R915"/>
  <c r="A916"/>
  <c r="B916"/>
  <c r="C916"/>
  <c r="D916"/>
  <c r="E916"/>
  <c r="F916"/>
  <c r="G916"/>
  <c r="H916" s="1"/>
  <c r="I916"/>
  <c r="J916"/>
  <c r="K916"/>
  <c r="L916"/>
  <c r="M916"/>
  <c r="N916"/>
  <c r="O916"/>
  <c r="Q916"/>
  <c r="R916"/>
  <c r="A917"/>
  <c r="B917"/>
  <c r="C917"/>
  <c r="D917"/>
  <c r="E917"/>
  <c r="F917"/>
  <c r="G917"/>
  <c r="I917"/>
  <c r="J917"/>
  <c r="K917"/>
  <c r="L917"/>
  <c r="M917"/>
  <c r="N917"/>
  <c r="O917"/>
  <c r="Q917"/>
  <c r="R917"/>
  <c r="A918"/>
  <c r="B918"/>
  <c r="C918"/>
  <c r="D918"/>
  <c r="E918"/>
  <c r="F918"/>
  <c r="G918"/>
  <c r="I918"/>
  <c r="J918"/>
  <c r="K918"/>
  <c r="L918"/>
  <c r="M918"/>
  <c r="N918"/>
  <c r="O918"/>
  <c r="Q918"/>
  <c r="R918"/>
  <c r="A919"/>
  <c r="B919"/>
  <c r="C919"/>
  <c r="D919"/>
  <c r="E919"/>
  <c r="F919"/>
  <c r="G919"/>
  <c r="I919"/>
  <c r="J919"/>
  <c r="K919"/>
  <c r="L919"/>
  <c r="M919"/>
  <c r="N919"/>
  <c r="O919"/>
  <c r="Q919"/>
  <c r="R919"/>
  <c r="A920"/>
  <c r="B920"/>
  <c r="C920"/>
  <c r="D920"/>
  <c r="E920"/>
  <c r="F920"/>
  <c r="G920"/>
  <c r="H920" s="1"/>
  <c r="I920"/>
  <c r="J920"/>
  <c r="K920"/>
  <c r="L920"/>
  <c r="M920"/>
  <c r="N920"/>
  <c r="O920"/>
  <c r="Q920"/>
  <c r="R920"/>
  <c r="A921"/>
  <c r="B921"/>
  <c r="C921"/>
  <c r="D921"/>
  <c r="E921"/>
  <c r="F921"/>
  <c r="G921"/>
  <c r="I921"/>
  <c r="J921"/>
  <c r="K921"/>
  <c r="L921"/>
  <c r="M921"/>
  <c r="N921"/>
  <c r="O921"/>
  <c r="Q921"/>
  <c r="R921"/>
  <c r="A922"/>
  <c r="B922"/>
  <c r="C922"/>
  <c r="D922"/>
  <c r="E922"/>
  <c r="F922"/>
  <c r="G922"/>
  <c r="I922"/>
  <c r="J922"/>
  <c r="K922"/>
  <c r="L922"/>
  <c r="M922"/>
  <c r="N922"/>
  <c r="O922"/>
  <c r="Q922"/>
  <c r="R922"/>
  <c r="A923"/>
  <c r="B923"/>
  <c r="C923"/>
  <c r="D923"/>
  <c r="E923"/>
  <c r="F923"/>
  <c r="G923"/>
  <c r="H923" s="1"/>
  <c r="I923"/>
  <c r="J923"/>
  <c r="K923"/>
  <c r="L923"/>
  <c r="M923"/>
  <c r="N923"/>
  <c r="O923"/>
  <c r="Q923"/>
  <c r="R923"/>
  <c r="A924"/>
  <c r="B924"/>
  <c r="C924"/>
  <c r="D924"/>
  <c r="E924"/>
  <c r="F924"/>
  <c r="G924"/>
  <c r="I924"/>
  <c r="J924"/>
  <c r="K924"/>
  <c r="L924"/>
  <c r="M924"/>
  <c r="N924"/>
  <c r="O924"/>
  <c r="Q924"/>
  <c r="R924"/>
  <c r="A925"/>
  <c r="B925"/>
  <c r="C925"/>
  <c r="D925"/>
  <c r="E925"/>
  <c r="F925"/>
  <c r="G925"/>
  <c r="I925"/>
  <c r="J925"/>
  <c r="K925"/>
  <c r="L925"/>
  <c r="M925"/>
  <c r="N925"/>
  <c r="O925"/>
  <c r="Q925"/>
  <c r="R925"/>
  <c r="A926"/>
  <c r="B926"/>
  <c r="C926"/>
  <c r="D926"/>
  <c r="E926"/>
  <c r="F926"/>
  <c r="G926"/>
  <c r="I926"/>
  <c r="J926"/>
  <c r="K926"/>
  <c r="L926"/>
  <c r="M926"/>
  <c r="N926"/>
  <c r="O926"/>
  <c r="Q926"/>
  <c r="R926"/>
  <c r="A927"/>
  <c r="B927"/>
  <c r="C927"/>
  <c r="D927"/>
  <c r="E927"/>
  <c r="F927"/>
  <c r="G927"/>
  <c r="I927"/>
  <c r="J927"/>
  <c r="K927"/>
  <c r="L927"/>
  <c r="M927"/>
  <c r="N927"/>
  <c r="O927"/>
  <c r="Q927"/>
  <c r="R927"/>
  <c r="A928"/>
  <c r="B928"/>
  <c r="C928"/>
  <c r="D928"/>
  <c r="E928"/>
  <c r="F928"/>
  <c r="G928"/>
  <c r="I928"/>
  <c r="J928"/>
  <c r="K928"/>
  <c r="L928"/>
  <c r="M928"/>
  <c r="N928"/>
  <c r="O928"/>
  <c r="Q928"/>
  <c r="R928"/>
  <c r="A929"/>
  <c r="B929"/>
  <c r="C929"/>
  <c r="D929"/>
  <c r="E929"/>
  <c r="F929"/>
  <c r="H929" s="1"/>
  <c r="G929"/>
  <c r="I929"/>
  <c r="J929"/>
  <c r="K929"/>
  <c r="L929"/>
  <c r="M929"/>
  <c r="N929"/>
  <c r="P929" s="1"/>
  <c r="O929"/>
  <c r="Q929"/>
  <c r="R929"/>
  <c r="A930"/>
  <c r="B930"/>
  <c r="C930"/>
  <c r="D930"/>
  <c r="E930"/>
  <c r="F930"/>
  <c r="H930" s="1"/>
  <c r="G930"/>
  <c r="I930"/>
  <c r="J930"/>
  <c r="K930"/>
  <c r="L930"/>
  <c r="M930"/>
  <c r="N930"/>
  <c r="O930"/>
  <c r="Q930"/>
  <c r="R930"/>
  <c r="A931"/>
  <c r="B931"/>
  <c r="C931"/>
  <c r="D931"/>
  <c r="E931"/>
  <c r="F931"/>
  <c r="G931"/>
  <c r="I931"/>
  <c r="J931"/>
  <c r="K931"/>
  <c r="L931"/>
  <c r="M931"/>
  <c r="N931"/>
  <c r="O931"/>
  <c r="Q931"/>
  <c r="R931"/>
  <c r="A932"/>
  <c r="B932"/>
  <c r="C932"/>
  <c r="D932"/>
  <c r="E932"/>
  <c r="F932"/>
  <c r="G932"/>
  <c r="I932"/>
  <c r="J932"/>
  <c r="K932"/>
  <c r="L932"/>
  <c r="M932"/>
  <c r="N932"/>
  <c r="O932"/>
  <c r="Q932"/>
  <c r="R932"/>
  <c r="A933"/>
  <c r="B933"/>
  <c r="C933"/>
  <c r="D933"/>
  <c r="E933"/>
  <c r="F933"/>
  <c r="G933"/>
  <c r="I933"/>
  <c r="J933"/>
  <c r="K933"/>
  <c r="L933"/>
  <c r="M933"/>
  <c r="N933"/>
  <c r="O933"/>
  <c r="Q933"/>
  <c r="R933"/>
  <c r="A934"/>
  <c r="B934"/>
  <c r="C934"/>
  <c r="D934"/>
  <c r="E934"/>
  <c r="F934"/>
  <c r="G934"/>
  <c r="I934"/>
  <c r="J934"/>
  <c r="K934"/>
  <c r="L934"/>
  <c r="M934"/>
  <c r="N934"/>
  <c r="O934"/>
  <c r="Q934"/>
  <c r="R934"/>
  <c r="A935"/>
  <c r="B935"/>
  <c r="C935"/>
  <c r="D935"/>
  <c r="E935"/>
  <c r="F935"/>
  <c r="G935"/>
  <c r="I935"/>
  <c r="J935"/>
  <c r="K935"/>
  <c r="L935"/>
  <c r="M935"/>
  <c r="N935"/>
  <c r="O935"/>
  <c r="Q935"/>
  <c r="R935"/>
  <c r="A936"/>
  <c r="B936"/>
  <c r="C936"/>
  <c r="D936"/>
  <c r="E936"/>
  <c r="F936"/>
  <c r="G936"/>
  <c r="I936"/>
  <c r="J936"/>
  <c r="K936"/>
  <c r="L936"/>
  <c r="M936"/>
  <c r="N936"/>
  <c r="O936"/>
  <c r="Q936"/>
  <c r="R936"/>
  <c r="A937"/>
  <c r="B937"/>
  <c r="C937"/>
  <c r="D937"/>
  <c r="E937"/>
  <c r="F937"/>
  <c r="H937" s="1"/>
  <c r="G937"/>
  <c r="I937"/>
  <c r="J937"/>
  <c r="K937"/>
  <c r="L937"/>
  <c r="M937"/>
  <c r="N937"/>
  <c r="O937"/>
  <c r="Q937"/>
  <c r="R937"/>
  <c r="A938"/>
  <c r="B938"/>
  <c r="C938"/>
  <c r="D938"/>
  <c r="E938"/>
  <c r="F938"/>
  <c r="G938"/>
  <c r="I938"/>
  <c r="J938"/>
  <c r="K938"/>
  <c r="L938"/>
  <c r="M938"/>
  <c r="N938"/>
  <c r="O938"/>
  <c r="Q938"/>
  <c r="R938"/>
  <c r="A939"/>
  <c r="B939"/>
  <c r="C939"/>
  <c r="D939"/>
  <c r="E939"/>
  <c r="F939"/>
  <c r="G939"/>
  <c r="I939"/>
  <c r="J939"/>
  <c r="K939"/>
  <c r="L939"/>
  <c r="M939"/>
  <c r="N939"/>
  <c r="O939"/>
  <c r="Q939"/>
  <c r="R939"/>
  <c r="A940"/>
  <c r="B940"/>
  <c r="C940"/>
  <c r="D940"/>
  <c r="E940"/>
  <c r="F940"/>
  <c r="G940"/>
  <c r="I940"/>
  <c r="J940"/>
  <c r="K940"/>
  <c r="L940"/>
  <c r="M940"/>
  <c r="N940"/>
  <c r="O940"/>
  <c r="Q940"/>
  <c r="R940"/>
  <c r="A941"/>
  <c r="B941"/>
  <c r="C941"/>
  <c r="D941"/>
  <c r="E941"/>
  <c r="F941"/>
  <c r="G941"/>
  <c r="I941"/>
  <c r="J941"/>
  <c r="K941"/>
  <c r="L941"/>
  <c r="M941"/>
  <c r="N941"/>
  <c r="O941"/>
  <c r="Q941"/>
  <c r="R941"/>
  <c r="A942"/>
  <c r="B942"/>
  <c r="C942"/>
  <c r="D942"/>
  <c r="E942"/>
  <c r="F942"/>
  <c r="G942"/>
  <c r="I942"/>
  <c r="J942"/>
  <c r="K942"/>
  <c r="L942"/>
  <c r="M942"/>
  <c r="N942"/>
  <c r="O942"/>
  <c r="Q942"/>
  <c r="R942"/>
  <c r="A943"/>
  <c r="B943"/>
  <c r="C943"/>
  <c r="D943"/>
  <c r="E943"/>
  <c r="F943"/>
  <c r="G943"/>
  <c r="I943"/>
  <c r="J943"/>
  <c r="K943"/>
  <c r="L943"/>
  <c r="M943"/>
  <c r="N943"/>
  <c r="O943"/>
  <c r="Q943"/>
  <c r="R943"/>
  <c r="A944"/>
  <c r="B944"/>
  <c r="C944"/>
  <c r="D944"/>
  <c r="E944"/>
  <c r="F944"/>
  <c r="G944"/>
  <c r="I944"/>
  <c r="J944"/>
  <c r="K944"/>
  <c r="L944"/>
  <c r="M944"/>
  <c r="N944"/>
  <c r="O944"/>
  <c r="Q944"/>
  <c r="R944"/>
  <c r="A945"/>
  <c r="B945"/>
  <c r="C945"/>
  <c r="D945"/>
  <c r="E945"/>
  <c r="F945"/>
  <c r="H945" s="1"/>
  <c r="G945"/>
  <c r="I945"/>
  <c r="J945"/>
  <c r="K945"/>
  <c r="L945"/>
  <c r="M945"/>
  <c r="N945"/>
  <c r="O945"/>
  <c r="Q945"/>
  <c r="R945"/>
  <c r="A946"/>
  <c r="B946"/>
  <c r="C946"/>
  <c r="D946"/>
  <c r="E946"/>
  <c r="F946"/>
  <c r="H946" s="1"/>
  <c r="G946"/>
  <c r="I946"/>
  <c r="J946"/>
  <c r="K946"/>
  <c r="L946"/>
  <c r="M946"/>
  <c r="N946"/>
  <c r="O946"/>
  <c r="Q946"/>
  <c r="R946"/>
  <c r="A947"/>
  <c r="B947"/>
  <c r="C947"/>
  <c r="D947"/>
  <c r="E947"/>
  <c r="F947"/>
  <c r="G947"/>
  <c r="I947"/>
  <c r="J947"/>
  <c r="K947"/>
  <c r="L947"/>
  <c r="M947"/>
  <c r="N947"/>
  <c r="O947"/>
  <c r="Q947"/>
  <c r="R947"/>
  <c r="A948"/>
  <c r="B948"/>
  <c r="C948"/>
  <c r="D948"/>
  <c r="E948"/>
  <c r="F948"/>
  <c r="G948"/>
  <c r="I948"/>
  <c r="J948"/>
  <c r="K948"/>
  <c r="L948"/>
  <c r="M948"/>
  <c r="N948"/>
  <c r="O948"/>
  <c r="Q948"/>
  <c r="R948"/>
  <c r="A949"/>
  <c r="B949"/>
  <c r="C949"/>
  <c r="D949"/>
  <c r="E949"/>
  <c r="F949"/>
  <c r="G949"/>
  <c r="I949"/>
  <c r="J949"/>
  <c r="K949"/>
  <c r="L949"/>
  <c r="M949"/>
  <c r="N949"/>
  <c r="O949"/>
  <c r="Q949"/>
  <c r="R949"/>
  <c r="A950"/>
  <c r="B950"/>
  <c r="C950"/>
  <c r="D950"/>
  <c r="E950"/>
  <c r="F950"/>
  <c r="H950" s="1"/>
  <c r="G950"/>
  <c r="I950"/>
  <c r="J950"/>
  <c r="K950"/>
  <c r="L950"/>
  <c r="M950"/>
  <c r="N950"/>
  <c r="O950"/>
  <c r="Q950"/>
  <c r="R950"/>
  <c r="A951"/>
  <c r="B951"/>
  <c r="C951"/>
  <c r="D951"/>
  <c r="E951"/>
  <c r="F951"/>
  <c r="G951"/>
  <c r="I951"/>
  <c r="J951"/>
  <c r="K951"/>
  <c r="L951"/>
  <c r="M951"/>
  <c r="N951"/>
  <c r="O951"/>
  <c r="Q951"/>
  <c r="R951"/>
  <c r="A952"/>
  <c r="B952"/>
  <c r="C952"/>
  <c r="D952"/>
  <c r="E952"/>
  <c r="F952"/>
  <c r="G952"/>
  <c r="I952"/>
  <c r="J952"/>
  <c r="K952"/>
  <c r="L952"/>
  <c r="M952"/>
  <c r="N952"/>
  <c r="O952"/>
  <c r="Q952"/>
  <c r="R952"/>
  <c r="A953"/>
  <c r="B953"/>
  <c r="C953"/>
  <c r="D953"/>
  <c r="E953"/>
  <c r="F953"/>
  <c r="G953"/>
  <c r="I953"/>
  <c r="J953"/>
  <c r="K953"/>
  <c r="L953"/>
  <c r="M953"/>
  <c r="N953"/>
  <c r="O953"/>
  <c r="Q953"/>
  <c r="R953"/>
  <c r="A954"/>
  <c r="B954"/>
  <c r="C954"/>
  <c r="D954"/>
  <c r="E954"/>
  <c r="F954"/>
  <c r="G954"/>
  <c r="I954"/>
  <c r="J954"/>
  <c r="K954"/>
  <c r="L954"/>
  <c r="M954"/>
  <c r="N954"/>
  <c r="O954"/>
  <c r="Q954"/>
  <c r="R954"/>
  <c r="A955"/>
  <c r="B955"/>
  <c r="C955"/>
  <c r="D955"/>
  <c r="E955"/>
  <c r="F955"/>
  <c r="G955"/>
  <c r="I955"/>
  <c r="J955"/>
  <c r="K955"/>
  <c r="L955"/>
  <c r="M955"/>
  <c r="N955"/>
  <c r="O955"/>
  <c r="Q955"/>
  <c r="R955"/>
  <c r="A956"/>
  <c r="B956"/>
  <c r="C956"/>
  <c r="D956"/>
  <c r="E956"/>
  <c r="F956"/>
  <c r="G956"/>
  <c r="I956"/>
  <c r="J956"/>
  <c r="K956"/>
  <c r="L956"/>
  <c r="M956"/>
  <c r="N956"/>
  <c r="O956"/>
  <c r="Q956"/>
  <c r="R956"/>
  <c r="A957"/>
  <c r="B957"/>
  <c r="C957"/>
  <c r="D957"/>
  <c r="E957"/>
  <c r="F957"/>
  <c r="G957"/>
  <c r="I957"/>
  <c r="J957"/>
  <c r="K957"/>
  <c r="L957"/>
  <c r="M957"/>
  <c r="N957"/>
  <c r="O957"/>
  <c r="Q957"/>
  <c r="R957"/>
  <c r="A958"/>
  <c r="B958"/>
  <c r="C958"/>
  <c r="D958"/>
  <c r="E958"/>
  <c r="F958"/>
  <c r="H958" s="1"/>
  <c r="G958"/>
  <c r="I958"/>
  <c r="J958"/>
  <c r="K958"/>
  <c r="L958"/>
  <c r="M958"/>
  <c r="N958"/>
  <c r="O958"/>
  <c r="Q958"/>
  <c r="R958"/>
  <c r="A959"/>
  <c r="B959"/>
  <c r="C959"/>
  <c r="D959"/>
  <c r="E959"/>
  <c r="F959"/>
  <c r="H959" s="1"/>
  <c r="G959"/>
  <c r="I959"/>
  <c r="J959"/>
  <c r="K959"/>
  <c r="L959"/>
  <c r="M959"/>
  <c r="N959"/>
  <c r="O959"/>
  <c r="Q959"/>
  <c r="R959"/>
  <c r="A960"/>
  <c r="B960"/>
  <c r="C960"/>
  <c r="D960"/>
  <c r="E960"/>
  <c r="F960"/>
  <c r="G960"/>
  <c r="I960"/>
  <c r="J960"/>
  <c r="K960"/>
  <c r="L960"/>
  <c r="M960"/>
  <c r="N960"/>
  <c r="O960"/>
  <c r="Q960"/>
  <c r="R960"/>
  <c r="A961"/>
  <c r="B961"/>
  <c r="C961"/>
  <c r="D961"/>
  <c r="E961"/>
  <c r="F961"/>
  <c r="H961" s="1"/>
  <c r="G961"/>
  <c r="I961"/>
  <c r="J961"/>
  <c r="K961"/>
  <c r="L961"/>
  <c r="M961"/>
  <c r="N961"/>
  <c r="O961"/>
  <c r="Q961"/>
  <c r="R961"/>
  <c r="A962"/>
  <c r="B962"/>
  <c r="C962"/>
  <c r="D962"/>
  <c r="E962"/>
  <c r="F962"/>
  <c r="G962"/>
  <c r="I962"/>
  <c r="J962"/>
  <c r="K962"/>
  <c r="L962"/>
  <c r="M962"/>
  <c r="N962"/>
  <c r="O962"/>
  <c r="Q962"/>
  <c r="R962"/>
  <c r="A963"/>
  <c r="B963"/>
  <c r="C963"/>
  <c r="D963"/>
  <c r="E963"/>
  <c r="F963"/>
  <c r="G963"/>
  <c r="I963"/>
  <c r="J963"/>
  <c r="K963"/>
  <c r="L963"/>
  <c r="M963"/>
  <c r="N963"/>
  <c r="O963"/>
  <c r="Q963"/>
  <c r="R963"/>
  <c r="A964"/>
  <c r="B964"/>
  <c r="C964"/>
  <c r="D964"/>
  <c r="E964"/>
  <c r="F964"/>
  <c r="G964"/>
  <c r="I964"/>
  <c r="J964"/>
  <c r="K964"/>
  <c r="L964"/>
  <c r="M964"/>
  <c r="N964"/>
  <c r="O964"/>
  <c r="Q964"/>
  <c r="R964"/>
  <c r="A965"/>
  <c r="B965"/>
  <c r="C965"/>
  <c r="D965"/>
  <c r="E965"/>
  <c r="F965"/>
  <c r="G965"/>
  <c r="I965"/>
  <c r="J965"/>
  <c r="K965"/>
  <c r="L965"/>
  <c r="M965"/>
  <c r="N965"/>
  <c r="O965"/>
  <c r="Q965"/>
  <c r="R965"/>
  <c r="A966"/>
  <c r="B966"/>
  <c r="C966"/>
  <c r="D966"/>
  <c r="E966"/>
  <c r="F966"/>
  <c r="G966"/>
  <c r="I966"/>
  <c r="J966"/>
  <c r="K966"/>
  <c r="L966"/>
  <c r="M966"/>
  <c r="N966"/>
  <c r="O966"/>
  <c r="Q966"/>
  <c r="R966"/>
  <c r="A967"/>
  <c r="B967"/>
  <c r="C967"/>
  <c r="D967"/>
  <c r="E967"/>
  <c r="F967"/>
  <c r="G967"/>
  <c r="I967"/>
  <c r="J967"/>
  <c r="K967"/>
  <c r="L967"/>
  <c r="M967"/>
  <c r="N967"/>
  <c r="O967"/>
  <c r="Q967"/>
  <c r="R967"/>
  <c r="A968"/>
  <c r="B968"/>
  <c r="C968"/>
  <c r="D968"/>
  <c r="E968"/>
  <c r="F968"/>
  <c r="H968" s="1"/>
  <c r="G968"/>
  <c r="I968"/>
  <c r="J968"/>
  <c r="K968"/>
  <c r="L968"/>
  <c r="M968"/>
  <c r="N968"/>
  <c r="O968"/>
  <c r="Q968"/>
  <c r="R968"/>
  <c r="A969"/>
  <c r="B969"/>
  <c r="C969"/>
  <c r="D969"/>
  <c r="E969"/>
  <c r="F969"/>
  <c r="G969"/>
  <c r="H969"/>
  <c r="I969"/>
  <c r="J969"/>
  <c r="K969"/>
  <c r="L969"/>
  <c r="M969"/>
  <c r="N969"/>
  <c r="O969"/>
  <c r="P969"/>
  <c r="Q969"/>
  <c r="R969"/>
  <c r="A970"/>
  <c r="B970"/>
  <c r="C970"/>
  <c r="D970"/>
  <c r="E970"/>
  <c r="F970"/>
  <c r="H970" s="1"/>
  <c r="G970"/>
  <c r="I970"/>
  <c r="J970"/>
  <c r="K970"/>
  <c r="L970"/>
  <c r="M970"/>
  <c r="N970"/>
  <c r="O970"/>
  <c r="Q970"/>
  <c r="R970"/>
  <c r="A971"/>
  <c r="B971"/>
  <c r="C971"/>
  <c r="D971"/>
  <c r="E971"/>
  <c r="F971"/>
  <c r="G971"/>
  <c r="I971"/>
  <c r="J971"/>
  <c r="K971"/>
  <c r="L971"/>
  <c r="M971"/>
  <c r="N971"/>
  <c r="O971"/>
  <c r="Q971"/>
  <c r="R971"/>
  <c r="A972"/>
  <c r="B972"/>
  <c r="C972"/>
  <c r="D972"/>
  <c r="E972"/>
  <c r="F972"/>
  <c r="G972"/>
  <c r="I972"/>
  <c r="J972"/>
  <c r="K972"/>
  <c r="L972"/>
  <c r="M972"/>
  <c r="N972"/>
  <c r="O972"/>
  <c r="Q972"/>
  <c r="R972"/>
  <c r="A973"/>
  <c r="B973"/>
  <c r="C973"/>
  <c r="D973"/>
  <c r="E973"/>
  <c r="F973"/>
  <c r="G973"/>
  <c r="I973"/>
  <c r="J973"/>
  <c r="K973"/>
  <c r="L973"/>
  <c r="M973"/>
  <c r="N973"/>
  <c r="O973"/>
  <c r="Q973"/>
  <c r="R973"/>
  <c r="A974"/>
  <c r="B974"/>
  <c r="C974"/>
  <c r="D974"/>
  <c r="E974"/>
  <c r="F974"/>
  <c r="G974"/>
  <c r="I974"/>
  <c r="J974"/>
  <c r="K974"/>
  <c r="L974"/>
  <c r="M974"/>
  <c r="N974"/>
  <c r="O974"/>
  <c r="Q974"/>
  <c r="R974"/>
  <c r="A975"/>
  <c r="B975"/>
  <c r="C975"/>
  <c r="D975"/>
  <c r="E975"/>
  <c r="F975"/>
  <c r="G975"/>
  <c r="I975"/>
  <c r="J975"/>
  <c r="K975"/>
  <c r="L975"/>
  <c r="M975"/>
  <c r="N975"/>
  <c r="O975"/>
  <c r="Q975"/>
  <c r="R975"/>
  <c r="A976"/>
  <c r="B976"/>
  <c r="C976"/>
  <c r="D976"/>
  <c r="E976"/>
  <c r="F976"/>
  <c r="G976"/>
  <c r="I976"/>
  <c r="J976"/>
  <c r="K976"/>
  <c r="L976"/>
  <c r="M976"/>
  <c r="N976"/>
  <c r="O976"/>
  <c r="Q976"/>
  <c r="R976"/>
  <c r="A977"/>
  <c r="B977"/>
  <c r="C977"/>
  <c r="D977"/>
  <c r="E977"/>
  <c r="F977"/>
  <c r="G977"/>
  <c r="I977"/>
  <c r="J977"/>
  <c r="K977"/>
  <c r="L977"/>
  <c r="M977"/>
  <c r="N977"/>
  <c r="O977"/>
  <c r="Q977"/>
  <c r="R977"/>
  <c r="A978"/>
  <c r="B978"/>
  <c r="C978"/>
  <c r="D978"/>
  <c r="E978"/>
  <c r="F978"/>
  <c r="G978"/>
  <c r="I978"/>
  <c r="J978"/>
  <c r="K978"/>
  <c r="L978"/>
  <c r="M978"/>
  <c r="N978"/>
  <c r="O978"/>
  <c r="Q978"/>
  <c r="R978"/>
  <c r="A979"/>
  <c r="B979"/>
  <c r="C979"/>
  <c r="D979"/>
  <c r="E979"/>
  <c r="F979"/>
  <c r="G979"/>
  <c r="I979"/>
  <c r="J979"/>
  <c r="K979"/>
  <c r="L979"/>
  <c r="M979"/>
  <c r="N979"/>
  <c r="O979"/>
  <c r="Q979"/>
  <c r="R979"/>
  <c r="A980"/>
  <c r="B980"/>
  <c r="C980"/>
  <c r="D980"/>
  <c r="E980"/>
  <c r="F980"/>
  <c r="G980"/>
  <c r="I980"/>
  <c r="J980"/>
  <c r="K980"/>
  <c r="L980"/>
  <c r="M980"/>
  <c r="N980"/>
  <c r="O980"/>
  <c r="Q980"/>
  <c r="R980"/>
  <c r="A981"/>
  <c r="B981"/>
  <c r="C981"/>
  <c r="D981"/>
  <c r="E981"/>
  <c r="F981"/>
  <c r="G981"/>
  <c r="I981"/>
  <c r="J981"/>
  <c r="K981"/>
  <c r="L981"/>
  <c r="M981"/>
  <c r="N981"/>
  <c r="O981"/>
  <c r="Q981"/>
  <c r="R981"/>
  <c r="A982"/>
  <c r="B982"/>
  <c r="C982"/>
  <c r="D982"/>
  <c r="E982"/>
  <c r="F982"/>
  <c r="G982"/>
  <c r="I982"/>
  <c r="J982"/>
  <c r="K982"/>
  <c r="L982"/>
  <c r="M982"/>
  <c r="N982"/>
  <c r="O982"/>
  <c r="Q982"/>
  <c r="R982"/>
  <c r="A983"/>
  <c r="B983"/>
  <c r="C983"/>
  <c r="D983"/>
  <c r="E983"/>
  <c r="F983"/>
  <c r="G983"/>
  <c r="I983"/>
  <c r="J983"/>
  <c r="K983"/>
  <c r="L983"/>
  <c r="M983"/>
  <c r="N983"/>
  <c r="O983"/>
  <c r="Q983"/>
  <c r="R983"/>
  <c r="A984"/>
  <c r="B984"/>
  <c r="C984"/>
  <c r="D984"/>
  <c r="E984"/>
  <c r="F984"/>
  <c r="G984"/>
  <c r="I984"/>
  <c r="J984"/>
  <c r="K984"/>
  <c r="L984"/>
  <c r="M984"/>
  <c r="N984"/>
  <c r="O984"/>
  <c r="Q984"/>
  <c r="R984"/>
  <c r="A985"/>
  <c r="B985"/>
  <c r="C985"/>
  <c r="D985"/>
  <c r="E985"/>
  <c r="F985"/>
  <c r="H985" s="1"/>
  <c r="G985"/>
  <c r="I985"/>
  <c r="J985"/>
  <c r="K985"/>
  <c r="L985"/>
  <c r="M985"/>
  <c r="N985"/>
  <c r="O985"/>
  <c r="Q985"/>
  <c r="R985"/>
  <c r="A986"/>
  <c r="B986"/>
  <c r="C986"/>
  <c r="D986"/>
  <c r="E986"/>
  <c r="F986"/>
  <c r="G986"/>
  <c r="I986"/>
  <c r="J986"/>
  <c r="K986"/>
  <c r="L986"/>
  <c r="M986"/>
  <c r="N986"/>
  <c r="O986"/>
  <c r="Q986"/>
  <c r="R986"/>
  <c r="A987"/>
  <c r="B987"/>
  <c r="C987"/>
  <c r="D987"/>
  <c r="E987"/>
  <c r="F987"/>
  <c r="G987"/>
  <c r="I987"/>
  <c r="J987"/>
  <c r="K987"/>
  <c r="L987"/>
  <c r="M987"/>
  <c r="N987"/>
  <c r="O987"/>
  <c r="Q987"/>
  <c r="R987"/>
  <c r="A988"/>
  <c r="B988"/>
  <c r="C988"/>
  <c r="D988"/>
  <c r="E988"/>
  <c r="F988"/>
  <c r="G988"/>
  <c r="I988"/>
  <c r="J988"/>
  <c r="K988"/>
  <c r="L988"/>
  <c r="M988"/>
  <c r="N988"/>
  <c r="O988"/>
  <c r="Q988"/>
  <c r="R988"/>
  <c r="A989"/>
  <c r="B989"/>
  <c r="C989"/>
  <c r="D989"/>
  <c r="E989"/>
  <c r="F989"/>
  <c r="H989" s="1"/>
  <c r="G989"/>
  <c r="I989"/>
  <c r="J989"/>
  <c r="K989"/>
  <c r="L989"/>
  <c r="M989"/>
  <c r="N989"/>
  <c r="O989"/>
  <c r="P989" s="1"/>
  <c r="Q989"/>
  <c r="R989"/>
  <c r="A990"/>
  <c r="B990"/>
  <c r="C990"/>
  <c r="D990"/>
  <c r="E990"/>
  <c r="F990"/>
  <c r="G990"/>
  <c r="I990"/>
  <c r="J990"/>
  <c r="K990"/>
  <c r="L990"/>
  <c r="M990"/>
  <c r="N990"/>
  <c r="O990"/>
  <c r="Q990"/>
  <c r="R990"/>
  <c r="A991"/>
  <c r="B991"/>
  <c r="C991"/>
  <c r="D991"/>
  <c r="E991"/>
  <c r="F991"/>
  <c r="G991"/>
  <c r="I991"/>
  <c r="J991"/>
  <c r="K991"/>
  <c r="L991"/>
  <c r="M991"/>
  <c r="N991"/>
  <c r="O991"/>
  <c r="Q991"/>
  <c r="R991"/>
  <c r="A992"/>
  <c r="B992"/>
  <c r="C992"/>
  <c r="D992"/>
  <c r="E992"/>
  <c r="F992"/>
  <c r="G992"/>
  <c r="I992"/>
  <c r="J992"/>
  <c r="K992"/>
  <c r="L992"/>
  <c r="M992"/>
  <c r="N992"/>
  <c r="O992"/>
  <c r="Q992"/>
  <c r="R992"/>
  <c r="A993"/>
  <c r="B993"/>
  <c r="C993"/>
  <c r="D993"/>
  <c r="E993"/>
  <c r="F993"/>
  <c r="G993"/>
  <c r="I993"/>
  <c r="J993"/>
  <c r="K993"/>
  <c r="L993"/>
  <c r="M993"/>
  <c r="N993"/>
  <c r="O993"/>
  <c r="Q993"/>
  <c r="R993"/>
  <c r="A994"/>
  <c r="B994"/>
  <c r="C994"/>
  <c r="D994"/>
  <c r="E994"/>
  <c r="F994"/>
  <c r="G994"/>
  <c r="I994"/>
  <c r="J994"/>
  <c r="K994"/>
  <c r="L994"/>
  <c r="M994"/>
  <c r="N994"/>
  <c r="O994"/>
  <c r="Q994"/>
  <c r="R994"/>
  <c r="A995"/>
  <c r="B995"/>
  <c r="C995"/>
  <c r="D995"/>
  <c r="E995"/>
  <c r="F995"/>
  <c r="G995"/>
  <c r="I995"/>
  <c r="J995"/>
  <c r="K995"/>
  <c r="L995"/>
  <c r="M995"/>
  <c r="N995"/>
  <c r="O995"/>
  <c r="Q995"/>
  <c r="R995"/>
  <c r="A996"/>
  <c r="B996"/>
  <c r="C996"/>
  <c r="D996"/>
  <c r="E996"/>
  <c r="F996"/>
  <c r="G996"/>
  <c r="I996"/>
  <c r="J996"/>
  <c r="K996"/>
  <c r="L996"/>
  <c r="M996"/>
  <c r="N996"/>
  <c r="O996"/>
  <c r="Q996"/>
  <c r="R996"/>
  <c r="A997"/>
  <c r="B997"/>
  <c r="C997"/>
  <c r="D997"/>
  <c r="E997"/>
  <c r="F997"/>
  <c r="G997"/>
  <c r="I997"/>
  <c r="J997"/>
  <c r="K997"/>
  <c r="L997"/>
  <c r="M997"/>
  <c r="N997"/>
  <c r="O997"/>
  <c r="Q997"/>
  <c r="R997"/>
  <c r="A998"/>
  <c r="B998"/>
  <c r="C998"/>
  <c r="D998"/>
  <c r="E998"/>
  <c r="F998"/>
  <c r="G998"/>
  <c r="I998"/>
  <c r="J998"/>
  <c r="K998"/>
  <c r="L998"/>
  <c r="M998"/>
  <c r="N998"/>
  <c r="O998"/>
  <c r="Q998"/>
  <c r="R998"/>
  <c r="A999"/>
  <c r="B999"/>
  <c r="C999"/>
  <c r="D999"/>
  <c r="E999"/>
  <c r="F999"/>
  <c r="G999"/>
  <c r="I999"/>
  <c r="J999"/>
  <c r="K999"/>
  <c r="L999"/>
  <c r="M999"/>
  <c r="N999"/>
  <c r="O999"/>
  <c r="Q999"/>
  <c r="R999"/>
  <c r="A1000"/>
  <c r="B1000"/>
  <c r="C1000"/>
  <c r="D1000"/>
  <c r="E1000"/>
  <c r="F1000"/>
  <c r="G1000"/>
  <c r="I1000"/>
  <c r="J1000"/>
  <c r="K1000"/>
  <c r="L1000"/>
  <c r="M1000"/>
  <c r="N1000"/>
  <c r="O1000"/>
  <c r="Q1000"/>
  <c r="R1000"/>
  <c r="A1001"/>
  <c r="B1001"/>
  <c r="C1001"/>
  <c r="D1001"/>
  <c r="E1001"/>
  <c r="F1001"/>
  <c r="G1001"/>
  <c r="I1001"/>
  <c r="J1001"/>
  <c r="K1001"/>
  <c r="L1001"/>
  <c r="M1001"/>
  <c r="N1001"/>
  <c r="O1001"/>
  <c r="Q1001"/>
  <c r="R1001"/>
  <c r="A1002"/>
  <c r="B1002"/>
  <c r="C1002"/>
  <c r="D1002"/>
  <c r="E1002"/>
  <c r="F1002"/>
  <c r="G1002"/>
  <c r="I1002"/>
  <c r="J1002"/>
  <c r="K1002"/>
  <c r="L1002"/>
  <c r="M1002"/>
  <c r="N1002"/>
  <c r="O1002"/>
  <c r="Q1002"/>
  <c r="R1002"/>
  <c r="A1003"/>
  <c r="B1003"/>
  <c r="C1003"/>
  <c r="D1003"/>
  <c r="E1003"/>
  <c r="F1003"/>
  <c r="G1003"/>
  <c r="I1003"/>
  <c r="J1003"/>
  <c r="K1003"/>
  <c r="L1003"/>
  <c r="M1003"/>
  <c r="N1003"/>
  <c r="O1003"/>
  <c r="Q1003"/>
  <c r="R1003"/>
  <c r="A1004"/>
  <c r="B1004"/>
  <c r="C1004"/>
  <c r="D1004"/>
  <c r="E1004"/>
  <c r="F1004"/>
  <c r="G1004"/>
  <c r="I1004"/>
  <c r="J1004"/>
  <c r="K1004"/>
  <c r="L1004"/>
  <c r="M1004"/>
  <c r="N1004"/>
  <c r="O1004"/>
  <c r="Q1004"/>
  <c r="R1004"/>
  <c r="A1005"/>
  <c r="B1005"/>
  <c r="C1005"/>
  <c r="D1005"/>
  <c r="E1005"/>
  <c r="F1005"/>
  <c r="G1005"/>
  <c r="I1005"/>
  <c r="J1005"/>
  <c r="K1005"/>
  <c r="L1005"/>
  <c r="M1005"/>
  <c r="N1005"/>
  <c r="O1005"/>
  <c r="Q1005"/>
  <c r="R1005"/>
  <c r="A1006"/>
  <c r="B1006"/>
  <c r="C1006"/>
  <c r="D1006"/>
  <c r="E1006"/>
  <c r="F1006"/>
  <c r="G1006"/>
  <c r="I1006"/>
  <c r="J1006"/>
  <c r="K1006"/>
  <c r="L1006"/>
  <c r="M1006"/>
  <c r="N1006"/>
  <c r="O1006"/>
  <c r="Q1006"/>
  <c r="R1006"/>
  <c r="A1007"/>
  <c r="B1007"/>
  <c r="C1007"/>
  <c r="D1007"/>
  <c r="E1007"/>
  <c r="F1007"/>
  <c r="G1007"/>
  <c r="I1007"/>
  <c r="J1007"/>
  <c r="K1007"/>
  <c r="L1007"/>
  <c r="M1007"/>
  <c r="N1007"/>
  <c r="O1007"/>
  <c r="Q1007"/>
  <c r="R1007"/>
  <c r="A1008"/>
  <c r="B1008"/>
  <c r="C1008"/>
  <c r="D1008"/>
  <c r="E1008"/>
  <c r="F1008"/>
  <c r="G1008"/>
  <c r="I1008"/>
  <c r="J1008"/>
  <c r="K1008"/>
  <c r="L1008"/>
  <c r="M1008"/>
  <c r="N1008"/>
  <c r="O1008"/>
  <c r="Q1008"/>
  <c r="R1008"/>
  <c r="A1009"/>
  <c r="B1009"/>
  <c r="C1009"/>
  <c r="D1009"/>
  <c r="E1009"/>
  <c r="F1009"/>
  <c r="G1009"/>
  <c r="I1009"/>
  <c r="J1009"/>
  <c r="K1009"/>
  <c r="L1009"/>
  <c r="M1009"/>
  <c r="N1009"/>
  <c r="O1009"/>
  <c r="Q1009"/>
  <c r="R1009"/>
  <c r="A1010"/>
  <c r="B1010"/>
  <c r="C1010"/>
  <c r="D1010"/>
  <c r="E1010"/>
  <c r="F1010"/>
  <c r="G1010"/>
  <c r="I1010"/>
  <c r="J1010"/>
  <c r="K1010"/>
  <c r="L1010"/>
  <c r="M1010"/>
  <c r="N1010"/>
  <c r="O1010"/>
  <c r="Q1010"/>
  <c r="R1010"/>
  <c r="A1011"/>
  <c r="B1011"/>
  <c r="C1011"/>
  <c r="D1011"/>
  <c r="E1011"/>
  <c r="F1011"/>
  <c r="G1011"/>
  <c r="I1011"/>
  <c r="J1011"/>
  <c r="K1011"/>
  <c r="L1011"/>
  <c r="M1011"/>
  <c r="N1011"/>
  <c r="O1011"/>
  <c r="Q1011"/>
  <c r="R1011"/>
  <c r="A1012"/>
  <c r="B1012"/>
  <c r="C1012"/>
  <c r="D1012"/>
  <c r="E1012"/>
  <c r="F1012"/>
  <c r="G1012"/>
  <c r="I1012"/>
  <c r="J1012"/>
  <c r="K1012"/>
  <c r="L1012"/>
  <c r="M1012"/>
  <c r="N1012"/>
  <c r="O1012"/>
  <c r="Q1012"/>
  <c r="R1012"/>
  <c r="A1013"/>
  <c r="B1013"/>
  <c r="C1013"/>
  <c r="D1013"/>
  <c r="E1013"/>
  <c r="F1013"/>
  <c r="G1013"/>
  <c r="I1013"/>
  <c r="J1013"/>
  <c r="K1013"/>
  <c r="L1013"/>
  <c r="M1013"/>
  <c r="N1013"/>
  <c r="O1013"/>
  <c r="Q1013"/>
  <c r="R1013"/>
  <c r="A1014"/>
  <c r="B1014"/>
  <c r="C1014"/>
  <c r="D1014"/>
  <c r="E1014"/>
  <c r="F1014"/>
  <c r="G1014"/>
  <c r="I1014"/>
  <c r="J1014"/>
  <c r="K1014"/>
  <c r="L1014"/>
  <c r="M1014"/>
  <c r="N1014"/>
  <c r="O1014"/>
  <c r="Q1014"/>
  <c r="R1014"/>
  <c r="A1015"/>
  <c r="B1015"/>
  <c r="C1015"/>
  <c r="D1015"/>
  <c r="E1015"/>
  <c r="F1015"/>
  <c r="G1015"/>
  <c r="I1015"/>
  <c r="J1015"/>
  <c r="K1015"/>
  <c r="L1015"/>
  <c r="M1015"/>
  <c r="N1015"/>
  <c r="O1015"/>
  <c r="Q1015"/>
  <c r="R1015"/>
  <c r="A1016"/>
  <c r="B1016"/>
  <c r="C1016"/>
  <c r="D1016"/>
  <c r="E1016"/>
  <c r="F1016"/>
  <c r="G1016"/>
  <c r="I1016"/>
  <c r="J1016"/>
  <c r="K1016"/>
  <c r="L1016"/>
  <c r="M1016"/>
  <c r="N1016"/>
  <c r="O1016"/>
  <c r="Q1016"/>
  <c r="R1016"/>
  <c r="A1017"/>
  <c r="B1017"/>
  <c r="C1017"/>
  <c r="D1017"/>
  <c r="E1017"/>
  <c r="F1017"/>
  <c r="G1017"/>
  <c r="I1017"/>
  <c r="J1017"/>
  <c r="K1017"/>
  <c r="L1017"/>
  <c r="M1017"/>
  <c r="N1017"/>
  <c r="O1017"/>
  <c r="Q1017"/>
  <c r="R1017"/>
  <c r="A1018"/>
  <c r="B1018"/>
  <c r="C1018"/>
  <c r="D1018"/>
  <c r="E1018"/>
  <c r="F1018"/>
  <c r="G1018"/>
  <c r="I1018"/>
  <c r="J1018"/>
  <c r="K1018"/>
  <c r="L1018"/>
  <c r="M1018"/>
  <c r="N1018"/>
  <c r="O1018"/>
  <c r="Q1018"/>
  <c r="R1018"/>
  <c r="A1019"/>
  <c r="B1019"/>
  <c r="C1019"/>
  <c r="D1019"/>
  <c r="E1019"/>
  <c r="F1019"/>
  <c r="G1019"/>
  <c r="I1019"/>
  <c r="J1019"/>
  <c r="K1019"/>
  <c r="L1019"/>
  <c r="M1019"/>
  <c r="N1019"/>
  <c r="O1019"/>
  <c r="Q1019"/>
  <c r="R1019"/>
  <c r="A1020"/>
  <c r="B1020"/>
  <c r="C1020"/>
  <c r="D1020"/>
  <c r="E1020"/>
  <c r="F1020"/>
  <c r="G1020"/>
  <c r="I1020"/>
  <c r="J1020"/>
  <c r="K1020"/>
  <c r="L1020"/>
  <c r="M1020"/>
  <c r="N1020"/>
  <c r="O1020"/>
  <c r="Q1020"/>
  <c r="R1020"/>
  <c r="A1021"/>
  <c r="B1021"/>
  <c r="C1021"/>
  <c r="D1021"/>
  <c r="E1021"/>
  <c r="F1021"/>
  <c r="G1021"/>
  <c r="I1021"/>
  <c r="J1021"/>
  <c r="K1021"/>
  <c r="L1021"/>
  <c r="M1021"/>
  <c r="N1021"/>
  <c r="O1021"/>
  <c r="Q1021"/>
  <c r="R1021"/>
  <c r="A1022"/>
  <c r="B1022"/>
  <c r="C1022"/>
  <c r="D1022"/>
  <c r="E1022"/>
  <c r="F1022"/>
  <c r="G1022"/>
  <c r="I1022"/>
  <c r="J1022"/>
  <c r="K1022"/>
  <c r="L1022"/>
  <c r="M1022"/>
  <c r="N1022"/>
  <c r="O1022"/>
  <c r="Q1022"/>
  <c r="R1022"/>
  <c r="A1023"/>
  <c r="B1023"/>
  <c r="C1023"/>
  <c r="D1023"/>
  <c r="E1023"/>
  <c r="F1023"/>
  <c r="G1023"/>
  <c r="I1023"/>
  <c r="J1023"/>
  <c r="K1023"/>
  <c r="L1023"/>
  <c r="M1023"/>
  <c r="N1023"/>
  <c r="O1023"/>
  <c r="Q1023"/>
  <c r="R1023"/>
  <c r="A1024"/>
  <c r="B1024"/>
  <c r="C1024"/>
  <c r="D1024"/>
  <c r="E1024"/>
  <c r="F1024"/>
  <c r="G1024"/>
  <c r="I1024"/>
  <c r="J1024"/>
  <c r="K1024"/>
  <c r="L1024"/>
  <c r="M1024"/>
  <c r="N1024"/>
  <c r="O1024"/>
  <c r="Q1024"/>
  <c r="R1024"/>
  <c r="A1025"/>
  <c r="B1025"/>
  <c r="C1025"/>
  <c r="D1025"/>
  <c r="E1025"/>
  <c r="F1025"/>
  <c r="G1025"/>
  <c r="I1025"/>
  <c r="J1025"/>
  <c r="K1025"/>
  <c r="L1025"/>
  <c r="M1025"/>
  <c r="N1025"/>
  <c r="O1025"/>
  <c r="Q1025"/>
  <c r="R1025"/>
  <c r="A1026"/>
  <c r="B1026"/>
  <c r="C1026"/>
  <c r="D1026"/>
  <c r="E1026"/>
  <c r="F1026"/>
  <c r="G1026"/>
  <c r="I1026"/>
  <c r="J1026"/>
  <c r="K1026"/>
  <c r="L1026"/>
  <c r="M1026"/>
  <c r="N1026"/>
  <c r="O1026"/>
  <c r="Q1026"/>
  <c r="R1026"/>
  <c r="A1027"/>
  <c r="B1027"/>
  <c r="C1027"/>
  <c r="D1027"/>
  <c r="E1027"/>
  <c r="F1027"/>
  <c r="G1027"/>
  <c r="I1027"/>
  <c r="J1027"/>
  <c r="K1027"/>
  <c r="L1027"/>
  <c r="M1027"/>
  <c r="N1027"/>
  <c r="O1027"/>
  <c r="Q1027"/>
  <c r="R1027"/>
  <c r="A1028"/>
  <c r="B1028"/>
  <c r="C1028"/>
  <c r="D1028"/>
  <c r="E1028"/>
  <c r="F1028"/>
  <c r="G1028"/>
  <c r="I1028"/>
  <c r="J1028"/>
  <c r="K1028"/>
  <c r="L1028"/>
  <c r="M1028"/>
  <c r="N1028"/>
  <c r="O1028"/>
  <c r="Q1028"/>
  <c r="R1028"/>
  <c r="A1029"/>
  <c r="B1029"/>
  <c r="C1029"/>
  <c r="D1029"/>
  <c r="E1029"/>
  <c r="F1029"/>
  <c r="G1029"/>
  <c r="I1029"/>
  <c r="J1029"/>
  <c r="K1029"/>
  <c r="L1029"/>
  <c r="M1029"/>
  <c r="N1029"/>
  <c r="O1029"/>
  <c r="Q1029"/>
  <c r="R1029"/>
  <c r="A1030"/>
  <c r="B1030"/>
  <c r="C1030"/>
  <c r="D1030"/>
  <c r="E1030"/>
  <c r="F1030"/>
  <c r="G1030"/>
  <c r="I1030"/>
  <c r="J1030"/>
  <c r="K1030"/>
  <c r="L1030"/>
  <c r="M1030"/>
  <c r="N1030"/>
  <c r="O1030"/>
  <c r="Q1030"/>
  <c r="R1030"/>
  <c r="A1031"/>
  <c r="B1031"/>
  <c r="C1031"/>
  <c r="D1031"/>
  <c r="E1031"/>
  <c r="F1031"/>
  <c r="G1031"/>
  <c r="I1031"/>
  <c r="J1031"/>
  <c r="K1031"/>
  <c r="L1031"/>
  <c r="M1031"/>
  <c r="N1031"/>
  <c r="O1031"/>
  <c r="Q1031"/>
  <c r="R1031"/>
  <c r="A1032"/>
  <c r="B1032"/>
  <c r="C1032"/>
  <c r="D1032"/>
  <c r="E1032"/>
  <c r="F1032"/>
  <c r="G1032"/>
  <c r="I1032"/>
  <c r="J1032"/>
  <c r="K1032"/>
  <c r="L1032"/>
  <c r="M1032"/>
  <c r="N1032"/>
  <c r="O1032"/>
  <c r="Q1032"/>
  <c r="R1032"/>
  <c r="A1033"/>
  <c r="B1033"/>
  <c r="C1033"/>
  <c r="D1033"/>
  <c r="E1033"/>
  <c r="F1033"/>
  <c r="G1033"/>
  <c r="I1033"/>
  <c r="J1033"/>
  <c r="K1033"/>
  <c r="L1033"/>
  <c r="M1033"/>
  <c r="N1033"/>
  <c r="O1033"/>
  <c r="Q1033"/>
  <c r="R1033"/>
  <c r="A1034"/>
  <c r="B1034"/>
  <c r="C1034"/>
  <c r="D1034"/>
  <c r="E1034"/>
  <c r="F1034"/>
  <c r="G1034"/>
  <c r="I1034"/>
  <c r="J1034"/>
  <c r="K1034"/>
  <c r="L1034"/>
  <c r="M1034"/>
  <c r="N1034"/>
  <c r="O1034"/>
  <c r="Q1034"/>
  <c r="R1034"/>
  <c r="A1035"/>
  <c r="B1035"/>
  <c r="C1035"/>
  <c r="D1035"/>
  <c r="E1035"/>
  <c r="F1035"/>
  <c r="G1035"/>
  <c r="I1035"/>
  <c r="J1035"/>
  <c r="K1035"/>
  <c r="L1035"/>
  <c r="M1035"/>
  <c r="N1035"/>
  <c r="O1035"/>
  <c r="Q1035"/>
  <c r="R1035"/>
  <c r="A1036"/>
  <c r="B1036"/>
  <c r="C1036"/>
  <c r="D1036"/>
  <c r="E1036"/>
  <c r="F1036"/>
  <c r="G1036"/>
  <c r="I1036"/>
  <c r="J1036"/>
  <c r="K1036"/>
  <c r="L1036"/>
  <c r="M1036"/>
  <c r="N1036"/>
  <c r="O1036"/>
  <c r="Q1036"/>
  <c r="R1036"/>
  <c r="A1037"/>
  <c r="B1037"/>
  <c r="C1037"/>
  <c r="D1037"/>
  <c r="E1037"/>
  <c r="F1037"/>
  <c r="G1037"/>
  <c r="I1037"/>
  <c r="J1037"/>
  <c r="K1037"/>
  <c r="L1037"/>
  <c r="M1037"/>
  <c r="N1037"/>
  <c r="O1037"/>
  <c r="Q1037"/>
  <c r="R1037"/>
  <c r="A1038"/>
  <c r="B1038"/>
  <c r="C1038"/>
  <c r="D1038"/>
  <c r="E1038"/>
  <c r="F1038"/>
  <c r="G1038"/>
  <c r="I1038"/>
  <c r="J1038"/>
  <c r="K1038"/>
  <c r="L1038"/>
  <c r="M1038"/>
  <c r="N1038"/>
  <c r="O1038"/>
  <c r="Q1038"/>
  <c r="R1038"/>
  <c r="A1039"/>
  <c r="B1039"/>
  <c r="C1039"/>
  <c r="D1039"/>
  <c r="E1039"/>
  <c r="F1039"/>
  <c r="G1039"/>
  <c r="I1039"/>
  <c r="J1039"/>
  <c r="K1039"/>
  <c r="L1039"/>
  <c r="M1039"/>
  <c r="N1039"/>
  <c r="O1039"/>
  <c r="Q1039"/>
  <c r="R1039"/>
  <c r="A1040"/>
  <c r="B1040"/>
  <c r="C1040"/>
  <c r="D1040"/>
  <c r="E1040"/>
  <c r="F1040"/>
  <c r="G1040"/>
  <c r="I1040"/>
  <c r="J1040"/>
  <c r="K1040"/>
  <c r="L1040"/>
  <c r="M1040"/>
  <c r="N1040"/>
  <c r="O1040"/>
  <c r="Q1040"/>
  <c r="R1040"/>
  <c r="A1041"/>
  <c r="B1041"/>
  <c r="C1041"/>
  <c r="D1041"/>
  <c r="E1041"/>
  <c r="F1041"/>
  <c r="G1041"/>
  <c r="I1041"/>
  <c r="J1041"/>
  <c r="K1041"/>
  <c r="L1041"/>
  <c r="M1041"/>
  <c r="N1041"/>
  <c r="O1041"/>
  <c r="Q1041"/>
  <c r="R1041"/>
  <c r="A1042"/>
  <c r="B1042"/>
  <c r="C1042"/>
  <c r="D1042"/>
  <c r="E1042"/>
  <c r="F1042"/>
  <c r="G1042"/>
  <c r="I1042"/>
  <c r="J1042"/>
  <c r="K1042"/>
  <c r="L1042"/>
  <c r="M1042"/>
  <c r="N1042"/>
  <c r="O1042"/>
  <c r="Q1042"/>
  <c r="R1042"/>
  <c r="A1043"/>
  <c r="B1043"/>
  <c r="C1043"/>
  <c r="D1043"/>
  <c r="E1043"/>
  <c r="F1043"/>
  <c r="G1043"/>
  <c r="I1043"/>
  <c r="J1043"/>
  <c r="K1043"/>
  <c r="L1043"/>
  <c r="M1043"/>
  <c r="N1043"/>
  <c r="O1043"/>
  <c r="Q1043"/>
  <c r="R1043"/>
  <c r="A1044"/>
  <c r="B1044"/>
  <c r="C1044"/>
  <c r="D1044"/>
  <c r="E1044"/>
  <c r="F1044"/>
  <c r="G1044"/>
  <c r="H1044"/>
  <c r="I1044"/>
  <c r="J1044"/>
  <c r="K1044"/>
  <c r="L1044"/>
  <c r="M1044"/>
  <c r="N1044"/>
  <c r="O1044"/>
  <c r="Q1044"/>
  <c r="R1044"/>
  <c r="A1045"/>
  <c r="B1045"/>
  <c r="C1045"/>
  <c r="D1045"/>
  <c r="E1045"/>
  <c r="F1045"/>
  <c r="G1045"/>
  <c r="I1045"/>
  <c r="J1045"/>
  <c r="K1045"/>
  <c r="L1045"/>
  <c r="M1045"/>
  <c r="N1045"/>
  <c r="O1045"/>
  <c r="Q1045"/>
  <c r="R1045"/>
  <c r="A1046"/>
  <c r="B1046"/>
  <c r="C1046"/>
  <c r="D1046"/>
  <c r="E1046"/>
  <c r="F1046"/>
  <c r="G1046"/>
  <c r="I1046"/>
  <c r="J1046"/>
  <c r="K1046"/>
  <c r="L1046"/>
  <c r="M1046"/>
  <c r="N1046"/>
  <c r="O1046"/>
  <c r="Q1046"/>
  <c r="R1046"/>
  <c r="A1047"/>
  <c r="B1047"/>
  <c r="C1047"/>
  <c r="D1047"/>
  <c r="E1047"/>
  <c r="F1047"/>
  <c r="G1047"/>
  <c r="I1047"/>
  <c r="J1047"/>
  <c r="K1047"/>
  <c r="L1047"/>
  <c r="M1047"/>
  <c r="N1047"/>
  <c r="O1047"/>
  <c r="Q1047"/>
  <c r="R1047"/>
  <c r="A1048"/>
  <c r="B1048"/>
  <c r="C1048"/>
  <c r="D1048"/>
  <c r="E1048"/>
  <c r="F1048"/>
  <c r="G1048"/>
  <c r="I1048"/>
  <c r="J1048"/>
  <c r="K1048"/>
  <c r="L1048"/>
  <c r="M1048"/>
  <c r="N1048"/>
  <c r="O1048"/>
  <c r="Q1048"/>
  <c r="R1048"/>
  <c r="A1049"/>
  <c r="B1049"/>
  <c r="C1049"/>
  <c r="D1049"/>
  <c r="E1049"/>
  <c r="F1049"/>
  <c r="G1049"/>
  <c r="I1049"/>
  <c r="J1049"/>
  <c r="K1049"/>
  <c r="L1049"/>
  <c r="M1049"/>
  <c r="N1049"/>
  <c r="O1049"/>
  <c r="Q1049"/>
  <c r="R1049"/>
  <c r="A1050"/>
  <c r="B1050"/>
  <c r="C1050"/>
  <c r="D1050"/>
  <c r="E1050"/>
  <c r="F1050"/>
  <c r="G1050"/>
  <c r="I1050"/>
  <c r="J1050"/>
  <c r="K1050"/>
  <c r="L1050"/>
  <c r="M1050"/>
  <c r="N1050"/>
  <c r="O1050"/>
  <c r="Q1050"/>
  <c r="R1050"/>
  <c r="A1051"/>
  <c r="B1051"/>
  <c r="C1051"/>
  <c r="D1051"/>
  <c r="E1051"/>
  <c r="F1051"/>
  <c r="G1051"/>
  <c r="I1051"/>
  <c r="J1051"/>
  <c r="K1051"/>
  <c r="L1051"/>
  <c r="M1051"/>
  <c r="N1051"/>
  <c r="O1051"/>
  <c r="Q1051"/>
  <c r="R1051"/>
  <c r="A1052"/>
  <c r="B1052"/>
  <c r="C1052"/>
  <c r="D1052"/>
  <c r="E1052"/>
  <c r="F1052"/>
  <c r="G1052"/>
  <c r="H1052" s="1"/>
  <c r="I1052"/>
  <c r="J1052"/>
  <c r="K1052"/>
  <c r="L1052"/>
  <c r="M1052"/>
  <c r="N1052"/>
  <c r="O1052"/>
  <c r="Q1052"/>
  <c r="R1052"/>
  <c r="A1053"/>
  <c r="B1053"/>
  <c r="C1053"/>
  <c r="D1053"/>
  <c r="E1053"/>
  <c r="F1053"/>
  <c r="G1053"/>
  <c r="I1053"/>
  <c r="J1053"/>
  <c r="K1053"/>
  <c r="L1053"/>
  <c r="M1053"/>
  <c r="N1053"/>
  <c r="O1053"/>
  <c r="Q1053"/>
  <c r="R1053"/>
  <c r="A1054"/>
  <c r="B1054"/>
  <c r="C1054"/>
  <c r="D1054"/>
  <c r="E1054"/>
  <c r="F1054"/>
  <c r="G1054"/>
  <c r="H1054" s="1"/>
  <c r="I1054"/>
  <c r="J1054"/>
  <c r="K1054"/>
  <c r="L1054"/>
  <c r="M1054"/>
  <c r="N1054"/>
  <c r="O1054"/>
  <c r="Q1054"/>
  <c r="R1054"/>
  <c r="A1055"/>
  <c r="B1055"/>
  <c r="C1055"/>
  <c r="D1055"/>
  <c r="E1055"/>
  <c r="F1055"/>
  <c r="G1055"/>
  <c r="I1055"/>
  <c r="J1055"/>
  <c r="K1055"/>
  <c r="L1055"/>
  <c r="M1055"/>
  <c r="N1055"/>
  <c r="O1055"/>
  <c r="Q1055"/>
  <c r="R1055"/>
  <c r="A1056"/>
  <c r="B1056"/>
  <c r="C1056"/>
  <c r="D1056"/>
  <c r="E1056"/>
  <c r="F1056"/>
  <c r="G1056"/>
  <c r="I1056"/>
  <c r="J1056"/>
  <c r="K1056"/>
  <c r="L1056"/>
  <c r="M1056"/>
  <c r="N1056"/>
  <c r="O1056"/>
  <c r="Q1056"/>
  <c r="R1056"/>
  <c r="A1057"/>
  <c r="B1057"/>
  <c r="C1057"/>
  <c r="D1057"/>
  <c r="E1057"/>
  <c r="F1057"/>
  <c r="G1057"/>
  <c r="H1057" s="1"/>
  <c r="I1057"/>
  <c r="J1057"/>
  <c r="K1057"/>
  <c r="L1057"/>
  <c r="M1057"/>
  <c r="N1057"/>
  <c r="O1057"/>
  <c r="Q1057"/>
  <c r="R1057"/>
  <c r="A1058"/>
  <c r="B1058"/>
  <c r="C1058"/>
  <c r="D1058"/>
  <c r="E1058"/>
  <c r="F1058"/>
  <c r="G1058"/>
  <c r="I1058"/>
  <c r="J1058"/>
  <c r="K1058"/>
  <c r="L1058"/>
  <c r="M1058"/>
  <c r="N1058"/>
  <c r="O1058"/>
  <c r="Q1058"/>
  <c r="R1058"/>
  <c r="A1059"/>
  <c r="B1059"/>
  <c r="C1059"/>
  <c r="D1059"/>
  <c r="E1059"/>
  <c r="F1059"/>
  <c r="G1059"/>
  <c r="I1059"/>
  <c r="J1059"/>
  <c r="K1059"/>
  <c r="L1059"/>
  <c r="M1059"/>
  <c r="N1059"/>
  <c r="O1059"/>
  <c r="Q1059"/>
  <c r="R1059"/>
  <c r="A1060"/>
  <c r="B1060"/>
  <c r="C1060"/>
  <c r="D1060"/>
  <c r="E1060"/>
  <c r="F1060"/>
  <c r="G1060"/>
  <c r="H1060" s="1"/>
  <c r="I1060"/>
  <c r="J1060"/>
  <c r="K1060"/>
  <c r="L1060"/>
  <c r="M1060"/>
  <c r="N1060"/>
  <c r="O1060"/>
  <c r="Q1060"/>
  <c r="R1060"/>
  <c r="A1061"/>
  <c r="B1061"/>
  <c r="C1061"/>
  <c r="D1061"/>
  <c r="E1061"/>
  <c r="F1061"/>
  <c r="G1061"/>
  <c r="I1061"/>
  <c r="J1061"/>
  <c r="K1061"/>
  <c r="L1061"/>
  <c r="M1061"/>
  <c r="N1061"/>
  <c r="O1061"/>
  <c r="Q1061"/>
  <c r="R1061"/>
  <c r="A1062"/>
  <c r="B1062"/>
  <c r="C1062"/>
  <c r="D1062"/>
  <c r="E1062"/>
  <c r="F1062"/>
  <c r="G1062"/>
  <c r="I1062"/>
  <c r="J1062"/>
  <c r="K1062"/>
  <c r="L1062"/>
  <c r="M1062"/>
  <c r="N1062"/>
  <c r="O1062"/>
  <c r="Q1062"/>
  <c r="R1062"/>
  <c r="A1063"/>
  <c r="B1063"/>
  <c r="C1063"/>
  <c r="D1063"/>
  <c r="E1063"/>
  <c r="F1063"/>
  <c r="G1063"/>
  <c r="I1063"/>
  <c r="J1063"/>
  <c r="K1063"/>
  <c r="L1063"/>
  <c r="M1063"/>
  <c r="N1063"/>
  <c r="O1063"/>
  <c r="Q1063"/>
  <c r="R1063"/>
  <c r="A1064"/>
  <c r="B1064"/>
  <c r="C1064"/>
  <c r="D1064"/>
  <c r="E1064"/>
  <c r="F1064"/>
  <c r="G1064"/>
  <c r="H1064" s="1"/>
  <c r="I1064"/>
  <c r="J1064"/>
  <c r="K1064"/>
  <c r="L1064"/>
  <c r="M1064"/>
  <c r="N1064"/>
  <c r="O1064"/>
  <c r="Q1064"/>
  <c r="R1064"/>
  <c r="A1065"/>
  <c r="B1065"/>
  <c r="C1065"/>
  <c r="D1065"/>
  <c r="E1065"/>
  <c r="F1065"/>
  <c r="G1065"/>
  <c r="I1065"/>
  <c r="J1065"/>
  <c r="K1065"/>
  <c r="L1065"/>
  <c r="M1065"/>
  <c r="N1065"/>
  <c r="O1065"/>
  <c r="Q1065"/>
  <c r="R1065"/>
  <c r="A1066"/>
  <c r="B1066"/>
  <c r="C1066"/>
  <c r="D1066"/>
  <c r="E1066"/>
  <c r="F1066"/>
  <c r="G1066"/>
  <c r="I1066"/>
  <c r="J1066"/>
  <c r="K1066"/>
  <c r="L1066"/>
  <c r="M1066"/>
  <c r="N1066"/>
  <c r="O1066"/>
  <c r="Q1066"/>
  <c r="R1066"/>
  <c r="A1067"/>
  <c r="B1067"/>
  <c r="C1067"/>
  <c r="D1067"/>
  <c r="E1067"/>
  <c r="F1067"/>
  <c r="G1067"/>
  <c r="I1067"/>
  <c r="J1067"/>
  <c r="K1067"/>
  <c r="L1067"/>
  <c r="M1067"/>
  <c r="N1067"/>
  <c r="O1067"/>
  <c r="Q1067"/>
  <c r="R1067"/>
  <c r="A1068"/>
  <c r="B1068"/>
  <c r="C1068"/>
  <c r="D1068"/>
  <c r="E1068"/>
  <c r="F1068"/>
  <c r="G1068"/>
  <c r="H1068" s="1"/>
  <c r="I1068"/>
  <c r="J1068"/>
  <c r="K1068"/>
  <c r="L1068"/>
  <c r="M1068"/>
  <c r="N1068"/>
  <c r="O1068"/>
  <c r="Q1068"/>
  <c r="R1068"/>
  <c r="A1069"/>
  <c r="B1069"/>
  <c r="C1069"/>
  <c r="D1069"/>
  <c r="E1069"/>
  <c r="F1069"/>
  <c r="G1069"/>
  <c r="H1069" s="1"/>
  <c r="I1069"/>
  <c r="J1069"/>
  <c r="K1069"/>
  <c r="L1069"/>
  <c r="M1069"/>
  <c r="N1069"/>
  <c r="O1069"/>
  <c r="Q1069"/>
  <c r="R1069"/>
  <c r="A1070"/>
  <c r="B1070"/>
  <c r="C1070"/>
  <c r="D1070"/>
  <c r="E1070"/>
  <c r="F1070"/>
  <c r="G1070"/>
  <c r="I1070"/>
  <c r="J1070"/>
  <c r="K1070"/>
  <c r="L1070"/>
  <c r="M1070"/>
  <c r="N1070"/>
  <c r="O1070"/>
  <c r="Q1070"/>
  <c r="R1070"/>
  <c r="A1071"/>
  <c r="B1071"/>
  <c r="C1071"/>
  <c r="D1071"/>
  <c r="E1071"/>
  <c r="F1071"/>
  <c r="G1071"/>
  <c r="I1071"/>
  <c r="J1071"/>
  <c r="K1071"/>
  <c r="L1071"/>
  <c r="M1071"/>
  <c r="N1071"/>
  <c r="O1071"/>
  <c r="Q1071"/>
  <c r="R1071"/>
  <c r="A1072"/>
  <c r="B1072"/>
  <c r="C1072"/>
  <c r="D1072"/>
  <c r="E1072"/>
  <c r="F1072"/>
  <c r="G1072"/>
  <c r="I1072"/>
  <c r="J1072"/>
  <c r="K1072"/>
  <c r="L1072"/>
  <c r="M1072"/>
  <c r="N1072"/>
  <c r="O1072"/>
  <c r="Q1072"/>
  <c r="R1072"/>
  <c r="A1073"/>
  <c r="B1073"/>
  <c r="C1073"/>
  <c r="D1073"/>
  <c r="E1073"/>
  <c r="F1073"/>
  <c r="G1073"/>
  <c r="H1073" s="1"/>
  <c r="I1073"/>
  <c r="J1073"/>
  <c r="K1073"/>
  <c r="L1073"/>
  <c r="M1073"/>
  <c r="N1073"/>
  <c r="O1073"/>
  <c r="Q1073"/>
  <c r="R1073"/>
  <c r="A1074"/>
  <c r="B1074"/>
  <c r="C1074"/>
  <c r="D1074"/>
  <c r="E1074"/>
  <c r="F1074"/>
  <c r="G1074"/>
  <c r="I1074"/>
  <c r="J1074"/>
  <c r="K1074"/>
  <c r="L1074"/>
  <c r="M1074"/>
  <c r="N1074"/>
  <c r="O1074"/>
  <c r="Q1074"/>
  <c r="R1074"/>
  <c r="A1075"/>
  <c r="B1075"/>
  <c r="C1075"/>
  <c r="D1075"/>
  <c r="E1075"/>
  <c r="F1075"/>
  <c r="G1075"/>
  <c r="I1075"/>
  <c r="J1075"/>
  <c r="K1075"/>
  <c r="L1075"/>
  <c r="M1075"/>
  <c r="N1075"/>
  <c r="O1075"/>
  <c r="Q1075"/>
  <c r="R1075"/>
  <c r="A1076"/>
  <c r="B1076"/>
  <c r="C1076"/>
  <c r="D1076"/>
  <c r="E1076"/>
  <c r="F1076"/>
  <c r="G1076"/>
  <c r="I1076"/>
  <c r="J1076"/>
  <c r="K1076"/>
  <c r="L1076"/>
  <c r="M1076"/>
  <c r="N1076"/>
  <c r="O1076"/>
  <c r="Q1076"/>
  <c r="R1076"/>
  <c r="A1077"/>
  <c r="B1077"/>
  <c r="C1077"/>
  <c r="D1077"/>
  <c r="E1077"/>
  <c r="F1077"/>
  <c r="G1077"/>
  <c r="I1077"/>
  <c r="J1077"/>
  <c r="K1077"/>
  <c r="L1077"/>
  <c r="M1077"/>
  <c r="N1077"/>
  <c r="O1077"/>
  <c r="Q1077"/>
  <c r="R1077"/>
  <c r="A1078"/>
  <c r="B1078"/>
  <c r="C1078"/>
  <c r="D1078"/>
  <c r="E1078"/>
  <c r="F1078"/>
  <c r="G1078"/>
  <c r="I1078"/>
  <c r="J1078"/>
  <c r="K1078"/>
  <c r="L1078"/>
  <c r="M1078"/>
  <c r="N1078"/>
  <c r="O1078"/>
  <c r="Q1078"/>
  <c r="R1078"/>
  <c r="A1079"/>
  <c r="B1079"/>
  <c r="C1079"/>
  <c r="D1079"/>
  <c r="E1079"/>
  <c r="F1079"/>
  <c r="G1079"/>
  <c r="I1079"/>
  <c r="J1079"/>
  <c r="K1079"/>
  <c r="L1079"/>
  <c r="M1079"/>
  <c r="N1079"/>
  <c r="O1079"/>
  <c r="Q1079"/>
  <c r="R1079"/>
  <c r="A1080"/>
  <c r="B1080"/>
  <c r="C1080"/>
  <c r="D1080"/>
  <c r="E1080"/>
  <c r="F1080"/>
  <c r="G1080"/>
  <c r="I1080"/>
  <c r="J1080"/>
  <c r="K1080"/>
  <c r="L1080"/>
  <c r="M1080"/>
  <c r="N1080"/>
  <c r="O1080"/>
  <c r="Q1080"/>
  <c r="R1080"/>
  <c r="A1081"/>
  <c r="B1081"/>
  <c r="C1081"/>
  <c r="D1081"/>
  <c r="E1081"/>
  <c r="F1081"/>
  <c r="G1081"/>
  <c r="I1081"/>
  <c r="J1081"/>
  <c r="K1081"/>
  <c r="L1081"/>
  <c r="M1081"/>
  <c r="N1081"/>
  <c r="O1081"/>
  <c r="Q1081"/>
  <c r="R1081"/>
  <c r="A1082"/>
  <c r="B1082"/>
  <c r="C1082"/>
  <c r="D1082"/>
  <c r="E1082"/>
  <c r="F1082"/>
  <c r="G1082"/>
  <c r="H1082" s="1"/>
  <c r="I1082"/>
  <c r="J1082"/>
  <c r="K1082"/>
  <c r="L1082"/>
  <c r="M1082"/>
  <c r="N1082"/>
  <c r="O1082"/>
  <c r="Q1082"/>
  <c r="R1082"/>
  <c r="A1083"/>
  <c r="B1083"/>
  <c r="C1083"/>
  <c r="D1083"/>
  <c r="E1083"/>
  <c r="F1083"/>
  <c r="G1083"/>
  <c r="I1083"/>
  <c r="J1083"/>
  <c r="K1083"/>
  <c r="L1083"/>
  <c r="M1083"/>
  <c r="N1083"/>
  <c r="O1083"/>
  <c r="Q1083"/>
  <c r="R1083"/>
  <c r="A1084"/>
  <c r="B1084"/>
  <c r="C1084"/>
  <c r="D1084"/>
  <c r="E1084"/>
  <c r="F1084"/>
  <c r="G1084"/>
  <c r="I1084"/>
  <c r="J1084"/>
  <c r="K1084"/>
  <c r="L1084"/>
  <c r="M1084"/>
  <c r="N1084"/>
  <c r="O1084"/>
  <c r="Q1084"/>
  <c r="R1084"/>
  <c r="A1085"/>
  <c r="B1085"/>
  <c r="C1085"/>
  <c r="D1085"/>
  <c r="E1085"/>
  <c r="F1085"/>
  <c r="G1085"/>
  <c r="I1085"/>
  <c r="J1085"/>
  <c r="K1085"/>
  <c r="L1085"/>
  <c r="M1085"/>
  <c r="N1085"/>
  <c r="O1085"/>
  <c r="Q1085"/>
  <c r="R1085"/>
  <c r="A1086"/>
  <c r="B1086"/>
  <c r="C1086"/>
  <c r="D1086"/>
  <c r="E1086"/>
  <c r="F1086"/>
  <c r="G1086"/>
  <c r="I1086"/>
  <c r="J1086"/>
  <c r="K1086"/>
  <c r="L1086"/>
  <c r="M1086"/>
  <c r="N1086"/>
  <c r="O1086"/>
  <c r="Q1086"/>
  <c r="R1086"/>
  <c r="A1087"/>
  <c r="B1087"/>
  <c r="C1087"/>
  <c r="D1087"/>
  <c r="E1087"/>
  <c r="F1087"/>
  <c r="G1087"/>
  <c r="I1087"/>
  <c r="J1087"/>
  <c r="K1087"/>
  <c r="L1087"/>
  <c r="M1087"/>
  <c r="N1087"/>
  <c r="O1087"/>
  <c r="Q1087"/>
  <c r="R1087"/>
  <c r="A1088"/>
  <c r="B1088"/>
  <c r="C1088"/>
  <c r="D1088"/>
  <c r="E1088"/>
  <c r="F1088"/>
  <c r="G1088"/>
  <c r="I1088"/>
  <c r="J1088"/>
  <c r="K1088"/>
  <c r="L1088"/>
  <c r="M1088"/>
  <c r="N1088"/>
  <c r="O1088"/>
  <c r="Q1088"/>
  <c r="R1088"/>
  <c r="A1089"/>
  <c r="B1089"/>
  <c r="C1089"/>
  <c r="D1089"/>
  <c r="E1089"/>
  <c r="F1089"/>
  <c r="G1089"/>
  <c r="I1089"/>
  <c r="J1089"/>
  <c r="K1089"/>
  <c r="L1089"/>
  <c r="M1089"/>
  <c r="N1089"/>
  <c r="O1089"/>
  <c r="Q1089"/>
  <c r="R1089"/>
  <c r="A1090"/>
  <c r="B1090"/>
  <c r="C1090"/>
  <c r="D1090"/>
  <c r="E1090"/>
  <c r="F1090"/>
  <c r="G1090"/>
  <c r="I1090"/>
  <c r="J1090"/>
  <c r="K1090"/>
  <c r="L1090"/>
  <c r="M1090"/>
  <c r="N1090"/>
  <c r="O1090"/>
  <c r="P1090"/>
  <c r="Q1090"/>
  <c r="R1090"/>
  <c r="A1091"/>
  <c r="B1091"/>
  <c r="C1091"/>
  <c r="D1091"/>
  <c r="E1091"/>
  <c r="F1091"/>
  <c r="G1091"/>
  <c r="I1091"/>
  <c r="J1091"/>
  <c r="K1091"/>
  <c r="L1091"/>
  <c r="M1091"/>
  <c r="N1091"/>
  <c r="O1091"/>
  <c r="Q1091"/>
  <c r="R1091"/>
  <c r="A1092"/>
  <c r="B1092"/>
  <c r="C1092"/>
  <c r="D1092"/>
  <c r="E1092"/>
  <c r="F1092"/>
  <c r="G1092"/>
  <c r="I1092"/>
  <c r="J1092"/>
  <c r="K1092"/>
  <c r="L1092"/>
  <c r="M1092"/>
  <c r="N1092"/>
  <c r="O1092"/>
  <c r="Q1092"/>
  <c r="R1092"/>
  <c r="A1093"/>
  <c r="B1093"/>
  <c r="C1093"/>
  <c r="D1093"/>
  <c r="E1093"/>
  <c r="F1093"/>
  <c r="G1093"/>
  <c r="I1093"/>
  <c r="J1093"/>
  <c r="K1093"/>
  <c r="L1093"/>
  <c r="M1093"/>
  <c r="N1093"/>
  <c r="O1093"/>
  <c r="P1093" s="1"/>
  <c r="Q1093"/>
  <c r="R1093"/>
  <c r="A1094"/>
  <c r="B1094"/>
  <c r="C1094"/>
  <c r="D1094"/>
  <c r="E1094"/>
  <c r="F1094"/>
  <c r="G1094"/>
  <c r="I1094"/>
  <c r="J1094"/>
  <c r="K1094"/>
  <c r="L1094"/>
  <c r="M1094"/>
  <c r="N1094"/>
  <c r="O1094"/>
  <c r="Q1094"/>
  <c r="R1094"/>
  <c r="A1095"/>
  <c r="B1095"/>
  <c r="C1095"/>
  <c r="D1095"/>
  <c r="E1095"/>
  <c r="F1095"/>
  <c r="G1095"/>
  <c r="I1095"/>
  <c r="J1095"/>
  <c r="K1095"/>
  <c r="L1095"/>
  <c r="M1095"/>
  <c r="N1095"/>
  <c r="O1095"/>
  <c r="Q1095"/>
  <c r="R1095"/>
  <c r="A1096"/>
  <c r="B1096"/>
  <c r="C1096"/>
  <c r="D1096"/>
  <c r="E1096"/>
  <c r="F1096"/>
  <c r="G1096"/>
  <c r="I1096"/>
  <c r="J1096"/>
  <c r="K1096"/>
  <c r="L1096"/>
  <c r="M1096"/>
  <c r="N1096"/>
  <c r="O1096"/>
  <c r="Q1096"/>
  <c r="R1096"/>
  <c r="A1097"/>
  <c r="B1097"/>
  <c r="C1097"/>
  <c r="D1097"/>
  <c r="E1097"/>
  <c r="F1097"/>
  <c r="G1097"/>
  <c r="I1097"/>
  <c r="J1097"/>
  <c r="K1097"/>
  <c r="L1097"/>
  <c r="M1097"/>
  <c r="N1097"/>
  <c r="O1097"/>
  <c r="Q1097"/>
  <c r="R1097"/>
  <c r="A1098"/>
  <c r="B1098"/>
  <c r="C1098"/>
  <c r="D1098"/>
  <c r="E1098"/>
  <c r="F1098"/>
  <c r="G1098"/>
  <c r="I1098"/>
  <c r="J1098"/>
  <c r="K1098"/>
  <c r="L1098"/>
  <c r="M1098"/>
  <c r="N1098"/>
  <c r="O1098"/>
  <c r="Q1098"/>
  <c r="R1098"/>
  <c r="A1099"/>
  <c r="B1099"/>
  <c r="C1099"/>
  <c r="D1099"/>
  <c r="E1099"/>
  <c r="F1099"/>
  <c r="G1099"/>
  <c r="I1099"/>
  <c r="J1099"/>
  <c r="K1099"/>
  <c r="L1099"/>
  <c r="M1099"/>
  <c r="N1099"/>
  <c r="O1099"/>
  <c r="Q1099"/>
  <c r="R1099"/>
  <c r="A1100"/>
  <c r="B1100"/>
  <c r="C1100"/>
  <c r="D1100"/>
  <c r="E1100"/>
  <c r="F1100"/>
  <c r="G1100"/>
  <c r="I1100"/>
  <c r="J1100"/>
  <c r="K1100"/>
  <c r="L1100"/>
  <c r="M1100"/>
  <c r="N1100"/>
  <c r="O1100"/>
  <c r="Q1100"/>
  <c r="R1100"/>
  <c r="A1101"/>
  <c r="B1101"/>
  <c r="C1101"/>
  <c r="D1101"/>
  <c r="E1101"/>
  <c r="F1101"/>
  <c r="G1101"/>
  <c r="I1101"/>
  <c r="J1101"/>
  <c r="K1101"/>
  <c r="L1101"/>
  <c r="M1101"/>
  <c r="N1101"/>
  <c r="O1101"/>
  <c r="Q1101"/>
  <c r="R1101"/>
  <c r="A1102"/>
  <c r="B1102"/>
  <c r="C1102"/>
  <c r="D1102"/>
  <c r="E1102"/>
  <c r="F1102"/>
  <c r="G1102"/>
  <c r="I1102"/>
  <c r="J1102"/>
  <c r="K1102"/>
  <c r="L1102"/>
  <c r="M1102"/>
  <c r="N1102"/>
  <c r="O1102"/>
  <c r="P1102" s="1"/>
  <c r="Q1102"/>
  <c r="R1102"/>
  <c r="A1103"/>
  <c r="B1103"/>
  <c r="C1103"/>
  <c r="D1103"/>
  <c r="E1103"/>
  <c r="F1103"/>
  <c r="G1103"/>
  <c r="I1103"/>
  <c r="J1103"/>
  <c r="K1103"/>
  <c r="L1103"/>
  <c r="M1103"/>
  <c r="N1103"/>
  <c r="O1103"/>
  <c r="Q1103"/>
  <c r="R1103"/>
  <c r="A1104"/>
  <c r="B1104"/>
  <c r="C1104"/>
  <c r="D1104"/>
  <c r="E1104"/>
  <c r="F1104"/>
  <c r="G1104"/>
  <c r="I1104"/>
  <c r="J1104"/>
  <c r="K1104"/>
  <c r="L1104"/>
  <c r="M1104"/>
  <c r="N1104"/>
  <c r="O1104"/>
  <c r="Q1104"/>
  <c r="R1104"/>
  <c r="A1105"/>
  <c r="B1105"/>
  <c r="C1105"/>
  <c r="D1105"/>
  <c r="E1105"/>
  <c r="F1105"/>
  <c r="G1105"/>
  <c r="I1105"/>
  <c r="J1105"/>
  <c r="K1105"/>
  <c r="L1105"/>
  <c r="M1105"/>
  <c r="N1105"/>
  <c r="O1105"/>
  <c r="Q1105"/>
  <c r="R1105"/>
  <c r="A1106"/>
  <c r="B1106"/>
  <c r="C1106"/>
  <c r="D1106"/>
  <c r="E1106"/>
  <c r="F1106"/>
  <c r="G1106"/>
  <c r="I1106"/>
  <c r="J1106"/>
  <c r="K1106"/>
  <c r="L1106"/>
  <c r="M1106"/>
  <c r="N1106"/>
  <c r="O1106"/>
  <c r="P1106" s="1"/>
  <c r="Q1106"/>
  <c r="R1106"/>
  <c r="A1107"/>
  <c r="B1107"/>
  <c r="C1107"/>
  <c r="D1107"/>
  <c r="E1107"/>
  <c r="F1107"/>
  <c r="G1107"/>
  <c r="I1107"/>
  <c r="J1107"/>
  <c r="K1107"/>
  <c r="L1107"/>
  <c r="M1107"/>
  <c r="N1107"/>
  <c r="O1107"/>
  <c r="Q1107"/>
  <c r="R1107"/>
  <c r="A1108"/>
  <c r="B1108"/>
  <c r="C1108"/>
  <c r="D1108"/>
  <c r="E1108"/>
  <c r="F1108"/>
  <c r="G1108"/>
  <c r="I1108"/>
  <c r="J1108"/>
  <c r="K1108"/>
  <c r="L1108"/>
  <c r="M1108"/>
  <c r="N1108"/>
  <c r="O1108"/>
  <c r="Q1108"/>
  <c r="R1108"/>
  <c r="A1109"/>
  <c r="B1109"/>
  <c r="C1109"/>
  <c r="D1109"/>
  <c r="E1109"/>
  <c r="F1109"/>
  <c r="G1109"/>
  <c r="I1109"/>
  <c r="J1109"/>
  <c r="K1109"/>
  <c r="L1109"/>
  <c r="M1109"/>
  <c r="N1109"/>
  <c r="O1109"/>
  <c r="P1109" s="1"/>
  <c r="Q1109"/>
  <c r="R1109"/>
  <c r="A1110"/>
  <c r="B1110"/>
  <c r="C1110"/>
  <c r="D1110"/>
  <c r="E1110"/>
  <c r="F1110"/>
  <c r="G1110"/>
  <c r="I1110"/>
  <c r="J1110"/>
  <c r="K1110"/>
  <c r="L1110"/>
  <c r="M1110"/>
  <c r="N1110"/>
  <c r="O1110"/>
  <c r="Q1110"/>
  <c r="R1110"/>
  <c r="A1111"/>
  <c r="B1111"/>
  <c r="C1111"/>
  <c r="D1111"/>
  <c r="E1111"/>
  <c r="F1111"/>
  <c r="G1111"/>
  <c r="I1111"/>
  <c r="J1111"/>
  <c r="K1111"/>
  <c r="L1111"/>
  <c r="M1111"/>
  <c r="N1111"/>
  <c r="O1111"/>
  <c r="Q1111"/>
  <c r="R1111"/>
  <c r="A1112"/>
  <c r="B1112"/>
  <c r="C1112"/>
  <c r="D1112"/>
  <c r="E1112"/>
  <c r="F1112"/>
  <c r="G1112"/>
  <c r="I1112"/>
  <c r="J1112"/>
  <c r="K1112"/>
  <c r="L1112"/>
  <c r="M1112"/>
  <c r="N1112"/>
  <c r="O1112"/>
  <c r="Q1112"/>
  <c r="R1112"/>
  <c r="A1113"/>
  <c r="B1113"/>
  <c r="C1113"/>
  <c r="D1113"/>
  <c r="E1113"/>
  <c r="F1113"/>
  <c r="G1113"/>
  <c r="I1113"/>
  <c r="J1113"/>
  <c r="K1113"/>
  <c r="L1113"/>
  <c r="M1113"/>
  <c r="N1113"/>
  <c r="O1113"/>
  <c r="Q1113"/>
  <c r="R1113"/>
  <c r="A1114"/>
  <c r="B1114"/>
  <c r="C1114"/>
  <c r="D1114"/>
  <c r="E1114"/>
  <c r="F1114"/>
  <c r="G1114"/>
  <c r="I1114"/>
  <c r="J1114"/>
  <c r="K1114"/>
  <c r="L1114"/>
  <c r="M1114"/>
  <c r="N1114"/>
  <c r="O1114"/>
  <c r="Q1114"/>
  <c r="R1114"/>
  <c r="A1115"/>
  <c r="B1115"/>
  <c r="C1115"/>
  <c r="D1115"/>
  <c r="E1115"/>
  <c r="F1115"/>
  <c r="G1115"/>
  <c r="I1115"/>
  <c r="J1115"/>
  <c r="K1115"/>
  <c r="L1115"/>
  <c r="M1115"/>
  <c r="N1115"/>
  <c r="O1115"/>
  <c r="Q1115"/>
  <c r="R1115"/>
  <c r="A1116"/>
  <c r="B1116"/>
  <c r="C1116"/>
  <c r="D1116"/>
  <c r="E1116"/>
  <c r="F1116"/>
  <c r="G1116"/>
  <c r="I1116"/>
  <c r="J1116"/>
  <c r="K1116"/>
  <c r="L1116"/>
  <c r="M1116"/>
  <c r="N1116"/>
  <c r="O1116"/>
  <c r="Q1116"/>
  <c r="R1116"/>
  <c r="A1117"/>
  <c r="B1117"/>
  <c r="C1117"/>
  <c r="D1117"/>
  <c r="E1117"/>
  <c r="F1117"/>
  <c r="G1117"/>
  <c r="I1117"/>
  <c r="J1117"/>
  <c r="K1117"/>
  <c r="L1117"/>
  <c r="M1117"/>
  <c r="N1117"/>
  <c r="O1117"/>
  <c r="Q1117"/>
  <c r="R1117"/>
  <c r="A1118"/>
  <c r="B1118"/>
  <c r="C1118"/>
  <c r="D1118"/>
  <c r="E1118"/>
  <c r="F1118"/>
  <c r="G1118"/>
  <c r="I1118"/>
  <c r="J1118"/>
  <c r="K1118"/>
  <c r="L1118"/>
  <c r="M1118"/>
  <c r="N1118"/>
  <c r="O1118"/>
  <c r="P1118" s="1"/>
  <c r="Q1118"/>
  <c r="R1118"/>
  <c r="A1119"/>
  <c r="B1119"/>
  <c r="C1119"/>
  <c r="D1119"/>
  <c r="E1119"/>
  <c r="F1119"/>
  <c r="G1119"/>
  <c r="I1119"/>
  <c r="J1119"/>
  <c r="K1119"/>
  <c r="L1119"/>
  <c r="M1119"/>
  <c r="N1119"/>
  <c r="O1119"/>
  <c r="Q1119"/>
  <c r="R1119"/>
  <c r="A1120"/>
  <c r="B1120"/>
  <c r="C1120"/>
  <c r="D1120"/>
  <c r="E1120"/>
  <c r="F1120"/>
  <c r="G1120"/>
  <c r="I1120"/>
  <c r="J1120"/>
  <c r="K1120"/>
  <c r="L1120"/>
  <c r="M1120"/>
  <c r="N1120"/>
  <c r="O1120"/>
  <c r="Q1120"/>
  <c r="R1120"/>
  <c r="A1121"/>
  <c r="B1121"/>
  <c r="C1121"/>
  <c r="D1121"/>
  <c r="E1121"/>
  <c r="F1121"/>
  <c r="G1121"/>
  <c r="I1121"/>
  <c r="J1121"/>
  <c r="K1121"/>
  <c r="L1121"/>
  <c r="M1121"/>
  <c r="N1121"/>
  <c r="O1121"/>
  <c r="Q1121"/>
  <c r="R1121"/>
  <c r="A1122"/>
  <c r="B1122"/>
  <c r="C1122"/>
  <c r="D1122"/>
  <c r="E1122"/>
  <c r="F1122"/>
  <c r="G1122"/>
  <c r="I1122"/>
  <c r="J1122"/>
  <c r="K1122"/>
  <c r="L1122"/>
  <c r="M1122"/>
  <c r="N1122"/>
  <c r="O1122"/>
  <c r="Q1122"/>
  <c r="R1122"/>
  <c r="A1123"/>
  <c r="B1123"/>
  <c r="C1123"/>
  <c r="D1123"/>
  <c r="E1123"/>
  <c r="F1123"/>
  <c r="G1123"/>
  <c r="I1123"/>
  <c r="J1123"/>
  <c r="K1123"/>
  <c r="L1123"/>
  <c r="M1123"/>
  <c r="N1123"/>
  <c r="O1123"/>
  <c r="Q1123"/>
  <c r="R1123"/>
  <c r="A1124"/>
  <c r="B1124"/>
  <c r="C1124"/>
  <c r="D1124"/>
  <c r="E1124"/>
  <c r="F1124"/>
  <c r="G1124"/>
  <c r="I1124"/>
  <c r="J1124"/>
  <c r="K1124"/>
  <c r="L1124"/>
  <c r="M1124"/>
  <c r="N1124"/>
  <c r="P1124" s="1"/>
  <c r="O1124"/>
  <c r="Q1124"/>
  <c r="R1124"/>
  <c r="A1125"/>
  <c r="B1125"/>
  <c r="C1125"/>
  <c r="D1125"/>
  <c r="E1125"/>
  <c r="F1125"/>
  <c r="G1125"/>
  <c r="I1125"/>
  <c r="J1125"/>
  <c r="K1125"/>
  <c r="L1125"/>
  <c r="M1125"/>
  <c r="N1125"/>
  <c r="O1125"/>
  <c r="Q1125"/>
  <c r="R1125"/>
  <c r="A1126"/>
  <c r="B1126"/>
  <c r="C1126"/>
  <c r="D1126"/>
  <c r="E1126"/>
  <c r="F1126"/>
  <c r="G1126"/>
  <c r="I1126"/>
  <c r="J1126"/>
  <c r="K1126"/>
  <c r="L1126"/>
  <c r="M1126"/>
  <c r="N1126"/>
  <c r="O1126"/>
  <c r="Q1126"/>
  <c r="R1126"/>
  <c r="A1127"/>
  <c r="B1127"/>
  <c r="C1127"/>
  <c r="D1127"/>
  <c r="E1127"/>
  <c r="F1127"/>
  <c r="G1127"/>
  <c r="I1127"/>
  <c r="J1127"/>
  <c r="K1127"/>
  <c r="L1127"/>
  <c r="M1127"/>
  <c r="N1127"/>
  <c r="P1127" s="1"/>
  <c r="O1127"/>
  <c r="Q1127"/>
  <c r="R1127"/>
  <c r="A1128"/>
  <c r="B1128"/>
  <c r="C1128"/>
  <c r="D1128"/>
  <c r="E1128"/>
  <c r="F1128"/>
  <c r="G1128"/>
  <c r="I1128"/>
  <c r="J1128"/>
  <c r="K1128"/>
  <c r="L1128"/>
  <c r="M1128"/>
  <c r="N1128"/>
  <c r="O1128"/>
  <c r="Q1128"/>
  <c r="R1128"/>
  <c r="A1129"/>
  <c r="B1129"/>
  <c r="C1129"/>
  <c r="D1129"/>
  <c r="E1129"/>
  <c r="F1129"/>
  <c r="G1129"/>
  <c r="I1129"/>
  <c r="J1129"/>
  <c r="K1129"/>
  <c r="L1129"/>
  <c r="M1129"/>
  <c r="N1129"/>
  <c r="O1129"/>
  <c r="Q1129"/>
  <c r="R1129"/>
  <c r="A1130"/>
  <c r="B1130"/>
  <c r="C1130"/>
  <c r="D1130"/>
  <c r="E1130"/>
  <c r="F1130"/>
  <c r="G1130"/>
  <c r="I1130"/>
  <c r="J1130"/>
  <c r="K1130"/>
  <c r="L1130"/>
  <c r="M1130"/>
  <c r="N1130"/>
  <c r="P1130" s="1"/>
  <c r="O1130"/>
  <c r="Q1130"/>
  <c r="R1130"/>
  <c r="A1131"/>
  <c r="B1131"/>
  <c r="C1131"/>
  <c r="D1131"/>
  <c r="E1131"/>
  <c r="F1131"/>
  <c r="G1131"/>
  <c r="I1131"/>
  <c r="J1131"/>
  <c r="K1131"/>
  <c r="L1131"/>
  <c r="M1131"/>
  <c r="N1131"/>
  <c r="O1131"/>
  <c r="Q1131"/>
  <c r="R1131"/>
  <c r="A1132"/>
  <c r="B1132"/>
  <c r="C1132"/>
  <c r="D1132"/>
  <c r="E1132"/>
  <c r="F1132"/>
  <c r="G1132"/>
  <c r="I1132"/>
  <c r="J1132"/>
  <c r="K1132"/>
  <c r="L1132"/>
  <c r="M1132"/>
  <c r="N1132"/>
  <c r="O1132"/>
  <c r="Q1132"/>
  <c r="R1132"/>
  <c r="A1133"/>
  <c r="B1133"/>
  <c r="C1133"/>
  <c r="D1133"/>
  <c r="E1133"/>
  <c r="F1133"/>
  <c r="G1133"/>
  <c r="I1133"/>
  <c r="J1133"/>
  <c r="K1133"/>
  <c r="L1133"/>
  <c r="M1133"/>
  <c r="N1133"/>
  <c r="O1133"/>
  <c r="Q1133"/>
  <c r="R1133"/>
  <c r="A1134"/>
  <c r="B1134"/>
  <c r="C1134"/>
  <c r="D1134"/>
  <c r="E1134"/>
  <c r="F1134"/>
  <c r="G1134"/>
  <c r="I1134"/>
  <c r="J1134"/>
  <c r="K1134"/>
  <c r="L1134"/>
  <c r="M1134"/>
  <c r="N1134"/>
  <c r="P1134" s="1"/>
  <c r="O1134"/>
  <c r="Q1134"/>
  <c r="R1134"/>
  <c r="A1135"/>
  <c r="B1135"/>
  <c r="C1135"/>
  <c r="D1135"/>
  <c r="E1135"/>
  <c r="F1135"/>
  <c r="G1135"/>
  <c r="I1135"/>
  <c r="J1135"/>
  <c r="K1135"/>
  <c r="L1135"/>
  <c r="M1135"/>
  <c r="N1135"/>
  <c r="P1135" s="1"/>
  <c r="O1135"/>
  <c r="Q1135"/>
  <c r="R1135"/>
  <c r="A1136"/>
  <c r="B1136"/>
  <c r="C1136"/>
  <c r="D1136"/>
  <c r="E1136"/>
  <c r="F1136"/>
  <c r="G1136"/>
  <c r="I1136"/>
  <c r="J1136"/>
  <c r="K1136"/>
  <c r="L1136"/>
  <c r="M1136"/>
  <c r="N1136"/>
  <c r="O1136"/>
  <c r="Q1136"/>
  <c r="R1136"/>
  <c r="A1137"/>
  <c r="B1137"/>
  <c r="C1137"/>
  <c r="D1137"/>
  <c r="E1137"/>
  <c r="F1137"/>
  <c r="G1137"/>
  <c r="I1137"/>
  <c r="J1137"/>
  <c r="K1137"/>
  <c r="L1137"/>
  <c r="M1137"/>
  <c r="N1137"/>
  <c r="P1137" s="1"/>
  <c r="O1137"/>
  <c r="Q1137"/>
  <c r="R1137"/>
  <c r="A1138"/>
  <c r="B1138"/>
  <c r="C1138"/>
  <c r="D1138"/>
  <c r="E1138"/>
  <c r="F1138"/>
  <c r="H1138" s="1"/>
  <c r="G1138"/>
  <c r="I1138"/>
  <c r="J1138"/>
  <c r="K1138"/>
  <c r="L1138"/>
  <c r="M1138"/>
  <c r="N1138"/>
  <c r="P1138" s="1"/>
  <c r="O1138"/>
  <c r="Q1138"/>
  <c r="R1138"/>
  <c r="A1139"/>
  <c r="B1139"/>
  <c r="C1139"/>
  <c r="D1139"/>
  <c r="E1139"/>
  <c r="F1139"/>
  <c r="G1139"/>
  <c r="I1139"/>
  <c r="J1139"/>
  <c r="K1139"/>
  <c r="L1139"/>
  <c r="M1139"/>
  <c r="N1139"/>
  <c r="O1139"/>
  <c r="Q1139"/>
  <c r="R1139"/>
  <c r="A1140"/>
  <c r="B1140"/>
  <c r="C1140"/>
  <c r="D1140"/>
  <c r="E1140"/>
  <c r="F1140"/>
  <c r="G1140"/>
  <c r="I1140"/>
  <c r="J1140"/>
  <c r="K1140"/>
  <c r="L1140"/>
  <c r="M1140"/>
  <c r="N1140"/>
  <c r="O1140"/>
  <c r="Q1140"/>
  <c r="R1140"/>
  <c r="A1141"/>
  <c r="B1141"/>
  <c r="C1141"/>
  <c r="D1141"/>
  <c r="E1141"/>
  <c r="F1141"/>
  <c r="G1141"/>
  <c r="I1141"/>
  <c r="J1141"/>
  <c r="K1141"/>
  <c r="L1141"/>
  <c r="M1141"/>
  <c r="N1141"/>
  <c r="O1141"/>
  <c r="Q1141"/>
  <c r="R1141"/>
  <c r="A1142"/>
  <c r="B1142"/>
  <c r="C1142"/>
  <c r="D1142"/>
  <c r="E1142"/>
  <c r="F1142"/>
  <c r="G1142"/>
  <c r="I1142"/>
  <c r="J1142"/>
  <c r="K1142"/>
  <c r="L1142"/>
  <c r="M1142"/>
  <c r="N1142"/>
  <c r="O1142"/>
  <c r="Q1142"/>
  <c r="R1142"/>
  <c r="A1143"/>
  <c r="B1143"/>
  <c r="C1143"/>
  <c r="D1143"/>
  <c r="E1143"/>
  <c r="F1143"/>
  <c r="G1143"/>
  <c r="I1143"/>
  <c r="J1143"/>
  <c r="K1143"/>
  <c r="L1143"/>
  <c r="M1143"/>
  <c r="N1143"/>
  <c r="O1143"/>
  <c r="Q1143"/>
  <c r="R1143"/>
  <c r="A1144"/>
  <c r="B1144"/>
  <c r="C1144"/>
  <c r="D1144"/>
  <c r="E1144"/>
  <c r="F1144"/>
  <c r="G1144"/>
  <c r="I1144"/>
  <c r="J1144"/>
  <c r="K1144"/>
  <c r="L1144"/>
  <c r="M1144"/>
  <c r="N1144"/>
  <c r="O1144"/>
  <c r="Q1144"/>
  <c r="R1144"/>
  <c r="A1145"/>
  <c r="B1145"/>
  <c r="C1145"/>
  <c r="D1145"/>
  <c r="E1145"/>
  <c r="F1145"/>
  <c r="G1145"/>
  <c r="I1145"/>
  <c r="J1145"/>
  <c r="K1145"/>
  <c r="L1145"/>
  <c r="M1145"/>
  <c r="N1145"/>
  <c r="O1145"/>
  <c r="Q1145"/>
  <c r="R1145"/>
  <c r="A1146"/>
  <c r="B1146"/>
  <c r="C1146"/>
  <c r="D1146"/>
  <c r="E1146"/>
  <c r="F1146"/>
  <c r="G1146"/>
  <c r="I1146"/>
  <c r="J1146"/>
  <c r="K1146"/>
  <c r="L1146"/>
  <c r="M1146"/>
  <c r="N1146"/>
  <c r="O1146"/>
  <c r="Q1146"/>
  <c r="R1146"/>
  <c r="A1147"/>
  <c r="B1147"/>
  <c r="C1147"/>
  <c r="D1147"/>
  <c r="E1147"/>
  <c r="F1147"/>
  <c r="G1147"/>
  <c r="I1147"/>
  <c r="J1147"/>
  <c r="K1147"/>
  <c r="L1147"/>
  <c r="M1147"/>
  <c r="N1147"/>
  <c r="O1147"/>
  <c r="Q1147"/>
  <c r="R1147"/>
  <c r="A1148"/>
  <c r="B1148"/>
  <c r="C1148"/>
  <c r="D1148"/>
  <c r="E1148"/>
  <c r="F1148"/>
  <c r="G1148"/>
  <c r="I1148"/>
  <c r="J1148"/>
  <c r="K1148"/>
  <c r="L1148"/>
  <c r="M1148"/>
  <c r="N1148"/>
  <c r="P1148" s="1"/>
  <c r="O1148"/>
  <c r="Q1148"/>
  <c r="R1148"/>
  <c r="A1149"/>
  <c r="B1149"/>
  <c r="C1149"/>
  <c r="D1149"/>
  <c r="E1149"/>
  <c r="F1149"/>
  <c r="G1149"/>
  <c r="I1149"/>
  <c r="J1149"/>
  <c r="K1149"/>
  <c r="L1149"/>
  <c r="M1149"/>
  <c r="N1149"/>
  <c r="O1149"/>
  <c r="Q1149"/>
  <c r="R1149"/>
  <c r="A1150"/>
  <c r="B1150"/>
  <c r="C1150"/>
  <c r="D1150"/>
  <c r="E1150"/>
  <c r="F1150"/>
  <c r="G1150"/>
  <c r="I1150"/>
  <c r="J1150"/>
  <c r="K1150"/>
  <c r="L1150"/>
  <c r="M1150"/>
  <c r="N1150"/>
  <c r="O1150"/>
  <c r="Q1150"/>
  <c r="R1150"/>
  <c r="A1151"/>
  <c r="B1151"/>
  <c r="C1151"/>
  <c r="D1151"/>
  <c r="E1151"/>
  <c r="F1151"/>
  <c r="G1151"/>
  <c r="I1151"/>
  <c r="J1151"/>
  <c r="K1151"/>
  <c r="L1151"/>
  <c r="M1151"/>
  <c r="N1151"/>
  <c r="O1151"/>
  <c r="Q1151"/>
  <c r="R1151"/>
  <c r="A1152"/>
  <c r="B1152"/>
  <c r="C1152"/>
  <c r="D1152"/>
  <c r="E1152"/>
  <c r="F1152"/>
  <c r="G1152"/>
  <c r="I1152"/>
  <c r="J1152"/>
  <c r="K1152"/>
  <c r="L1152"/>
  <c r="M1152"/>
  <c r="N1152"/>
  <c r="P1152" s="1"/>
  <c r="O1152"/>
  <c r="Q1152"/>
  <c r="R1152"/>
  <c r="A1153"/>
  <c r="B1153"/>
  <c r="C1153"/>
  <c r="D1153"/>
  <c r="E1153"/>
  <c r="F1153"/>
  <c r="G1153"/>
  <c r="I1153"/>
  <c r="J1153"/>
  <c r="K1153"/>
  <c r="L1153"/>
  <c r="M1153"/>
  <c r="N1153"/>
  <c r="O1153"/>
  <c r="Q1153"/>
  <c r="R1153"/>
  <c r="A1154"/>
  <c r="B1154"/>
  <c r="C1154"/>
  <c r="D1154"/>
  <c r="E1154"/>
  <c r="F1154"/>
  <c r="G1154"/>
  <c r="I1154"/>
  <c r="J1154"/>
  <c r="K1154"/>
  <c r="L1154"/>
  <c r="M1154"/>
  <c r="N1154"/>
  <c r="O1154"/>
  <c r="Q1154"/>
  <c r="R1154"/>
  <c r="A1155"/>
  <c r="B1155"/>
  <c r="C1155"/>
  <c r="D1155"/>
  <c r="E1155"/>
  <c r="F1155"/>
  <c r="G1155"/>
  <c r="I1155"/>
  <c r="J1155"/>
  <c r="K1155"/>
  <c r="L1155"/>
  <c r="M1155"/>
  <c r="N1155"/>
  <c r="P1155" s="1"/>
  <c r="O1155"/>
  <c r="Q1155"/>
  <c r="R1155"/>
  <c r="A1156"/>
  <c r="B1156"/>
  <c r="C1156"/>
  <c r="D1156"/>
  <c r="E1156"/>
  <c r="F1156"/>
  <c r="G1156"/>
  <c r="I1156"/>
  <c r="J1156"/>
  <c r="K1156"/>
  <c r="L1156"/>
  <c r="M1156"/>
  <c r="N1156"/>
  <c r="O1156"/>
  <c r="Q1156"/>
  <c r="R1156"/>
  <c r="A1157"/>
  <c r="B1157"/>
  <c r="C1157"/>
  <c r="D1157"/>
  <c r="E1157"/>
  <c r="F1157"/>
  <c r="G1157"/>
  <c r="I1157"/>
  <c r="J1157"/>
  <c r="K1157"/>
  <c r="L1157"/>
  <c r="M1157"/>
  <c r="N1157"/>
  <c r="O1157"/>
  <c r="Q1157"/>
  <c r="R1157"/>
  <c r="A1158"/>
  <c r="B1158"/>
  <c r="C1158"/>
  <c r="D1158"/>
  <c r="E1158"/>
  <c r="F1158"/>
  <c r="G1158"/>
  <c r="I1158"/>
  <c r="J1158"/>
  <c r="K1158"/>
  <c r="L1158"/>
  <c r="M1158"/>
  <c r="N1158"/>
  <c r="P1158" s="1"/>
  <c r="O1158"/>
  <c r="Q1158"/>
  <c r="R1158"/>
  <c r="A1159"/>
  <c r="B1159"/>
  <c r="C1159"/>
  <c r="D1159"/>
  <c r="E1159"/>
  <c r="F1159"/>
  <c r="G1159"/>
  <c r="I1159"/>
  <c r="J1159"/>
  <c r="K1159"/>
  <c r="L1159"/>
  <c r="M1159"/>
  <c r="N1159"/>
  <c r="O1159"/>
  <c r="Q1159"/>
  <c r="R1159"/>
  <c r="A1160"/>
  <c r="B1160"/>
  <c r="C1160"/>
  <c r="D1160"/>
  <c r="E1160"/>
  <c r="F1160"/>
  <c r="G1160"/>
  <c r="I1160"/>
  <c r="J1160"/>
  <c r="K1160"/>
  <c r="L1160"/>
  <c r="M1160"/>
  <c r="N1160"/>
  <c r="O1160"/>
  <c r="Q1160"/>
  <c r="R1160"/>
  <c r="A1161"/>
  <c r="B1161"/>
  <c r="C1161"/>
  <c r="D1161"/>
  <c r="E1161"/>
  <c r="F1161"/>
  <c r="G1161"/>
  <c r="I1161"/>
  <c r="J1161"/>
  <c r="K1161"/>
  <c r="L1161"/>
  <c r="M1161"/>
  <c r="N1161"/>
  <c r="O1161"/>
  <c r="Q1161"/>
  <c r="R1161"/>
  <c r="A1162"/>
  <c r="B1162"/>
  <c r="C1162"/>
  <c r="D1162"/>
  <c r="E1162"/>
  <c r="F1162"/>
  <c r="G1162"/>
  <c r="I1162"/>
  <c r="J1162"/>
  <c r="K1162"/>
  <c r="L1162"/>
  <c r="M1162"/>
  <c r="N1162"/>
  <c r="P1162" s="1"/>
  <c r="O1162"/>
  <c r="Q1162"/>
  <c r="R1162"/>
  <c r="A1163"/>
  <c r="B1163"/>
  <c r="C1163"/>
  <c r="D1163"/>
  <c r="E1163"/>
  <c r="F1163"/>
  <c r="G1163"/>
  <c r="I1163"/>
  <c r="J1163"/>
  <c r="K1163"/>
  <c r="L1163"/>
  <c r="M1163"/>
  <c r="N1163"/>
  <c r="P1163" s="1"/>
  <c r="O1163"/>
  <c r="Q1163"/>
  <c r="R1163"/>
  <c r="A1164"/>
  <c r="B1164"/>
  <c r="C1164"/>
  <c r="D1164"/>
  <c r="E1164"/>
  <c r="F1164"/>
  <c r="G1164"/>
  <c r="I1164"/>
  <c r="J1164"/>
  <c r="K1164"/>
  <c r="L1164"/>
  <c r="M1164"/>
  <c r="N1164"/>
  <c r="O1164"/>
  <c r="Q1164"/>
  <c r="R1164"/>
  <c r="A1165"/>
  <c r="B1165"/>
  <c r="C1165"/>
  <c r="D1165"/>
  <c r="E1165"/>
  <c r="F1165"/>
  <c r="G1165"/>
  <c r="I1165"/>
  <c r="J1165"/>
  <c r="K1165"/>
  <c r="L1165"/>
  <c r="M1165"/>
  <c r="N1165"/>
  <c r="P1165" s="1"/>
  <c r="O1165"/>
  <c r="Q1165"/>
  <c r="R1165"/>
  <c r="A1166"/>
  <c r="B1166"/>
  <c r="C1166"/>
  <c r="D1166"/>
  <c r="E1166"/>
  <c r="F1166"/>
  <c r="G1166"/>
  <c r="H1166" s="1"/>
  <c r="I1166"/>
  <c r="J1166"/>
  <c r="K1166"/>
  <c r="L1166"/>
  <c r="M1166"/>
  <c r="N1166"/>
  <c r="O1166"/>
  <c r="Q1166"/>
  <c r="R1166"/>
  <c r="A1167"/>
  <c r="B1167"/>
  <c r="C1167"/>
  <c r="D1167"/>
  <c r="E1167"/>
  <c r="F1167"/>
  <c r="G1167"/>
  <c r="I1167"/>
  <c r="J1167"/>
  <c r="K1167"/>
  <c r="L1167"/>
  <c r="M1167"/>
  <c r="N1167"/>
  <c r="O1167"/>
  <c r="P1167"/>
  <c r="Q1167"/>
  <c r="R1167"/>
  <c r="A1168"/>
  <c r="B1168"/>
  <c r="C1168"/>
  <c r="D1168"/>
  <c r="E1168"/>
  <c r="F1168"/>
  <c r="G1168"/>
  <c r="I1168"/>
  <c r="J1168"/>
  <c r="K1168"/>
  <c r="L1168"/>
  <c r="M1168"/>
  <c r="N1168"/>
  <c r="O1168"/>
  <c r="Q1168"/>
  <c r="R1168"/>
  <c r="A1169"/>
  <c r="B1169"/>
  <c r="C1169"/>
  <c r="D1169"/>
  <c r="E1169"/>
  <c r="F1169"/>
  <c r="G1169"/>
  <c r="I1169"/>
  <c r="J1169"/>
  <c r="K1169"/>
  <c r="L1169"/>
  <c r="M1169"/>
  <c r="N1169"/>
  <c r="O1169"/>
  <c r="Q1169"/>
  <c r="R1169"/>
  <c r="A1170"/>
  <c r="B1170"/>
  <c r="C1170"/>
  <c r="D1170"/>
  <c r="E1170"/>
  <c r="F1170"/>
  <c r="G1170"/>
  <c r="H1170" s="1"/>
  <c r="I1170"/>
  <c r="J1170"/>
  <c r="K1170"/>
  <c r="L1170"/>
  <c r="M1170"/>
  <c r="N1170"/>
  <c r="O1170"/>
  <c r="P1170" s="1"/>
  <c r="Q1170"/>
  <c r="R1170"/>
  <c r="A1171"/>
  <c r="B1171"/>
  <c r="C1171"/>
  <c r="D1171"/>
  <c r="E1171"/>
  <c r="F1171"/>
  <c r="G1171"/>
  <c r="I1171"/>
  <c r="J1171"/>
  <c r="K1171"/>
  <c r="L1171"/>
  <c r="M1171"/>
  <c r="N1171"/>
  <c r="O1171"/>
  <c r="Q1171"/>
  <c r="R1171"/>
  <c r="A1172"/>
  <c r="B1172"/>
  <c r="C1172"/>
  <c r="D1172"/>
  <c r="E1172"/>
  <c r="F1172"/>
  <c r="G1172"/>
  <c r="I1172"/>
  <c r="J1172"/>
  <c r="K1172"/>
  <c r="L1172"/>
  <c r="M1172"/>
  <c r="N1172"/>
  <c r="O1172"/>
  <c r="Q1172"/>
  <c r="R1172"/>
  <c r="A1173"/>
  <c r="B1173"/>
  <c r="C1173"/>
  <c r="D1173"/>
  <c r="E1173"/>
  <c r="F1173"/>
  <c r="G1173"/>
  <c r="I1173"/>
  <c r="J1173"/>
  <c r="K1173"/>
  <c r="L1173"/>
  <c r="M1173"/>
  <c r="N1173"/>
  <c r="O1173"/>
  <c r="Q1173"/>
  <c r="R1173"/>
  <c r="A1174"/>
  <c r="B1174"/>
  <c r="C1174"/>
  <c r="D1174"/>
  <c r="E1174"/>
  <c r="F1174"/>
  <c r="G1174"/>
  <c r="I1174"/>
  <c r="J1174"/>
  <c r="K1174"/>
  <c r="L1174"/>
  <c r="M1174"/>
  <c r="N1174"/>
  <c r="O1174"/>
  <c r="Q1174"/>
  <c r="R1174"/>
  <c r="A1175"/>
  <c r="B1175"/>
  <c r="C1175"/>
  <c r="D1175"/>
  <c r="E1175"/>
  <c r="F1175"/>
  <c r="G1175"/>
  <c r="I1175"/>
  <c r="J1175"/>
  <c r="K1175"/>
  <c r="L1175"/>
  <c r="M1175"/>
  <c r="N1175"/>
  <c r="O1175"/>
  <c r="Q1175"/>
  <c r="R1175"/>
  <c r="A1176"/>
  <c r="B1176"/>
  <c r="C1176"/>
  <c r="D1176"/>
  <c r="E1176"/>
  <c r="F1176"/>
  <c r="G1176"/>
  <c r="I1176"/>
  <c r="J1176"/>
  <c r="K1176"/>
  <c r="L1176"/>
  <c r="M1176"/>
  <c r="N1176"/>
  <c r="O1176"/>
  <c r="Q1176"/>
  <c r="R1176"/>
  <c r="A1177"/>
  <c r="B1177"/>
  <c r="C1177"/>
  <c r="D1177"/>
  <c r="E1177"/>
  <c r="F1177"/>
  <c r="G1177"/>
  <c r="I1177"/>
  <c r="J1177"/>
  <c r="K1177"/>
  <c r="L1177"/>
  <c r="M1177"/>
  <c r="N1177"/>
  <c r="O1177"/>
  <c r="Q1177"/>
  <c r="R1177"/>
  <c r="A1178"/>
  <c r="B1178"/>
  <c r="C1178"/>
  <c r="D1178"/>
  <c r="E1178"/>
  <c r="F1178"/>
  <c r="G1178"/>
  <c r="I1178"/>
  <c r="J1178"/>
  <c r="K1178"/>
  <c r="L1178"/>
  <c r="M1178"/>
  <c r="N1178"/>
  <c r="O1178"/>
  <c r="Q1178"/>
  <c r="R1178"/>
  <c r="A1179"/>
  <c r="B1179"/>
  <c r="C1179"/>
  <c r="D1179"/>
  <c r="E1179"/>
  <c r="F1179"/>
  <c r="G1179"/>
  <c r="I1179"/>
  <c r="J1179"/>
  <c r="K1179"/>
  <c r="L1179"/>
  <c r="M1179"/>
  <c r="N1179"/>
  <c r="O1179"/>
  <c r="P1179" s="1"/>
  <c r="Q1179"/>
  <c r="R1179"/>
  <c r="A1180"/>
  <c r="B1180"/>
  <c r="C1180"/>
  <c r="D1180"/>
  <c r="E1180"/>
  <c r="F1180"/>
  <c r="G1180"/>
  <c r="I1180"/>
  <c r="J1180"/>
  <c r="K1180"/>
  <c r="L1180"/>
  <c r="M1180"/>
  <c r="N1180"/>
  <c r="O1180"/>
  <c r="Q1180"/>
  <c r="R1180"/>
  <c r="A1181"/>
  <c r="B1181"/>
  <c r="C1181"/>
  <c r="D1181"/>
  <c r="E1181"/>
  <c r="F1181"/>
  <c r="G1181"/>
  <c r="I1181"/>
  <c r="J1181"/>
  <c r="K1181"/>
  <c r="L1181"/>
  <c r="M1181"/>
  <c r="N1181"/>
  <c r="O1181"/>
  <c r="Q1181"/>
  <c r="R1181"/>
  <c r="A1182"/>
  <c r="B1182"/>
  <c r="C1182"/>
  <c r="D1182"/>
  <c r="E1182"/>
  <c r="F1182"/>
  <c r="G1182"/>
  <c r="I1182"/>
  <c r="J1182"/>
  <c r="K1182"/>
  <c r="L1182"/>
  <c r="M1182"/>
  <c r="N1182"/>
  <c r="O1182"/>
  <c r="Q1182"/>
  <c r="R1182"/>
  <c r="A1183"/>
  <c r="B1183"/>
  <c r="C1183"/>
  <c r="D1183"/>
  <c r="E1183"/>
  <c r="F1183"/>
  <c r="G1183"/>
  <c r="I1183"/>
  <c r="J1183"/>
  <c r="K1183"/>
  <c r="L1183"/>
  <c r="M1183"/>
  <c r="N1183"/>
  <c r="O1183"/>
  <c r="P1183"/>
  <c r="Q1183"/>
  <c r="R1183"/>
  <c r="A1184"/>
  <c r="B1184"/>
  <c r="C1184"/>
  <c r="D1184"/>
  <c r="E1184"/>
  <c r="F1184"/>
  <c r="G1184"/>
  <c r="I1184"/>
  <c r="J1184"/>
  <c r="K1184"/>
  <c r="L1184"/>
  <c r="M1184"/>
  <c r="N1184"/>
  <c r="O1184"/>
  <c r="Q1184"/>
  <c r="R1184"/>
  <c r="A1185"/>
  <c r="B1185"/>
  <c r="C1185"/>
  <c r="D1185"/>
  <c r="E1185"/>
  <c r="F1185"/>
  <c r="G1185"/>
  <c r="I1185"/>
  <c r="J1185"/>
  <c r="K1185"/>
  <c r="L1185"/>
  <c r="M1185"/>
  <c r="N1185"/>
  <c r="O1185"/>
  <c r="Q1185"/>
  <c r="R1185"/>
  <c r="A1186"/>
  <c r="B1186"/>
  <c r="C1186"/>
  <c r="D1186"/>
  <c r="E1186"/>
  <c r="F1186"/>
  <c r="G1186"/>
  <c r="H1186" s="1"/>
  <c r="I1186"/>
  <c r="J1186"/>
  <c r="K1186"/>
  <c r="L1186"/>
  <c r="M1186"/>
  <c r="N1186"/>
  <c r="O1186"/>
  <c r="P1186" s="1"/>
  <c r="Q1186"/>
  <c r="R1186"/>
  <c r="A1187"/>
  <c r="B1187"/>
  <c r="C1187"/>
  <c r="D1187"/>
  <c r="E1187"/>
  <c r="F1187"/>
  <c r="G1187"/>
  <c r="I1187"/>
  <c r="J1187"/>
  <c r="K1187"/>
  <c r="L1187"/>
  <c r="M1187"/>
  <c r="N1187"/>
  <c r="O1187"/>
  <c r="Q1187"/>
  <c r="R1187"/>
  <c r="A1188"/>
  <c r="B1188"/>
  <c r="C1188"/>
  <c r="D1188"/>
  <c r="E1188"/>
  <c r="F1188"/>
  <c r="G1188"/>
  <c r="I1188"/>
  <c r="J1188"/>
  <c r="K1188"/>
  <c r="L1188"/>
  <c r="M1188"/>
  <c r="N1188"/>
  <c r="O1188"/>
  <c r="Q1188"/>
  <c r="R1188"/>
  <c r="A1189"/>
  <c r="B1189"/>
  <c r="C1189"/>
  <c r="D1189"/>
  <c r="E1189"/>
  <c r="F1189"/>
  <c r="G1189"/>
  <c r="I1189"/>
  <c r="J1189"/>
  <c r="K1189"/>
  <c r="L1189"/>
  <c r="M1189"/>
  <c r="N1189"/>
  <c r="O1189"/>
  <c r="Q1189"/>
  <c r="R1189"/>
  <c r="A1190"/>
  <c r="B1190"/>
  <c r="C1190"/>
  <c r="D1190"/>
  <c r="E1190"/>
  <c r="F1190"/>
  <c r="G1190"/>
  <c r="H1190" s="1"/>
  <c r="I1190"/>
  <c r="J1190"/>
  <c r="K1190"/>
  <c r="L1190"/>
  <c r="M1190"/>
  <c r="N1190"/>
  <c r="O1190"/>
  <c r="P1190" s="1"/>
  <c r="Q1190"/>
  <c r="R1190"/>
  <c r="A1191"/>
  <c r="B1191"/>
  <c r="C1191"/>
  <c r="D1191"/>
  <c r="E1191"/>
  <c r="F1191"/>
  <c r="G1191"/>
  <c r="I1191"/>
  <c r="J1191"/>
  <c r="K1191"/>
  <c r="L1191"/>
  <c r="M1191"/>
  <c r="N1191"/>
  <c r="O1191"/>
  <c r="Q1191"/>
  <c r="R1191"/>
  <c r="A1192"/>
  <c r="B1192"/>
  <c r="C1192"/>
  <c r="D1192"/>
  <c r="E1192"/>
  <c r="F1192"/>
  <c r="G1192"/>
  <c r="I1192"/>
  <c r="J1192"/>
  <c r="K1192"/>
  <c r="L1192"/>
  <c r="M1192"/>
  <c r="N1192"/>
  <c r="O1192"/>
  <c r="Q1192"/>
  <c r="R1192"/>
  <c r="A1193"/>
  <c r="B1193"/>
  <c r="C1193"/>
  <c r="D1193"/>
  <c r="E1193"/>
  <c r="F1193"/>
  <c r="G1193"/>
  <c r="H1193" s="1"/>
  <c r="I1193"/>
  <c r="J1193"/>
  <c r="K1193"/>
  <c r="L1193"/>
  <c r="M1193"/>
  <c r="N1193"/>
  <c r="O1193"/>
  <c r="Q1193"/>
  <c r="R1193"/>
  <c r="A1194"/>
  <c r="B1194"/>
  <c r="C1194"/>
  <c r="D1194"/>
  <c r="E1194"/>
  <c r="F1194"/>
  <c r="G1194"/>
  <c r="I1194"/>
  <c r="J1194"/>
  <c r="K1194"/>
  <c r="L1194"/>
  <c r="M1194"/>
  <c r="N1194"/>
  <c r="O1194"/>
  <c r="Q1194"/>
  <c r="R1194"/>
  <c r="A1195"/>
  <c r="B1195"/>
  <c r="C1195"/>
  <c r="D1195"/>
  <c r="E1195"/>
  <c r="F1195"/>
  <c r="G1195"/>
  <c r="I1195"/>
  <c r="J1195"/>
  <c r="K1195"/>
  <c r="L1195"/>
  <c r="M1195"/>
  <c r="N1195"/>
  <c r="O1195"/>
  <c r="Q1195"/>
  <c r="R1195"/>
  <c r="A1196"/>
  <c r="B1196"/>
  <c r="C1196"/>
  <c r="D1196"/>
  <c r="E1196"/>
  <c r="F1196"/>
  <c r="G1196"/>
  <c r="I1196"/>
  <c r="J1196"/>
  <c r="K1196"/>
  <c r="L1196"/>
  <c r="M1196"/>
  <c r="N1196"/>
  <c r="O1196"/>
  <c r="Q1196"/>
  <c r="R1196"/>
  <c r="A1197"/>
  <c r="B1197"/>
  <c r="C1197"/>
  <c r="D1197"/>
  <c r="E1197"/>
  <c r="F1197"/>
  <c r="G1197"/>
  <c r="I1197"/>
  <c r="J1197"/>
  <c r="K1197"/>
  <c r="L1197"/>
  <c r="M1197"/>
  <c r="N1197"/>
  <c r="O1197"/>
  <c r="Q1197"/>
  <c r="R1197"/>
  <c r="A1198"/>
  <c r="B1198"/>
  <c r="C1198"/>
  <c r="D1198"/>
  <c r="E1198"/>
  <c r="F1198"/>
  <c r="G1198"/>
  <c r="I1198"/>
  <c r="J1198"/>
  <c r="K1198"/>
  <c r="L1198"/>
  <c r="M1198"/>
  <c r="N1198"/>
  <c r="O1198"/>
  <c r="Q1198"/>
  <c r="R1198"/>
  <c r="A1199"/>
  <c r="B1199"/>
  <c r="C1199"/>
  <c r="D1199"/>
  <c r="E1199"/>
  <c r="F1199"/>
  <c r="G1199"/>
  <c r="H1199" s="1"/>
  <c r="I1199"/>
  <c r="J1199"/>
  <c r="K1199"/>
  <c r="L1199"/>
  <c r="M1199"/>
  <c r="N1199"/>
  <c r="O1199"/>
  <c r="Q1199"/>
  <c r="R1199"/>
  <c r="A1200"/>
  <c r="B1200"/>
  <c r="C1200"/>
  <c r="D1200"/>
  <c r="E1200"/>
  <c r="F1200"/>
  <c r="G1200"/>
  <c r="I1200"/>
  <c r="J1200"/>
  <c r="K1200"/>
  <c r="L1200"/>
  <c r="M1200"/>
  <c r="N1200"/>
  <c r="O1200"/>
  <c r="Q1200"/>
  <c r="R1200"/>
  <c r="A1201"/>
  <c r="B1201"/>
  <c r="C1201"/>
  <c r="D1201"/>
  <c r="E1201"/>
  <c r="F1201"/>
  <c r="G1201"/>
  <c r="I1201"/>
  <c r="J1201"/>
  <c r="K1201"/>
  <c r="L1201"/>
  <c r="M1201"/>
  <c r="N1201"/>
  <c r="O1201"/>
  <c r="Q1201"/>
  <c r="R1201"/>
  <c r="A1202"/>
  <c r="B1202"/>
  <c r="C1202"/>
  <c r="D1202"/>
  <c r="E1202"/>
  <c r="F1202"/>
  <c r="G1202"/>
  <c r="I1202"/>
  <c r="J1202"/>
  <c r="K1202"/>
  <c r="L1202"/>
  <c r="M1202"/>
  <c r="N1202"/>
  <c r="O1202"/>
  <c r="Q1202"/>
  <c r="R1202"/>
  <c r="A1203"/>
  <c r="B1203"/>
  <c r="C1203"/>
  <c r="D1203"/>
  <c r="E1203"/>
  <c r="F1203"/>
  <c r="G1203"/>
  <c r="I1203"/>
  <c r="J1203"/>
  <c r="K1203"/>
  <c r="L1203"/>
  <c r="M1203"/>
  <c r="N1203"/>
  <c r="O1203"/>
  <c r="P1203"/>
  <c r="Q1203"/>
  <c r="R1203"/>
  <c r="A1204"/>
  <c r="B1204"/>
  <c r="C1204"/>
  <c r="D1204"/>
  <c r="E1204"/>
  <c r="F1204"/>
  <c r="H1204" s="1"/>
  <c r="G1204"/>
  <c r="I1204"/>
  <c r="J1204"/>
  <c r="K1204"/>
  <c r="L1204"/>
  <c r="M1204"/>
  <c r="N1204"/>
  <c r="O1204"/>
  <c r="Q1204"/>
  <c r="R1204"/>
  <c r="A1205"/>
  <c r="B1205"/>
  <c r="C1205"/>
  <c r="D1205"/>
  <c r="E1205"/>
  <c r="F1205"/>
  <c r="H1205" s="1"/>
  <c r="G1205"/>
  <c r="I1205"/>
  <c r="J1205"/>
  <c r="K1205"/>
  <c r="L1205"/>
  <c r="M1205"/>
  <c r="N1205"/>
  <c r="O1205"/>
  <c r="Q1205"/>
  <c r="R1205"/>
  <c r="A1206"/>
  <c r="B1206"/>
  <c r="C1206"/>
  <c r="D1206"/>
  <c r="E1206"/>
  <c r="F1206"/>
  <c r="G1206"/>
  <c r="I1206"/>
  <c r="J1206"/>
  <c r="K1206"/>
  <c r="L1206"/>
  <c r="M1206"/>
  <c r="N1206"/>
  <c r="O1206"/>
  <c r="Q1206"/>
  <c r="R1206"/>
  <c r="A1207"/>
  <c r="B1207"/>
  <c r="C1207"/>
  <c r="D1207"/>
  <c r="E1207"/>
  <c r="F1207"/>
  <c r="G1207"/>
  <c r="I1207"/>
  <c r="J1207"/>
  <c r="K1207"/>
  <c r="L1207"/>
  <c r="M1207"/>
  <c r="N1207"/>
  <c r="O1207"/>
  <c r="Q1207"/>
  <c r="R1207"/>
  <c r="A1208"/>
  <c r="B1208"/>
  <c r="C1208"/>
  <c r="D1208"/>
  <c r="E1208"/>
  <c r="F1208"/>
  <c r="G1208"/>
  <c r="I1208"/>
  <c r="J1208"/>
  <c r="K1208"/>
  <c r="L1208"/>
  <c r="M1208"/>
  <c r="N1208"/>
  <c r="O1208"/>
  <c r="Q1208"/>
  <c r="R1208"/>
  <c r="A1209"/>
  <c r="B1209"/>
  <c r="C1209"/>
  <c r="D1209"/>
  <c r="E1209"/>
  <c r="F1209"/>
  <c r="G1209"/>
  <c r="I1209"/>
  <c r="J1209"/>
  <c r="K1209"/>
  <c r="L1209"/>
  <c r="M1209"/>
  <c r="N1209"/>
  <c r="O1209"/>
  <c r="Q1209"/>
  <c r="R1209"/>
  <c r="A1210"/>
  <c r="B1210"/>
  <c r="C1210"/>
  <c r="D1210"/>
  <c r="E1210"/>
  <c r="F1210"/>
  <c r="G1210"/>
  <c r="I1210"/>
  <c r="J1210"/>
  <c r="K1210"/>
  <c r="L1210"/>
  <c r="M1210"/>
  <c r="N1210"/>
  <c r="O1210"/>
  <c r="P1210" s="1"/>
  <c r="Q1210"/>
  <c r="R1210"/>
  <c r="A1211"/>
  <c r="B1211"/>
  <c r="C1211"/>
  <c r="D1211"/>
  <c r="E1211"/>
  <c r="F1211"/>
  <c r="G1211"/>
  <c r="I1211"/>
  <c r="J1211"/>
  <c r="K1211"/>
  <c r="L1211"/>
  <c r="M1211"/>
  <c r="N1211"/>
  <c r="O1211"/>
  <c r="P1211" s="1"/>
  <c r="Q1211"/>
  <c r="R1211"/>
  <c r="A1212"/>
  <c r="B1212"/>
  <c r="C1212"/>
  <c r="D1212"/>
  <c r="E1212"/>
  <c r="F1212"/>
  <c r="H1212" s="1"/>
  <c r="G1212"/>
  <c r="I1212"/>
  <c r="J1212"/>
  <c r="K1212"/>
  <c r="L1212"/>
  <c r="M1212"/>
  <c r="N1212"/>
  <c r="O1212"/>
  <c r="Q1212"/>
  <c r="R1212"/>
  <c r="A1213"/>
  <c r="B1213"/>
  <c r="C1213"/>
  <c r="D1213"/>
  <c r="E1213"/>
  <c r="F1213"/>
  <c r="G1213"/>
  <c r="I1213"/>
  <c r="J1213"/>
  <c r="K1213"/>
  <c r="L1213"/>
  <c r="M1213"/>
  <c r="N1213"/>
  <c r="O1213"/>
  <c r="Q1213"/>
  <c r="R1213"/>
  <c r="A1214"/>
  <c r="B1214"/>
  <c r="C1214"/>
  <c r="D1214"/>
  <c r="E1214"/>
  <c r="F1214"/>
  <c r="G1214"/>
  <c r="I1214"/>
  <c r="J1214"/>
  <c r="K1214"/>
  <c r="L1214"/>
  <c r="M1214"/>
  <c r="N1214"/>
  <c r="O1214"/>
  <c r="Q1214"/>
  <c r="R1214"/>
  <c r="A1215"/>
  <c r="B1215"/>
  <c r="C1215"/>
  <c r="D1215"/>
  <c r="E1215"/>
  <c r="F1215"/>
  <c r="G1215"/>
  <c r="I1215"/>
  <c r="J1215"/>
  <c r="K1215"/>
  <c r="L1215"/>
  <c r="M1215"/>
  <c r="N1215"/>
  <c r="O1215"/>
  <c r="Q1215"/>
  <c r="R1215"/>
  <c r="A1216"/>
  <c r="B1216"/>
  <c r="C1216"/>
  <c r="D1216"/>
  <c r="E1216"/>
  <c r="F1216"/>
  <c r="G1216"/>
  <c r="I1216"/>
  <c r="J1216"/>
  <c r="K1216"/>
  <c r="L1216"/>
  <c r="M1216"/>
  <c r="N1216"/>
  <c r="O1216"/>
  <c r="Q1216"/>
  <c r="R1216"/>
  <c r="A1217"/>
  <c r="B1217"/>
  <c r="C1217"/>
  <c r="D1217"/>
  <c r="E1217"/>
  <c r="F1217"/>
  <c r="G1217"/>
  <c r="I1217"/>
  <c r="J1217"/>
  <c r="K1217"/>
  <c r="L1217"/>
  <c r="M1217"/>
  <c r="N1217"/>
  <c r="O1217"/>
  <c r="Q1217"/>
  <c r="R1217"/>
  <c r="A1218"/>
  <c r="B1218"/>
  <c r="C1218"/>
  <c r="D1218"/>
  <c r="E1218"/>
  <c r="F1218"/>
  <c r="G1218"/>
  <c r="I1218"/>
  <c r="J1218"/>
  <c r="K1218"/>
  <c r="L1218"/>
  <c r="M1218"/>
  <c r="N1218"/>
  <c r="O1218"/>
  <c r="P1218" s="1"/>
  <c r="Q1218"/>
  <c r="R1218"/>
  <c r="A1219"/>
  <c r="B1219"/>
  <c r="C1219"/>
  <c r="D1219"/>
  <c r="E1219"/>
  <c r="F1219"/>
  <c r="H1219" s="1"/>
  <c r="G1219"/>
  <c r="I1219"/>
  <c r="J1219"/>
  <c r="K1219"/>
  <c r="L1219"/>
  <c r="M1219"/>
  <c r="N1219"/>
  <c r="O1219"/>
  <c r="Q1219"/>
  <c r="R1219"/>
  <c r="A1220"/>
  <c r="B1220"/>
  <c r="C1220"/>
  <c r="D1220"/>
  <c r="E1220"/>
  <c r="F1220"/>
  <c r="G1220"/>
  <c r="I1220"/>
  <c r="J1220"/>
  <c r="K1220"/>
  <c r="L1220"/>
  <c r="M1220"/>
  <c r="N1220"/>
  <c r="O1220"/>
  <c r="Q1220"/>
  <c r="R1220"/>
  <c r="A1221"/>
  <c r="B1221"/>
  <c r="C1221"/>
  <c r="D1221"/>
  <c r="E1221"/>
  <c r="F1221"/>
  <c r="G1221"/>
  <c r="I1221"/>
  <c r="J1221"/>
  <c r="K1221"/>
  <c r="L1221"/>
  <c r="M1221"/>
  <c r="N1221"/>
  <c r="O1221"/>
  <c r="Q1221"/>
  <c r="R1221"/>
  <c r="A1222"/>
  <c r="B1222"/>
  <c r="C1222"/>
  <c r="D1222"/>
  <c r="E1222"/>
  <c r="F1222"/>
  <c r="G1222"/>
  <c r="I1222"/>
  <c r="J1222"/>
  <c r="K1222"/>
  <c r="L1222"/>
  <c r="M1222"/>
  <c r="N1222"/>
  <c r="O1222"/>
  <c r="Q1222"/>
  <c r="R1222"/>
  <c r="A1223"/>
  <c r="B1223"/>
  <c r="C1223"/>
  <c r="D1223"/>
  <c r="E1223"/>
  <c r="F1223"/>
  <c r="G1223"/>
  <c r="I1223"/>
  <c r="J1223"/>
  <c r="K1223"/>
  <c r="L1223"/>
  <c r="M1223"/>
  <c r="N1223"/>
  <c r="O1223"/>
  <c r="Q1223"/>
  <c r="R1223"/>
  <c r="A1224"/>
  <c r="B1224"/>
  <c r="C1224"/>
  <c r="D1224"/>
  <c r="E1224"/>
  <c r="F1224"/>
  <c r="G1224"/>
  <c r="I1224"/>
  <c r="J1224"/>
  <c r="K1224"/>
  <c r="L1224"/>
  <c r="M1224"/>
  <c r="N1224"/>
  <c r="O1224"/>
  <c r="Q1224"/>
  <c r="R1224"/>
  <c r="A1225"/>
  <c r="B1225"/>
  <c r="C1225"/>
  <c r="D1225"/>
  <c r="E1225"/>
  <c r="F1225"/>
  <c r="G1225"/>
  <c r="I1225"/>
  <c r="J1225"/>
  <c r="K1225"/>
  <c r="L1225"/>
  <c r="M1225"/>
  <c r="N1225"/>
  <c r="O1225"/>
  <c r="Q1225"/>
  <c r="R1225"/>
  <c r="A1226"/>
  <c r="B1226"/>
  <c r="C1226"/>
  <c r="D1226"/>
  <c r="E1226"/>
  <c r="F1226"/>
  <c r="G1226"/>
  <c r="I1226"/>
  <c r="J1226"/>
  <c r="K1226"/>
  <c r="L1226"/>
  <c r="M1226"/>
  <c r="N1226"/>
  <c r="O1226"/>
  <c r="Q1226"/>
  <c r="R1226"/>
  <c r="A1227"/>
  <c r="B1227"/>
  <c r="C1227"/>
  <c r="D1227"/>
  <c r="E1227"/>
  <c r="F1227"/>
  <c r="H1227" s="1"/>
  <c r="G1227"/>
  <c r="I1227"/>
  <c r="J1227"/>
  <c r="K1227"/>
  <c r="L1227"/>
  <c r="M1227"/>
  <c r="N1227"/>
  <c r="O1227"/>
  <c r="Q1227"/>
  <c r="R1227"/>
  <c r="A1228"/>
  <c r="B1228"/>
  <c r="C1228"/>
  <c r="D1228"/>
  <c r="E1228"/>
  <c r="F1228"/>
  <c r="G1228"/>
  <c r="I1228"/>
  <c r="J1228"/>
  <c r="K1228"/>
  <c r="L1228"/>
  <c r="M1228"/>
  <c r="N1228"/>
  <c r="O1228"/>
  <c r="Q1228"/>
  <c r="R1228"/>
  <c r="A1229"/>
  <c r="B1229"/>
  <c r="C1229"/>
  <c r="D1229"/>
  <c r="E1229"/>
  <c r="F1229"/>
  <c r="H1229" s="1"/>
  <c r="G1229"/>
  <c r="I1229"/>
  <c r="J1229"/>
  <c r="K1229"/>
  <c r="L1229"/>
  <c r="M1229"/>
  <c r="N1229"/>
  <c r="O1229"/>
  <c r="Q1229"/>
  <c r="R1229"/>
  <c r="A1230"/>
  <c r="B1230"/>
  <c r="C1230"/>
  <c r="D1230"/>
  <c r="E1230"/>
  <c r="F1230"/>
  <c r="G1230"/>
  <c r="I1230"/>
  <c r="J1230"/>
  <c r="K1230"/>
  <c r="L1230"/>
  <c r="M1230"/>
  <c r="N1230"/>
  <c r="O1230"/>
  <c r="Q1230"/>
  <c r="R1230"/>
  <c r="A1231"/>
  <c r="B1231"/>
  <c r="C1231"/>
  <c r="D1231"/>
  <c r="E1231"/>
  <c r="F1231"/>
  <c r="G1231"/>
  <c r="I1231"/>
  <c r="J1231"/>
  <c r="K1231"/>
  <c r="L1231"/>
  <c r="M1231"/>
  <c r="N1231"/>
  <c r="O1231"/>
  <c r="Q1231"/>
  <c r="R1231"/>
  <c r="A1232"/>
  <c r="B1232"/>
  <c r="C1232"/>
  <c r="D1232"/>
  <c r="E1232"/>
  <c r="F1232"/>
  <c r="G1232"/>
  <c r="I1232"/>
  <c r="J1232"/>
  <c r="K1232"/>
  <c r="L1232"/>
  <c r="M1232"/>
  <c r="N1232"/>
  <c r="O1232"/>
  <c r="Q1232"/>
  <c r="R1232"/>
  <c r="A1233"/>
  <c r="B1233"/>
  <c r="C1233"/>
  <c r="D1233"/>
  <c r="E1233"/>
  <c r="F1233"/>
  <c r="G1233"/>
  <c r="I1233"/>
  <c r="J1233"/>
  <c r="K1233"/>
  <c r="L1233"/>
  <c r="M1233"/>
  <c r="N1233"/>
  <c r="O1233"/>
  <c r="Q1233"/>
  <c r="R1233"/>
  <c r="A1234"/>
  <c r="B1234"/>
  <c r="C1234"/>
  <c r="D1234"/>
  <c r="E1234"/>
  <c r="F1234"/>
  <c r="G1234"/>
  <c r="I1234"/>
  <c r="J1234"/>
  <c r="K1234"/>
  <c r="L1234"/>
  <c r="M1234"/>
  <c r="N1234"/>
  <c r="O1234"/>
  <c r="Q1234"/>
  <c r="R1234"/>
  <c r="A1235"/>
  <c r="B1235"/>
  <c r="C1235"/>
  <c r="D1235"/>
  <c r="E1235"/>
  <c r="F1235"/>
  <c r="G1235"/>
  <c r="I1235"/>
  <c r="J1235"/>
  <c r="K1235"/>
  <c r="L1235"/>
  <c r="M1235"/>
  <c r="N1235"/>
  <c r="O1235"/>
  <c r="Q1235"/>
  <c r="R1235"/>
  <c r="A1236"/>
  <c r="B1236"/>
  <c r="C1236"/>
  <c r="D1236"/>
  <c r="E1236"/>
  <c r="F1236"/>
  <c r="G1236"/>
  <c r="I1236"/>
  <c r="J1236"/>
  <c r="K1236"/>
  <c r="L1236"/>
  <c r="M1236"/>
  <c r="N1236"/>
  <c r="O1236"/>
  <c r="Q1236"/>
  <c r="R1236"/>
  <c r="A1237"/>
  <c r="B1237"/>
  <c r="C1237"/>
  <c r="D1237"/>
  <c r="E1237"/>
  <c r="F1237"/>
  <c r="G1237"/>
  <c r="I1237"/>
  <c r="J1237"/>
  <c r="K1237"/>
  <c r="L1237"/>
  <c r="M1237"/>
  <c r="N1237"/>
  <c r="P1237" s="1"/>
  <c r="O1237"/>
  <c r="Q1237"/>
  <c r="R1237"/>
  <c r="A1238"/>
  <c r="B1238"/>
  <c r="C1238"/>
  <c r="D1238"/>
  <c r="E1238"/>
  <c r="F1238"/>
  <c r="G1238"/>
  <c r="I1238"/>
  <c r="J1238"/>
  <c r="K1238"/>
  <c r="L1238"/>
  <c r="M1238"/>
  <c r="N1238"/>
  <c r="O1238"/>
  <c r="Q1238"/>
  <c r="R1238"/>
  <c r="A1239"/>
  <c r="B1239"/>
  <c r="C1239"/>
  <c r="D1239"/>
  <c r="E1239"/>
  <c r="F1239"/>
  <c r="G1239"/>
  <c r="I1239"/>
  <c r="J1239"/>
  <c r="K1239"/>
  <c r="L1239"/>
  <c r="M1239"/>
  <c r="N1239"/>
  <c r="O1239"/>
  <c r="Q1239"/>
  <c r="R1239"/>
  <c r="A1240"/>
  <c r="B1240"/>
  <c r="C1240"/>
  <c r="D1240"/>
  <c r="E1240"/>
  <c r="F1240"/>
  <c r="G1240"/>
  <c r="I1240"/>
  <c r="J1240"/>
  <c r="K1240"/>
  <c r="L1240"/>
  <c r="M1240"/>
  <c r="N1240"/>
  <c r="P1240" s="1"/>
  <c r="O1240"/>
  <c r="Q1240"/>
  <c r="R1240"/>
  <c r="A1241"/>
  <c r="B1241"/>
  <c r="C1241"/>
  <c r="D1241"/>
  <c r="E1241"/>
  <c r="F1241"/>
  <c r="G1241"/>
  <c r="I1241"/>
  <c r="J1241"/>
  <c r="K1241"/>
  <c r="L1241"/>
  <c r="M1241"/>
  <c r="N1241"/>
  <c r="O1241"/>
  <c r="Q1241"/>
  <c r="R1241"/>
  <c r="A1242"/>
  <c r="B1242"/>
  <c r="C1242"/>
  <c r="D1242"/>
  <c r="E1242"/>
  <c r="F1242"/>
  <c r="G1242"/>
  <c r="I1242"/>
  <c r="J1242"/>
  <c r="K1242"/>
  <c r="L1242"/>
  <c r="M1242"/>
  <c r="N1242"/>
  <c r="O1242"/>
  <c r="Q1242"/>
  <c r="R1242"/>
  <c r="A1243"/>
  <c r="B1243"/>
  <c r="C1243"/>
  <c r="D1243"/>
  <c r="E1243"/>
  <c r="F1243"/>
  <c r="G1243"/>
  <c r="I1243"/>
  <c r="J1243"/>
  <c r="K1243"/>
  <c r="L1243"/>
  <c r="M1243"/>
  <c r="N1243"/>
  <c r="O1243"/>
  <c r="Q1243"/>
  <c r="R1243"/>
  <c r="A1244"/>
  <c r="B1244"/>
  <c r="C1244"/>
  <c r="D1244"/>
  <c r="E1244"/>
  <c r="F1244"/>
  <c r="G1244"/>
  <c r="I1244"/>
  <c r="J1244"/>
  <c r="K1244"/>
  <c r="L1244"/>
  <c r="M1244"/>
  <c r="N1244"/>
  <c r="P1244" s="1"/>
  <c r="O1244"/>
  <c r="Q1244"/>
  <c r="R1244"/>
  <c r="A1245"/>
  <c r="B1245"/>
  <c r="C1245"/>
  <c r="D1245"/>
  <c r="E1245"/>
  <c r="F1245"/>
  <c r="G1245"/>
  <c r="I1245"/>
  <c r="J1245"/>
  <c r="K1245"/>
  <c r="L1245"/>
  <c r="M1245"/>
  <c r="N1245"/>
  <c r="O1245"/>
  <c r="Q1245"/>
  <c r="R1245"/>
  <c r="A1246"/>
  <c r="B1246"/>
  <c r="C1246"/>
  <c r="D1246"/>
  <c r="E1246"/>
  <c r="F1246"/>
  <c r="G1246"/>
  <c r="I1246"/>
  <c r="J1246"/>
  <c r="K1246"/>
  <c r="L1246"/>
  <c r="M1246"/>
  <c r="N1246"/>
  <c r="O1246"/>
  <c r="Q1246"/>
  <c r="R1246"/>
  <c r="A1247"/>
  <c r="B1247"/>
  <c r="C1247"/>
  <c r="D1247"/>
  <c r="E1247"/>
  <c r="F1247"/>
  <c r="G1247"/>
  <c r="I1247"/>
  <c r="J1247"/>
  <c r="K1247"/>
  <c r="L1247"/>
  <c r="M1247"/>
  <c r="N1247"/>
  <c r="O1247"/>
  <c r="Q1247"/>
  <c r="R1247"/>
  <c r="A1248"/>
  <c r="B1248"/>
  <c r="C1248"/>
  <c r="D1248"/>
  <c r="E1248"/>
  <c r="F1248"/>
  <c r="G1248"/>
  <c r="I1248"/>
  <c r="J1248"/>
  <c r="K1248"/>
  <c r="L1248"/>
  <c r="M1248"/>
  <c r="N1248"/>
  <c r="P1248" s="1"/>
  <c r="O1248"/>
  <c r="Q1248"/>
  <c r="R1248"/>
  <c r="A1249"/>
  <c r="B1249"/>
  <c r="C1249"/>
  <c r="D1249"/>
  <c r="E1249"/>
  <c r="F1249"/>
  <c r="G1249"/>
  <c r="I1249"/>
  <c r="J1249"/>
  <c r="K1249"/>
  <c r="L1249"/>
  <c r="M1249"/>
  <c r="N1249"/>
  <c r="O1249"/>
  <c r="Q1249"/>
  <c r="R1249"/>
  <c r="A1250"/>
  <c r="B1250"/>
  <c r="C1250"/>
  <c r="D1250"/>
  <c r="E1250"/>
  <c r="F1250"/>
  <c r="G1250"/>
  <c r="I1250"/>
  <c r="J1250"/>
  <c r="K1250"/>
  <c r="L1250"/>
  <c r="M1250"/>
  <c r="N1250"/>
  <c r="P1250" s="1"/>
  <c r="O1250"/>
  <c r="Q1250"/>
  <c r="R1250"/>
  <c r="A1251"/>
  <c r="B1251"/>
  <c r="C1251"/>
  <c r="D1251"/>
  <c r="E1251"/>
  <c r="F1251"/>
  <c r="G1251"/>
  <c r="I1251"/>
  <c r="J1251"/>
  <c r="K1251"/>
  <c r="L1251"/>
  <c r="M1251"/>
  <c r="N1251"/>
  <c r="P1251" s="1"/>
  <c r="O1251"/>
  <c r="Q1251"/>
  <c r="R1251"/>
  <c r="A1252"/>
  <c r="B1252"/>
  <c r="C1252"/>
  <c r="D1252"/>
  <c r="E1252"/>
  <c r="F1252"/>
  <c r="G1252"/>
  <c r="I1252"/>
  <c r="J1252"/>
  <c r="K1252"/>
  <c r="L1252"/>
  <c r="M1252"/>
  <c r="N1252"/>
  <c r="P1252" s="1"/>
  <c r="O1252"/>
  <c r="Q1252"/>
  <c r="R1252"/>
  <c r="A1253"/>
  <c r="B1253"/>
  <c r="C1253"/>
  <c r="D1253"/>
  <c r="E1253"/>
  <c r="F1253"/>
  <c r="G1253"/>
  <c r="I1253"/>
  <c r="J1253"/>
  <c r="K1253"/>
  <c r="L1253"/>
  <c r="M1253"/>
  <c r="N1253"/>
  <c r="O1253"/>
  <c r="Q1253"/>
  <c r="R1253"/>
  <c r="A1254"/>
  <c r="B1254"/>
  <c r="C1254"/>
  <c r="D1254"/>
  <c r="E1254"/>
  <c r="F1254"/>
  <c r="G1254"/>
  <c r="I1254"/>
  <c r="J1254"/>
  <c r="K1254"/>
  <c r="L1254"/>
  <c r="M1254"/>
  <c r="N1254"/>
  <c r="O1254"/>
  <c r="Q1254"/>
  <c r="R1254"/>
  <c r="A1255"/>
  <c r="B1255"/>
  <c r="C1255"/>
  <c r="D1255"/>
  <c r="E1255"/>
  <c r="F1255"/>
  <c r="G1255"/>
  <c r="H1255" s="1"/>
  <c r="I1255"/>
  <c r="J1255"/>
  <c r="K1255"/>
  <c r="L1255"/>
  <c r="M1255"/>
  <c r="N1255"/>
  <c r="O1255"/>
  <c r="Q1255"/>
  <c r="R1255"/>
  <c r="A1256"/>
  <c r="B1256"/>
  <c r="C1256"/>
  <c r="D1256"/>
  <c r="E1256"/>
  <c r="F1256"/>
  <c r="G1256"/>
  <c r="I1256"/>
  <c r="J1256"/>
  <c r="K1256"/>
  <c r="L1256"/>
  <c r="M1256"/>
  <c r="N1256"/>
  <c r="O1256"/>
  <c r="Q1256"/>
  <c r="R1256"/>
  <c r="A1257"/>
  <c r="B1257"/>
  <c r="C1257"/>
  <c r="D1257"/>
  <c r="E1257"/>
  <c r="F1257"/>
  <c r="G1257"/>
  <c r="I1257"/>
  <c r="J1257"/>
  <c r="K1257"/>
  <c r="L1257"/>
  <c r="M1257"/>
  <c r="N1257"/>
  <c r="O1257"/>
  <c r="Q1257"/>
  <c r="R1257"/>
  <c r="A1258"/>
  <c r="B1258"/>
  <c r="C1258"/>
  <c r="D1258"/>
  <c r="E1258"/>
  <c r="F1258"/>
  <c r="G1258"/>
  <c r="I1258"/>
  <c r="J1258"/>
  <c r="K1258"/>
  <c r="L1258"/>
  <c r="M1258"/>
  <c r="N1258"/>
  <c r="O1258"/>
  <c r="Q1258"/>
  <c r="R1258"/>
  <c r="A1259"/>
  <c r="B1259"/>
  <c r="C1259"/>
  <c r="D1259"/>
  <c r="E1259"/>
  <c r="F1259"/>
  <c r="G1259"/>
  <c r="I1259"/>
  <c r="J1259"/>
  <c r="K1259"/>
  <c r="L1259"/>
  <c r="M1259"/>
  <c r="N1259"/>
  <c r="O1259"/>
  <c r="Q1259"/>
  <c r="R1259"/>
  <c r="A1260"/>
  <c r="B1260"/>
  <c r="C1260"/>
  <c r="D1260"/>
  <c r="E1260"/>
  <c r="F1260"/>
  <c r="G1260"/>
  <c r="I1260"/>
  <c r="J1260"/>
  <c r="K1260"/>
  <c r="L1260"/>
  <c r="M1260"/>
  <c r="N1260"/>
  <c r="O1260"/>
  <c r="Q1260"/>
  <c r="R1260"/>
  <c r="A1261"/>
  <c r="B1261"/>
  <c r="C1261"/>
  <c r="D1261"/>
  <c r="E1261"/>
  <c r="F1261"/>
  <c r="G1261"/>
  <c r="I1261"/>
  <c r="J1261"/>
  <c r="K1261"/>
  <c r="L1261"/>
  <c r="M1261"/>
  <c r="N1261"/>
  <c r="O1261"/>
  <c r="Q1261"/>
  <c r="R1261"/>
  <c r="A1262"/>
  <c r="B1262"/>
  <c r="C1262"/>
  <c r="D1262"/>
  <c r="E1262"/>
  <c r="F1262"/>
  <c r="G1262"/>
  <c r="I1262"/>
  <c r="J1262"/>
  <c r="K1262"/>
  <c r="L1262"/>
  <c r="M1262"/>
  <c r="N1262"/>
  <c r="O1262"/>
  <c r="Q1262"/>
  <c r="R1262"/>
  <c r="A1263"/>
  <c r="B1263"/>
  <c r="C1263"/>
  <c r="D1263"/>
  <c r="E1263"/>
  <c r="F1263"/>
  <c r="G1263"/>
  <c r="I1263"/>
  <c r="J1263"/>
  <c r="K1263"/>
  <c r="L1263"/>
  <c r="M1263"/>
  <c r="N1263"/>
  <c r="O1263"/>
  <c r="Q1263"/>
  <c r="R1263"/>
  <c r="A1264"/>
  <c r="B1264"/>
  <c r="C1264"/>
  <c r="D1264"/>
  <c r="E1264"/>
  <c r="F1264"/>
  <c r="G1264"/>
  <c r="I1264"/>
  <c r="J1264"/>
  <c r="K1264"/>
  <c r="L1264"/>
  <c r="M1264"/>
  <c r="N1264"/>
  <c r="O1264"/>
  <c r="P1264"/>
  <c r="Q1264"/>
  <c r="R1264"/>
  <c r="A1265"/>
  <c r="B1265"/>
  <c r="C1265"/>
  <c r="D1265"/>
  <c r="E1265"/>
  <c r="F1265"/>
  <c r="H1265" s="1"/>
  <c r="G1265"/>
  <c r="I1265"/>
  <c r="J1265"/>
  <c r="K1265"/>
  <c r="L1265"/>
  <c r="M1265"/>
  <c r="N1265"/>
  <c r="O1265"/>
  <c r="Q1265"/>
  <c r="R1265"/>
  <c r="A1266"/>
  <c r="B1266"/>
  <c r="C1266"/>
  <c r="D1266"/>
  <c r="E1266"/>
  <c r="F1266"/>
  <c r="G1266"/>
  <c r="I1266"/>
  <c r="J1266"/>
  <c r="K1266"/>
  <c r="L1266"/>
  <c r="M1266"/>
  <c r="N1266"/>
  <c r="O1266"/>
  <c r="Q1266"/>
  <c r="R1266"/>
  <c r="A1267"/>
  <c r="B1267"/>
  <c r="C1267"/>
  <c r="D1267"/>
  <c r="E1267"/>
  <c r="F1267"/>
  <c r="G1267"/>
  <c r="I1267"/>
  <c r="J1267"/>
  <c r="K1267"/>
  <c r="L1267"/>
  <c r="M1267"/>
  <c r="N1267"/>
  <c r="O1267"/>
  <c r="P1267" s="1"/>
  <c r="Q1267"/>
  <c r="R1267"/>
  <c r="A1268"/>
  <c r="B1268"/>
  <c r="C1268"/>
  <c r="D1268"/>
  <c r="E1268"/>
  <c r="F1268"/>
  <c r="G1268"/>
  <c r="I1268"/>
  <c r="J1268"/>
  <c r="K1268"/>
  <c r="L1268"/>
  <c r="M1268"/>
  <c r="N1268"/>
  <c r="O1268"/>
  <c r="Q1268"/>
  <c r="R1268"/>
  <c r="A1269"/>
  <c r="B1269"/>
  <c r="C1269"/>
  <c r="D1269"/>
  <c r="E1269"/>
  <c r="F1269"/>
  <c r="G1269"/>
  <c r="I1269"/>
  <c r="J1269"/>
  <c r="K1269"/>
  <c r="L1269"/>
  <c r="M1269"/>
  <c r="N1269"/>
  <c r="O1269"/>
  <c r="Q1269"/>
  <c r="R1269"/>
  <c r="A1270"/>
  <c r="B1270"/>
  <c r="C1270"/>
  <c r="D1270"/>
  <c r="E1270"/>
  <c r="F1270"/>
  <c r="G1270"/>
  <c r="I1270"/>
  <c r="J1270"/>
  <c r="K1270"/>
  <c r="L1270"/>
  <c r="M1270"/>
  <c r="N1270"/>
  <c r="O1270"/>
  <c r="Q1270"/>
  <c r="R1270"/>
  <c r="A1271"/>
  <c r="B1271"/>
  <c r="C1271"/>
  <c r="D1271"/>
  <c r="E1271"/>
  <c r="F1271"/>
  <c r="G1271"/>
  <c r="I1271"/>
  <c r="J1271"/>
  <c r="K1271"/>
  <c r="L1271"/>
  <c r="M1271"/>
  <c r="N1271"/>
  <c r="O1271"/>
  <c r="Q1271"/>
  <c r="R1271"/>
  <c r="A1272"/>
  <c r="B1272"/>
  <c r="C1272"/>
  <c r="D1272"/>
  <c r="E1272"/>
  <c r="F1272"/>
  <c r="H1272" s="1"/>
  <c r="G1272"/>
  <c r="I1272"/>
  <c r="J1272"/>
  <c r="K1272"/>
  <c r="L1272"/>
  <c r="M1272"/>
  <c r="N1272"/>
  <c r="O1272"/>
  <c r="Q1272"/>
  <c r="R1272"/>
  <c r="A1273"/>
  <c r="B1273"/>
  <c r="C1273"/>
  <c r="D1273"/>
  <c r="E1273"/>
  <c r="F1273"/>
  <c r="G1273"/>
  <c r="I1273"/>
  <c r="J1273"/>
  <c r="K1273"/>
  <c r="L1273"/>
  <c r="M1273"/>
  <c r="N1273"/>
  <c r="O1273"/>
  <c r="Q1273"/>
  <c r="R1273"/>
  <c r="A1274"/>
  <c r="B1274"/>
  <c r="C1274"/>
  <c r="D1274"/>
  <c r="E1274"/>
  <c r="F1274"/>
  <c r="G1274"/>
  <c r="I1274"/>
  <c r="J1274"/>
  <c r="K1274"/>
  <c r="L1274"/>
  <c r="M1274"/>
  <c r="N1274"/>
  <c r="O1274"/>
  <c r="Q1274"/>
  <c r="R1274"/>
  <c r="A1275"/>
  <c r="B1275"/>
  <c r="C1275"/>
  <c r="D1275"/>
  <c r="E1275"/>
  <c r="F1275"/>
  <c r="G1275"/>
  <c r="I1275"/>
  <c r="J1275"/>
  <c r="K1275"/>
  <c r="L1275"/>
  <c r="M1275"/>
  <c r="N1275"/>
  <c r="O1275"/>
  <c r="Q1275"/>
  <c r="R1275"/>
  <c r="A1276"/>
  <c r="B1276"/>
  <c r="C1276"/>
  <c r="D1276"/>
  <c r="E1276"/>
  <c r="F1276"/>
  <c r="G1276"/>
  <c r="I1276"/>
  <c r="J1276"/>
  <c r="K1276"/>
  <c r="L1276"/>
  <c r="M1276"/>
  <c r="N1276"/>
  <c r="O1276"/>
  <c r="Q1276"/>
  <c r="R1276"/>
  <c r="A1277"/>
  <c r="B1277"/>
  <c r="C1277"/>
  <c r="D1277"/>
  <c r="E1277"/>
  <c r="F1277"/>
  <c r="G1277"/>
  <c r="I1277"/>
  <c r="J1277"/>
  <c r="K1277"/>
  <c r="L1277"/>
  <c r="M1277"/>
  <c r="N1277"/>
  <c r="O1277"/>
  <c r="Q1277"/>
  <c r="R1277"/>
  <c r="A1278"/>
  <c r="B1278"/>
  <c r="C1278"/>
  <c r="D1278"/>
  <c r="E1278"/>
  <c r="F1278"/>
  <c r="G1278"/>
  <c r="I1278"/>
  <c r="J1278"/>
  <c r="K1278"/>
  <c r="L1278"/>
  <c r="M1278"/>
  <c r="N1278"/>
  <c r="O1278"/>
  <c r="Q1278"/>
  <c r="R1278"/>
  <c r="A1279"/>
  <c r="B1279"/>
  <c r="C1279"/>
  <c r="D1279"/>
  <c r="E1279"/>
  <c r="F1279"/>
  <c r="G1279"/>
  <c r="I1279"/>
  <c r="J1279"/>
  <c r="K1279"/>
  <c r="L1279"/>
  <c r="M1279"/>
  <c r="N1279"/>
  <c r="O1279"/>
  <c r="Q1279"/>
  <c r="R1279"/>
  <c r="A1280"/>
  <c r="B1280"/>
  <c r="C1280"/>
  <c r="D1280"/>
  <c r="E1280"/>
  <c r="F1280"/>
  <c r="G1280"/>
  <c r="I1280"/>
  <c r="J1280"/>
  <c r="K1280"/>
  <c r="L1280"/>
  <c r="M1280"/>
  <c r="N1280"/>
  <c r="O1280"/>
  <c r="Q1280"/>
  <c r="R1280"/>
  <c r="A1281"/>
  <c r="B1281"/>
  <c r="C1281"/>
  <c r="D1281"/>
  <c r="E1281"/>
  <c r="F1281"/>
  <c r="G1281"/>
  <c r="I1281"/>
  <c r="J1281"/>
  <c r="K1281"/>
  <c r="L1281"/>
  <c r="M1281"/>
  <c r="N1281"/>
  <c r="O1281"/>
  <c r="Q1281"/>
  <c r="R1281"/>
  <c r="A1282"/>
  <c r="B1282"/>
  <c r="C1282"/>
  <c r="D1282"/>
  <c r="E1282"/>
  <c r="F1282"/>
  <c r="G1282"/>
  <c r="I1282"/>
  <c r="J1282"/>
  <c r="K1282"/>
  <c r="L1282"/>
  <c r="M1282"/>
  <c r="N1282"/>
  <c r="O1282"/>
  <c r="Q1282"/>
  <c r="R1282"/>
  <c r="A1283"/>
  <c r="B1283"/>
  <c r="C1283"/>
  <c r="D1283"/>
  <c r="E1283"/>
  <c r="F1283"/>
  <c r="H1283" s="1"/>
  <c r="G1283"/>
  <c r="I1283"/>
  <c r="J1283"/>
  <c r="K1283"/>
  <c r="L1283"/>
  <c r="M1283"/>
  <c r="N1283"/>
  <c r="O1283"/>
  <c r="Q1283"/>
  <c r="R1283"/>
  <c r="A1284"/>
  <c r="B1284"/>
  <c r="C1284"/>
  <c r="D1284"/>
  <c r="E1284"/>
  <c r="F1284"/>
  <c r="G1284"/>
  <c r="I1284"/>
  <c r="J1284"/>
  <c r="K1284"/>
  <c r="L1284"/>
  <c r="M1284"/>
  <c r="N1284"/>
  <c r="O1284"/>
  <c r="Q1284"/>
  <c r="R1284"/>
  <c r="A1285"/>
  <c r="B1285"/>
  <c r="C1285"/>
  <c r="D1285"/>
  <c r="E1285"/>
  <c r="F1285"/>
  <c r="H1285" s="1"/>
  <c r="G1285"/>
  <c r="I1285"/>
  <c r="J1285"/>
  <c r="K1285"/>
  <c r="L1285"/>
  <c r="M1285"/>
  <c r="N1285"/>
  <c r="O1285"/>
  <c r="Q1285"/>
  <c r="R1285"/>
  <c r="A1286"/>
  <c r="B1286"/>
  <c r="C1286"/>
  <c r="D1286"/>
  <c r="E1286"/>
  <c r="F1286"/>
  <c r="G1286"/>
  <c r="I1286"/>
  <c r="J1286"/>
  <c r="K1286"/>
  <c r="L1286"/>
  <c r="M1286"/>
  <c r="N1286"/>
  <c r="O1286"/>
  <c r="Q1286"/>
  <c r="R1286"/>
  <c r="A1287"/>
  <c r="B1287"/>
  <c r="C1287"/>
  <c r="D1287"/>
  <c r="E1287"/>
  <c r="F1287"/>
  <c r="G1287"/>
  <c r="I1287"/>
  <c r="J1287"/>
  <c r="K1287"/>
  <c r="L1287"/>
  <c r="M1287"/>
  <c r="N1287"/>
  <c r="O1287"/>
  <c r="Q1287"/>
  <c r="R1287"/>
  <c r="A1288"/>
  <c r="B1288"/>
  <c r="C1288"/>
  <c r="D1288"/>
  <c r="E1288"/>
  <c r="F1288"/>
  <c r="G1288"/>
  <c r="I1288"/>
  <c r="J1288"/>
  <c r="K1288"/>
  <c r="L1288"/>
  <c r="M1288"/>
  <c r="N1288"/>
  <c r="O1288"/>
  <c r="Q1288"/>
  <c r="R1288"/>
  <c r="A1289"/>
  <c r="B1289"/>
  <c r="C1289"/>
  <c r="D1289"/>
  <c r="E1289"/>
  <c r="F1289"/>
  <c r="G1289"/>
  <c r="I1289"/>
  <c r="J1289"/>
  <c r="K1289"/>
  <c r="L1289"/>
  <c r="M1289"/>
  <c r="N1289"/>
  <c r="O1289"/>
  <c r="Q1289"/>
  <c r="R1289"/>
  <c r="A1290"/>
  <c r="B1290"/>
  <c r="C1290"/>
  <c r="D1290"/>
  <c r="E1290"/>
  <c r="F1290"/>
  <c r="G1290"/>
  <c r="I1290"/>
  <c r="J1290"/>
  <c r="K1290"/>
  <c r="L1290"/>
  <c r="M1290"/>
  <c r="N1290"/>
  <c r="O1290"/>
  <c r="Q1290"/>
  <c r="R1290"/>
  <c r="A1291"/>
  <c r="B1291"/>
  <c r="C1291"/>
  <c r="D1291"/>
  <c r="E1291"/>
  <c r="F1291"/>
  <c r="G1291"/>
  <c r="I1291"/>
  <c r="J1291"/>
  <c r="K1291"/>
  <c r="L1291"/>
  <c r="M1291"/>
  <c r="N1291"/>
  <c r="O1291"/>
  <c r="Q1291"/>
  <c r="R1291"/>
  <c r="A1292"/>
  <c r="B1292"/>
  <c r="C1292"/>
  <c r="D1292"/>
  <c r="E1292"/>
  <c r="F1292"/>
  <c r="G1292"/>
  <c r="I1292"/>
  <c r="J1292"/>
  <c r="K1292"/>
  <c r="L1292"/>
  <c r="M1292"/>
  <c r="N1292"/>
  <c r="O1292"/>
  <c r="Q1292"/>
  <c r="R1292"/>
  <c r="A1293"/>
  <c r="B1293"/>
  <c r="C1293"/>
  <c r="D1293"/>
  <c r="E1293"/>
  <c r="F1293"/>
  <c r="G1293"/>
  <c r="I1293"/>
  <c r="J1293"/>
  <c r="K1293"/>
  <c r="L1293"/>
  <c r="M1293"/>
  <c r="N1293"/>
  <c r="O1293"/>
  <c r="Q1293"/>
  <c r="R1293"/>
  <c r="A1294"/>
  <c r="B1294"/>
  <c r="C1294"/>
  <c r="D1294"/>
  <c r="E1294"/>
  <c r="F1294"/>
  <c r="G1294"/>
  <c r="I1294"/>
  <c r="J1294"/>
  <c r="K1294"/>
  <c r="L1294"/>
  <c r="M1294"/>
  <c r="N1294"/>
  <c r="O1294"/>
  <c r="Q1294"/>
  <c r="R1294"/>
  <c r="A1295"/>
  <c r="B1295"/>
  <c r="C1295"/>
  <c r="D1295"/>
  <c r="E1295"/>
  <c r="F1295"/>
  <c r="G1295"/>
  <c r="I1295"/>
  <c r="J1295"/>
  <c r="K1295"/>
  <c r="L1295"/>
  <c r="M1295"/>
  <c r="N1295"/>
  <c r="O1295"/>
  <c r="Q1295"/>
  <c r="R1295"/>
  <c r="A1296"/>
  <c r="B1296"/>
  <c r="C1296"/>
  <c r="D1296"/>
  <c r="E1296"/>
  <c r="F1296"/>
  <c r="G1296"/>
  <c r="I1296"/>
  <c r="J1296"/>
  <c r="K1296"/>
  <c r="L1296"/>
  <c r="M1296"/>
  <c r="N1296"/>
  <c r="O1296"/>
  <c r="Q1296"/>
  <c r="R1296"/>
  <c r="A1297"/>
  <c r="B1297"/>
  <c r="C1297"/>
  <c r="D1297"/>
  <c r="E1297"/>
  <c r="F1297"/>
  <c r="G1297"/>
  <c r="I1297"/>
  <c r="J1297"/>
  <c r="K1297"/>
  <c r="L1297"/>
  <c r="M1297"/>
  <c r="N1297"/>
  <c r="O1297"/>
  <c r="Q1297"/>
  <c r="R1297"/>
  <c r="A1298"/>
  <c r="B1298"/>
  <c r="C1298"/>
  <c r="D1298"/>
  <c r="E1298"/>
  <c r="F1298"/>
  <c r="G1298"/>
  <c r="I1298"/>
  <c r="J1298"/>
  <c r="K1298"/>
  <c r="L1298"/>
  <c r="M1298"/>
  <c r="N1298"/>
  <c r="O1298"/>
  <c r="Q1298"/>
  <c r="R1298"/>
  <c r="A1299"/>
  <c r="B1299"/>
  <c r="C1299"/>
  <c r="D1299"/>
  <c r="E1299"/>
  <c r="F1299"/>
  <c r="G1299"/>
  <c r="I1299"/>
  <c r="J1299"/>
  <c r="K1299"/>
  <c r="L1299"/>
  <c r="M1299"/>
  <c r="N1299"/>
  <c r="O1299"/>
  <c r="Q1299"/>
  <c r="R1299"/>
  <c r="A1300"/>
  <c r="B1300"/>
  <c r="C1300"/>
  <c r="D1300"/>
  <c r="E1300"/>
  <c r="F1300"/>
  <c r="G1300"/>
  <c r="I1300"/>
  <c r="J1300"/>
  <c r="K1300"/>
  <c r="L1300"/>
  <c r="M1300"/>
  <c r="N1300"/>
  <c r="O1300"/>
  <c r="P1300" s="1"/>
  <c r="Q1300"/>
  <c r="R1300"/>
  <c r="A1301"/>
  <c r="B1301"/>
  <c r="C1301"/>
  <c r="D1301"/>
  <c r="E1301"/>
  <c r="F1301"/>
  <c r="G1301"/>
  <c r="I1301"/>
  <c r="J1301"/>
  <c r="K1301"/>
  <c r="L1301"/>
  <c r="M1301"/>
  <c r="N1301"/>
  <c r="O1301"/>
  <c r="Q1301"/>
  <c r="R1301"/>
  <c r="A1302"/>
  <c r="B1302"/>
  <c r="C1302"/>
  <c r="D1302"/>
  <c r="E1302"/>
  <c r="F1302"/>
  <c r="G1302"/>
  <c r="I1302"/>
  <c r="J1302"/>
  <c r="K1302"/>
  <c r="L1302"/>
  <c r="M1302"/>
  <c r="N1302"/>
  <c r="O1302"/>
  <c r="Q1302"/>
  <c r="R1302"/>
  <c r="A1303"/>
  <c r="B1303"/>
  <c r="C1303"/>
  <c r="D1303"/>
  <c r="E1303"/>
  <c r="F1303"/>
  <c r="G1303"/>
  <c r="I1303"/>
  <c r="J1303"/>
  <c r="K1303"/>
  <c r="L1303"/>
  <c r="M1303"/>
  <c r="N1303"/>
  <c r="O1303"/>
  <c r="Q1303"/>
  <c r="R1303"/>
  <c r="A1304"/>
  <c r="B1304"/>
  <c r="C1304"/>
  <c r="D1304"/>
  <c r="E1304"/>
  <c r="F1304"/>
  <c r="G1304"/>
  <c r="I1304"/>
  <c r="J1304"/>
  <c r="K1304"/>
  <c r="L1304"/>
  <c r="M1304"/>
  <c r="N1304"/>
  <c r="O1304"/>
  <c r="Q1304"/>
  <c r="R1304"/>
  <c r="A1305"/>
  <c r="B1305"/>
  <c r="C1305"/>
  <c r="D1305"/>
  <c r="E1305"/>
  <c r="F1305"/>
  <c r="G1305"/>
  <c r="I1305"/>
  <c r="J1305"/>
  <c r="K1305"/>
  <c r="L1305"/>
  <c r="M1305"/>
  <c r="N1305"/>
  <c r="O1305"/>
  <c r="Q1305"/>
  <c r="R1305"/>
  <c r="A1306"/>
  <c r="B1306"/>
  <c r="C1306"/>
  <c r="D1306"/>
  <c r="E1306"/>
  <c r="F1306"/>
  <c r="G1306"/>
  <c r="I1306"/>
  <c r="J1306"/>
  <c r="K1306"/>
  <c r="L1306"/>
  <c r="M1306"/>
  <c r="N1306"/>
  <c r="O1306"/>
  <c r="Q1306"/>
  <c r="R1306"/>
  <c r="A1307"/>
  <c r="B1307"/>
  <c r="C1307"/>
  <c r="D1307"/>
  <c r="E1307"/>
  <c r="F1307"/>
  <c r="G1307"/>
  <c r="I1307"/>
  <c r="J1307"/>
  <c r="K1307"/>
  <c r="L1307"/>
  <c r="M1307"/>
  <c r="N1307"/>
  <c r="O1307"/>
  <c r="Q1307"/>
  <c r="R1307"/>
  <c r="A1308"/>
  <c r="B1308"/>
  <c r="C1308"/>
  <c r="D1308"/>
  <c r="E1308"/>
  <c r="F1308"/>
  <c r="G1308"/>
  <c r="I1308"/>
  <c r="J1308"/>
  <c r="K1308"/>
  <c r="L1308"/>
  <c r="M1308"/>
  <c r="N1308"/>
  <c r="P1308" s="1"/>
  <c r="O1308"/>
  <c r="Q1308"/>
  <c r="R1308"/>
  <c r="A1309"/>
  <c r="B1309"/>
  <c r="C1309"/>
  <c r="D1309"/>
  <c r="E1309"/>
  <c r="F1309"/>
  <c r="G1309"/>
  <c r="I1309"/>
  <c r="J1309"/>
  <c r="K1309"/>
  <c r="L1309"/>
  <c r="M1309"/>
  <c r="N1309"/>
  <c r="P1309" s="1"/>
  <c r="O1309"/>
  <c r="Q1309"/>
  <c r="R1309"/>
  <c r="A1310"/>
  <c r="B1310"/>
  <c r="C1310"/>
  <c r="D1310"/>
  <c r="E1310"/>
  <c r="F1310"/>
  <c r="G1310"/>
  <c r="I1310"/>
  <c r="J1310"/>
  <c r="K1310"/>
  <c r="L1310"/>
  <c r="M1310"/>
  <c r="N1310"/>
  <c r="O1310"/>
  <c r="Q1310"/>
  <c r="R1310"/>
  <c r="A1311"/>
  <c r="B1311"/>
  <c r="C1311"/>
  <c r="D1311"/>
  <c r="E1311"/>
  <c r="F1311"/>
  <c r="G1311"/>
  <c r="I1311"/>
  <c r="J1311"/>
  <c r="K1311"/>
  <c r="L1311"/>
  <c r="M1311"/>
  <c r="N1311"/>
  <c r="O1311"/>
  <c r="Q1311"/>
  <c r="R1311"/>
  <c r="A1312"/>
  <c r="B1312"/>
  <c r="C1312"/>
  <c r="D1312"/>
  <c r="E1312"/>
  <c r="F1312"/>
  <c r="G1312"/>
  <c r="I1312"/>
  <c r="J1312"/>
  <c r="K1312"/>
  <c r="L1312"/>
  <c r="M1312"/>
  <c r="N1312"/>
  <c r="P1312" s="1"/>
  <c r="O1312"/>
  <c r="Q1312"/>
  <c r="R1312"/>
  <c r="A1313"/>
  <c r="B1313"/>
  <c r="C1313"/>
  <c r="D1313"/>
  <c r="E1313"/>
  <c r="F1313"/>
  <c r="G1313"/>
  <c r="I1313"/>
  <c r="J1313"/>
  <c r="K1313"/>
  <c r="L1313"/>
  <c r="M1313"/>
  <c r="N1313"/>
  <c r="O1313"/>
  <c r="Q1313"/>
  <c r="R1313"/>
  <c r="A1314"/>
  <c r="B1314"/>
  <c r="C1314"/>
  <c r="D1314"/>
  <c r="E1314"/>
  <c r="F1314"/>
  <c r="G1314"/>
  <c r="I1314"/>
  <c r="J1314"/>
  <c r="K1314"/>
  <c r="L1314"/>
  <c r="M1314"/>
  <c r="N1314"/>
  <c r="O1314"/>
  <c r="Q1314"/>
  <c r="R1314"/>
  <c r="A1315"/>
  <c r="B1315"/>
  <c r="C1315"/>
  <c r="D1315"/>
  <c r="E1315"/>
  <c r="F1315"/>
  <c r="G1315"/>
  <c r="I1315"/>
  <c r="J1315"/>
  <c r="K1315"/>
  <c r="L1315"/>
  <c r="M1315"/>
  <c r="N1315"/>
  <c r="P1315" s="1"/>
  <c r="O1315"/>
  <c r="Q1315"/>
  <c r="R1315"/>
  <c r="A1316"/>
  <c r="B1316"/>
  <c r="C1316"/>
  <c r="D1316"/>
  <c r="E1316"/>
  <c r="F1316"/>
  <c r="G1316"/>
  <c r="I1316"/>
  <c r="J1316"/>
  <c r="K1316"/>
  <c r="L1316"/>
  <c r="M1316"/>
  <c r="N1316"/>
  <c r="O1316"/>
  <c r="Q1316"/>
  <c r="R1316"/>
  <c r="A1317"/>
  <c r="B1317"/>
  <c r="C1317"/>
  <c r="D1317"/>
  <c r="E1317"/>
  <c r="F1317"/>
  <c r="G1317"/>
  <c r="I1317"/>
  <c r="J1317"/>
  <c r="K1317"/>
  <c r="L1317"/>
  <c r="M1317"/>
  <c r="N1317"/>
  <c r="O1317"/>
  <c r="Q1317"/>
  <c r="R1317"/>
  <c r="A1318"/>
  <c r="B1318"/>
  <c r="C1318"/>
  <c r="D1318"/>
  <c r="E1318"/>
  <c r="F1318"/>
  <c r="G1318"/>
  <c r="I1318"/>
  <c r="J1318"/>
  <c r="K1318"/>
  <c r="L1318"/>
  <c r="M1318"/>
  <c r="N1318"/>
  <c r="O1318"/>
  <c r="Q1318"/>
  <c r="R1318"/>
  <c r="A1319"/>
  <c r="B1319"/>
  <c r="C1319"/>
  <c r="D1319"/>
  <c r="E1319"/>
  <c r="F1319"/>
  <c r="G1319"/>
  <c r="I1319"/>
  <c r="J1319"/>
  <c r="K1319"/>
  <c r="L1319"/>
  <c r="M1319"/>
  <c r="N1319"/>
  <c r="P1319" s="1"/>
  <c r="O1319"/>
  <c r="Q1319"/>
  <c r="R1319"/>
  <c r="A1320"/>
  <c r="B1320"/>
  <c r="C1320"/>
  <c r="D1320"/>
  <c r="E1320"/>
  <c r="F1320"/>
  <c r="G1320"/>
  <c r="I1320"/>
  <c r="J1320"/>
  <c r="K1320"/>
  <c r="L1320"/>
  <c r="M1320"/>
  <c r="N1320"/>
  <c r="O1320"/>
  <c r="Q1320"/>
  <c r="R1320"/>
  <c r="A1321"/>
  <c r="B1321"/>
  <c r="C1321"/>
  <c r="D1321"/>
  <c r="E1321"/>
  <c r="F1321"/>
  <c r="G1321"/>
  <c r="I1321"/>
  <c r="J1321"/>
  <c r="K1321"/>
  <c r="L1321"/>
  <c r="M1321"/>
  <c r="N1321"/>
  <c r="P1321" s="1"/>
  <c r="O1321"/>
  <c r="Q1321"/>
  <c r="R1321"/>
  <c r="A1322"/>
  <c r="B1322"/>
  <c r="C1322"/>
  <c r="D1322"/>
  <c r="E1322"/>
  <c r="F1322"/>
  <c r="G1322"/>
  <c r="H1322" s="1"/>
  <c r="I1322"/>
  <c r="J1322"/>
  <c r="K1322"/>
  <c r="L1322"/>
  <c r="M1322"/>
  <c r="N1322"/>
  <c r="O1322"/>
  <c r="Q1322"/>
  <c r="R1322"/>
  <c r="A1323"/>
  <c r="B1323"/>
  <c r="C1323"/>
  <c r="D1323"/>
  <c r="E1323"/>
  <c r="F1323"/>
  <c r="G1323"/>
  <c r="I1323"/>
  <c r="J1323"/>
  <c r="K1323"/>
  <c r="L1323"/>
  <c r="M1323"/>
  <c r="N1323"/>
  <c r="O1323"/>
  <c r="Q1323"/>
  <c r="R1323"/>
  <c r="A1324"/>
  <c r="B1324"/>
  <c r="C1324"/>
  <c r="D1324"/>
  <c r="E1324"/>
  <c r="F1324"/>
  <c r="G1324"/>
  <c r="I1324"/>
  <c r="J1324"/>
  <c r="K1324"/>
  <c r="L1324"/>
  <c r="M1324"/>
  <c r="N1324"/>
  <c r="P1324" s="1"/>
  <c r="O1324"/>
  <c r="Q1324"/>
  <c r="R1324"/>
  <c r="A1325"/>
  <c r="B1325"/>
  <c r="C1325"/>
  <c r="D1325"/>
  <c r="E1325"/>
  <c r="F1325"/>
  <c r="G1325"/>
  <c r="I1325"/>
  <c r="J1325"/>
  <c r="K1325"/>
  <c r="L1325"/>
  <c r="M1325"/>
  <c r="N1325"/>
  <c r="O1325"/>
  <c r="Q1325"/>
  <c r="R1325"/>
  <c r="A1326"/>
  <c r="B1326"/>
  <c r="C1326"/>
  <c r="D1326"/>
  <c r="E1326"/>
  <c r="F1326"/>
  <c r="G1326"/>
  <c r="H1326" s="1"/>
  <c r="I1326"/>
  <c r="J1326"/>
  <c r="K1326"/>
  <c r="L1326"/>
  <c r="M1326"/>
  <c r="N1326"/>
  <c r="O1326"/>
  <c r="Q1326"/>
  <c r="R1326"/>
  <c r="A1327"/>
  <c r="B1327"/>
  <c r="C1327"/>
  <c r="D1327"/>
  <c r="E1327"/>
  <c r="F1327"/>
  <c r="G1327"/>
  <c r="I1327"/>
  <c r="J1327"/>
  <c r="K1327"/>
  <c r="L1327"/>
  <c r="M1327"/>
  <c r="N1327"/>
  <c r="O1327"/>
  <c r="Q1327"/>
  <c r="R1327"/>
  <c r="A1328"/>
  <c r="B1328"/>
  <c r="C1328"/>
  <c r="D1328"/>
  <c r="E1328"/>
  <c r="F1328"/>
  <c r="G1328"/>
  <c r="I1328"/>
  <c r="J1328"/>
  <c r="K1328"/>
  <c r="L1328"/>
  <c r="M1328"/>
  <c r="N1328"/>
  <c r="P1328" s="1"/>
  <c r="O1328"/>
  <c r="Q1328"/>
  <c r="R1328"/>
  <c r="A1329"/>
  <c r="B1329"/>
  <c r="C1329"/>
  <c r="D1329"/>
  <c r="E1329"/>
  <c r="F1329"/>
  <c r="G1329"/>
  <c r="I1329"/>
  <c r="J1329"/>
  <c r="K1329"/>
  <c r="L1329"/>
  <c r="M1329"/>
  <c r="N1329"/>
  <c r="O1329"/>
  <c r="Q1329"/>
  <c r="R1329"/>
  <c r="A1330"/>
  <c r="B1330"/>
  <c r="C1330"/>
  <c r="D1330"/>
  <c r="E1330"/>
  <c r="F1330"/>
  <c r="G1330"/>
  <c r="I1330"/>
  <c r="J1330"/>
  <c r="K1330"/>
  <c r="L1330"/>
  <c r="M1330"/>
  <c r="N1330"/>
  <c r="O1330"/>
  <c r="Q1330"/>
  <c r="R1330"/>
  <c r="A1331"/>
  <c r="B1331"/>
  <c r="C1331"/>
  <c r="D1331"/>
  <c r="E1331"/>
  <c r="F1331"/>
  <c r="G1331"/>
  <c r="I1331"/>
  <c r="J1331"/>
  <c r="K1331"/>
  <c r="L1331"/>
  <c r="M1331"/>
  <c r="N1331"/>
  <c r="O1331"/>
  <c r="P1331"/>
  <c r="Q1331"/>
  <c r="R1331"/>
  <c r="A1332"/>
  <c r="B1332"/>
  <c r="C1332"/>
  <c r="D1332"/>
  <c r="E1332"/>
  <c r="F1332"/>
  <c r="G1332"/>
  <c r="I1332"/>
  <c r="J1332"/>
  <c r="K1332"/>
  <c r="L1332"/>
  <c r="M1332"/>
  <c r="N1332"/>
  <c r="O1332"/>
  <c r="Q1332"/>
  <c r="R1332"/>
  <c r="A1333"/>
  <c r="B1333"/>
  <c r="C1333"/>
  <c r="D1333"/>
  <c r="E1333"/>
  <c r="F1333"/>
  <c r="G1333"/>
  <c r="I1333"/>
  <c r="J1333"/>
  <c r="K1333"/>
  <c r="L1333"/>
  <c r="M1333"/>
  <c r="N1333"/>
  <c r="O1333"/>
  <c r="Q1333"/>
  <c r="R1333"/>
  <c r="A1334"/>
  <c r="B1334"/>
  <c r="C1334"/>
  <c r="D1334"/>
  <c r="E1334"/>
  <c r="F1334"/>
  <c r="G1334"/>
  <c r="I1334"/>
  <c r="J1334"/>
  <c r="K1334"/>
  <c r="L1334"/>
  <c r="M1334"/>
  <c r="N1334"/>
  <c r="O1334"/>
  <c r="Q1334"/>
  <c r="R1334"/>
  <c r="A1335"/>
  <c r="B1335"/>
  <c r="C1335"/>
  <c r="D1335"/>
  <c r="E1335"/>
  <c r="F1335"/>
  <c r="G1335"/>
  <c r="I1335"/>
  <c r="J1335"/>
  <c r="K1335"/>
  <c r="L1335"/>
  <c r="M1335"/>
  <c r="N1335"/>
  <c r="O1335"/>
  <c r="P1335" s="1"/>
  <c r="Q1335"/>
  <c r="R1335"/>
  <c r="A1336"/>
  <c r="B1336"/>
  <c r="C1336"/>
  <c r="D1336"/>
  <c r="E1336"/>
  <c r="F1336"/>
  <c r="G1336"/>
  <c r="I1336"/>
  <c r="J1336"/>
  <c r="K1336"/>
  <c r="L1336"/>
  <c r="M1336"/>
  <c r="N1336"/>
  <c r="O1336"/>
  <c r="Q1336"/>
  <c r="R1336"/>
  <c r="A1337"/>
  <c r="B1337"/>
  <c r="C1337"/>
  <c r="D1337"/>
  <c r="E1337"/>
  <c r="F1337"/>
  <c r="G1337"/>
  <c r="I1337"/>
  <c r="J1337"/>
  <c r="K1337"/>
  <c r="L1337"/>
  <c r="M1337"/>
  <c r="N1337"/>
  <c r="O1337"/>
  <c r="Q1337"/>
  <c r="R1337"/>
  <c r="A1338"/>
  <c r="B1338"/>
  <c r="C1338"/>
  <c r="D1338"/>
  <c r="E1338"/>
  <c r="F1338"/>
  <c r="G1338"/>
  <c r="I1338"/>
  <c r="J1338"/>
  <c r="K1338"/>
  <c r="L1338"/>
  <c r="M1338"/>
  <c r="N1338"/>
  <c r="O1338"/>
  <c r="Q1338"/>
  <c r="R1338"/>
  <c r="A1339"/>
  <c r="B1339"/>
  <c r="C1339"/>
  <c r="D1339"/>
  <c r="E1339"/>
  <c r="F1339"/>
  <c r="G1339"/>
  <c r="I1339"/>
  <c r="J1339"/>
  <c r="K1339"/>
  <c r="L1339"/>
  <c r="M1339"/>
  <c r="N1339"/>
  <c r="O1339"/>
  <c r="Q1339"/>
  <c r="R1339"/>
  <c r="A1340"/>
  <c r="B1340"/>
  <c r="C1340"/>
  <c r="D1340"/>
  <c r="E1340"/>
  <c r="F1340"/>
  <c r="G1340"/>
  <c r="I1340"/>
  <c r="J1340"/>
  <c r="K1340"/>
  <c r="L1340"/>
  <c r="M1340"/>
  <c r="N1340"/>
  <c r="O1340"/>
  <c r="Q1340"/>
  <c r="R1340"/>
  <c r="A1341"/>
  <c r="B1341"/>
  <c r="C1341"/>
  <c r="D1341"/>
  <c r="E1341"/>
  <c r="F1341"/>
  <c r="G1341"/>
  <c r="I1341"/>
  <c r="J1341"/>
  <c r="K1341"/>
  <c r="L1341"/>
  <c r="M1341"/>
  <c r="N1341"/>
  <c r="O1341"/>
  <c r="Q1341"/>
  <c r="R1341"/>
  <c r="A1342"/>
  <c r="B1342"/>
  <c r="C1342"/>
  <c r="D1342"/>
  <c r="E1342"/>
  <c r="F1342"/>
  <c r="G1342"/>
  <c r="I1342"/>
  <c r="J1342"/>
  <c r="K1342"/>
  <c r="L1342"/>
  <c r="M1342"/>
  <c r="N1342"/>
  <c r="O1342"/>
  <c r="Q1342"/>
  <c r="R1342"/>
  <c r="A1343"/>
  <c r="B1343"/>
  <c r="C1343"/>
  <c r="D1343"/>
  <c r="E1343"/>
  <c r="F1343"/>
  <c r="G1343"/>
  <c r="I1343"/>
  <c r="J1343"/>
  <c r="K1343"/>
  <c r="L1343"/>
  <c r="M1343"/>
  <c r="N1343"/>
  <c r="O1343"/>
  <c r="Q1343"/>
  <c r="R1343"/>
  <c r="A1344"/>
  <c r="B1344"/>
  <c r="C1344"/>
  <c r="D1344"/>
  <c r="E1344"/>
  <c r="F1344"/>
  <c r="G1344"/>
  <c r="I1344"/>
  <c r="J1344"/>
  <c r="K1344"/>
  <c r="L1344"/>
  <c r="M1344"/>
  <c r="N1344"/>
  <c r="P1344" s="1"/>
  <c r="O1344"/>
  <c r="Q1344"/>
  <c r="R1344"/>
  <c r="A1345"/>
  <c r="B1345"/>
  <c r="C1345"/>
  <c r="D1345"/>
  <c r="E1345"/>
  <c r="F1345"/>
  <c r="G1345"/>
  <c r="I1345"/>
  <c r="J1345"/>
  <c r="K1345"/>
  <c r="L1345"/>
  <c r="M1345"/>
  <c r="N1345"/>
  <c r="O1345"/>
  <c r="Q1345"/>
  <c r="R1345"/>
  <c r="A1346"/>
  <c r="B1346"/>
  <c r="C1346"/>
  <c r="D1346"/>
  <c r="E1346"/>
  <c r="F1346"/>
  <c r="G1346"/>
  <c r="I1346"/>
  <c r="J1346"/>
  <c r="K1346"/>
  <c r="L1346"/>
  <c r="M1346"/>
  <c r="N1346"/>
  <c r="P1346" s="1"/>
  <c r="O1346"/>
  <c r="Q1346"/>
  <c r="R1346"/>
  <c r="A1347"/>
  <c r="B1347"/>
  <c r="C1347"/>
  <c r="D1347"/>
  <c r="E1347"/>
  <c r="F1347"/>
  <c r="G1347"/>
  <c r="I1347"/>
  <c r="J1347"/>
  <c r="K1347"/>
  <c r="L1347"/>
  <c r="M1347"/>
  <c r="N1347"/>
  <c r="O1347"/>
  <c r="Q1347"/>
  <c r="R1347"/>
  <c r="A1348"/>
  <c r="B1348"/>
  <c r="C1348"/>
  <c r="D1348"/>
  <c r="E1348"/>
  <c r="F1348"/>
  <c r="G1348"/>
  <c r="I1348"/>
  <c r="J1348"/>
  <c r="K1348"/>
  <c r="L1348"/>
  <c r="M1348"/>
  <c r="N1348"/>
  <c r="P1348" s="1"/>
  <c r="O1348"/>
  <c r="Q1348"/>
  <c r="R1348"/>
  <c r="A1349"/>
  <c r="B1349"/>
  <c r="C1349"/>
  <c r="D1349"/>
  <c r="E1349"/>
  <c r="F1349"/>
  <c r="G1349"/>
  <c r="I1349"/>
  <c r="J1349"/>
  <c r="K1349"/>
  <c r="L1349"/>
  <c r="M1349"/>
  <c r="N1349"/>
  <c r="O1349"/>
  <c r="Q1349"/>
  <c r="R1349"/>
  <c r="A1350"/>
  <c r="B1350"/>
  <c r="C1350"/>
  <c r="D1350"/>
  <c r="E1350"/>
  <c r="F1350"/>
  <c r="G1350"/>
  <c r="I1350"/>
  <c r="J1350"/>
  <c r="K1350"/>
  <c r="L1350"/>
  <c r="M1350"/>
  <c r="N1350"/>
  <c r="O1350"/>
  <c r="Q1350"/>
  <c r="R1350"/>
  <c r="A1351"/>
  <c r="B1351"/>
  <c r="C1351"/>
  <c r="D1351"/>
  <c r="E1351"/>
  <c r="F1351"/>
  <c r="G1351"/>
  <c r="I1351"/>
  <c r="J1351"/>
  <c r="K1351"/>
  <c r="L1351"/>
  <c r="M1351"/>
  <c r="N1351"/>
  <c r="P1351" s="1"/>
  <c r="O1351"/>
  <c r="Q1351"/>
  <c r="R1351"/>
  <c r="A1352"/>
  <c r="B1352"/>
  <c r="C1352"/>
  <c r="D1352"/>
  <c r="E1352"/>
  <c r="F1352"/>
  <c r="G1352"/>
  <c r="I1352"/>
  <c r="J1352"/>
  <c r="K1352"/>
  <c r="L1352"/>
  <c r="M1352"/>
  <c r="N1352"/>
  <c r="O1352"/>
  <c r="Q1352"/>
  <c r="R1352"/>
  <c r="A1353"/>
  <c r="B1353"/>
  <c r="C1353"/>
  <c r="D1353"/>
  <c r="E1353"/>
  <c r="F1353"/>
  <c r="G1353"/>
  <c r="I1353"/>
  <c r="J1353"/>
  <c r="K1353"/>
  <c r="L1353"/>
  <c r="M1353"/>
  <c r="N1353"/>
  <c r="O1353"/>
  <c r="Q1353"/>
  <c r="R1353"/>
  <c r="A1354"/>
  <c r="B1354"/>
  <c r="C1354"/>
  <c r="D1354"/>
  <c r="E1354"/>
  <c r="F1354"/>
  <c r="G1354"/>
  <c r="I1354"/>
  <c r="J1354"/>
  <c r="K1354"/>
  <c r="L1354"/>
  <c r="M1354"/>
  <c r="N1354"/>
  <c r="P1354" s="1"/>
  <c r="O1354"/>
  <c r="Q1354"/>
  <c r="R1354"/>
  <c r="A1355"/>
  <c r="B1355"/>
  <c r="C1355"/>
  <c r="D1355"/>
  <c r="E1355"/>
  <c r="F1355"/>
  <c r="G1355"/>
  <c r="I1355"/>
  <c r="J1355"/>
  <c r="K1355"/>
  <c r="L1355"/>
  <c r="M1355"/>
  <c r="N1355"/>
  <c r="O1355"/>
  <c r="Q1355"/>
  <c r="R1355"/>
  <c r="A1356"/>
  <c r="B1356"/>
  <c r="C1356"/>
  <c r="D1356"/>
  <c r="E1356"/>
  <c r="F1356"/>
  <c r="G1356"/>
  <c r="I1356"/>
  <c r="J1356"/>
  <c r="K1356"/>
  <c r="L1356"/>
  <c r="M1356"/>
  <c r="N1356"/>
  <c r="O1356"/>
  <c r="Q1356"/>
  <c r="R1356"/>
  <c r="A1357"/>
  <c r="B1357"/>
  <c r="C1357"/>
  <c r="D1357"/>
  <c r="E1357"/>
  <c r="F1357"/>
  <c r="G1357"/>
  <c r="I1357"/>
  <c r="J1357"/>
  <c r="K1357"/>
  <c r="L1357"/>
  <c r="M1357"/>
  <c r="N1357"/>
  <c r="P1357" s="1"/>
  <c r="O1357"/>
  <c r="Q1357"/>
  <c r="R1357"/>
  <c r="A1358"/>
  <c r="B1358"/>
  <c r="C1358"/>
  <c r="D1358"/>
  <c r="E1358"/>
  <c r="F1358"/>
  <c r="G1358"/>
  <c r="H1358"/>
  <c r="I1358"/>
  <c r="J1358"/>
  <c r="K1358"/>
  <c r="L1358"/>
  <c r="M1358"/>
  <c r="N1358"/>
  <c r="O1358"/>
  <c r="P1358"/>
  <c r="Q1358"/>
  <c r="R1358"/>
  <c r="A1359"/>
  <c r="B1359"/>
  <c r="C1359"/>
  <c r="D1359"/>
  <c r="E1359"/>
  <c r="F1359"/>
  <c r="G1359"/>
  <c r="I1359"/>
  <c r="J1359"/>
  <c r="K1359"/>
  <c r="L1359"/>
  <c r="M1359"/>
  <c r="N1359"/>
  <c r="O1359"/>
  <c r="Q1359"/>
  <c r="R1359"/>
  <c r="A1360"/>
  <c r="B1360"/>
  <c r="C1360"/>
  <c r="D1360"/>
  <c r="E1360"/>
  <c r="F1360"/>
  <c r="G1360"/>
  <c r="I1360"/>
  <c r="J1360"/>
  <c r="K1360"/>
  <c r="L1360"/>
  <c r="M1360"/>
  <c r="N1360"/>
  <c r="O1360"/>
  <c r="Q1360"/>
  <c r="R1360"/>
  <c r="A1361"/>
  <c r="B1361"/>
  <c r="C1361"/>
  <c r="D1361"/>
  <c r="E1361"/>
  <c r="F1361"/>
  <c r="G1361"/>
  <c r="I1361"/>
  <c r="J1361"/>
  <c r="K1361"/>
  <c r="L1361"/>
  <c r="M1361"/>
  <c r="N1361"/>
  <c r="O1361"/>
  <c r="Q1361"/>
  <c r="R1361"/>
  <c r="A1362"/>
  <c r="B1362"/>
  <c r="C1362"/>
  <c r="D1362"/>
  <c r="E1362"/>
  <c r="F1362"/>
  <c r="G1362"/>
  <c r="I1362"/>
  <c r="J1362"/>
  <c r="K1362"/>
  <c r="L1362"/>
  <c r="M1362"/>
  <c r="N1362"/>
  <c r="O1362"/>
  <c r="Q1362"/>
  <c r="R1362"/>
  <c r="A1363"/>
  <c r="B1363"/>
  <c r="C1363"/>
  <c r="D1363"/>
  <c r="E1363"/>
  <c r="F1363"/>
  <c r="G1363"/>
  <c r="I1363"/>
  <c r="J1363"/>
  <c r="K1363"/>
  <c r="L1363"/>
  <c r="M1363"/>
  <c r="N1363"/>
  <c r="O1363"/>
  <c r="Q1363"/>
  <c r="R1363"/>
  <c r="A1364"/>
  <c r="B1364"/>
  <c r="C1364"/>
  <c r="D1364"/>
  <c r="E1364"/>
  <c r="F1364"/>
  <c r="G1364"/>
  <c r="I1364"/>
  <c r="J1364"/>
  <c r="K1364"/>
  <c r="L1364"/>
  <c r="M1364"/>
  <c r="N1364"/>
  <c r="O1364"/>
  <c r="Q1364"/>
  <c r="R1364"/>
  <c r="A1365"/>
  <c r="B1365"/>
  <c r="C1365"/>
  <c r="D1365"/>
  <c r="E1365"/>
  <c r="F1365"/>
  <c r="G1365"/>
  <c r="I1365"/>
  <c r="J1365"/>
  <c r="K1365"/>
  <c r="L1365"/>
  <c r="M1365"/>
  <c r="N1365"/>
  <c r="O1365"/>
  <c r="Q1365"/>
  <c r="R1365"/>
  <c r="A1366"/>
  <c r="B1366"/>
  <c r="C1366"/>
  <c r="D1366"/>
  <c r="E1366"/>
  <c r="F1366"/>
  <c r="G1366"/>
  <c r="I1366"/>
  <c r="J1366"/>
  <c r="K1366"/>
  <c r="L1366"/>
  <c r="M1366"/>
  <c r="N1366"/>
  <c r="O1366"/>
  <c r="Q1366"/>
  <c r="R1366"/>
  <c r="A1367"/>
  <c r="B1367"/>
  <c r="C1367"/>
  <c r="D1367"/>
  <c r="E1367"/>
  <c r="F1367"/>
  <c r="G1367"/>
  <c r="I1367"/>
  <c r="J1367"/>
  <c r="K1367"/>
  <c r="L1367"/>
  <c r="M1367"/>
  <c r="N1367"/>
  <c r="O1367"/>
  <c r="Q1367"/>
  <c r="R1367"/>
  <c r="A1368"/>
  <c r="B1368"/>
  <c r="C1368"/>
  <c r="D1368"/>
  <c r="E1368"/>
  <c r="F1368"/>
  <c r="G1368"/>
  <c r="I1368"/>
  <c r="J1368"/>
  <c r="K1368"/>
  <c r="L1368"/>
  <c r="M1368"/>
  <c r="N1368"/>
  <c r="O1368"/>
  <c r="Q1368"/>
  <c r="R1368"/>
  <c r="A1369"/>
  <c r="B1369"/>
  <c r="C1369"/>
  <c r="D1369"/>
  <c r="E1369"/>
  <c r="F1369"/>
  <c r="G1369"/>
  <c r="I1369"/>
  <c r="J1369"/>
  <c r="K1369"/>
  <c r="L1369"/>
  <c r="M1369"/>
  <c r="N1369"/>
  <c r="O1369"/>
  <c r="Q1369"/>
  <c r="R1369"/>
  <c r="A1370"/>
  <c r="B1370"/>
  <c r="C1370"/>
  <c r="D1370"/>
  <c r="E1370"/>
  <c r="F1370"/>
  <c r="G1370"/>
  <c r="I1370"/>
  <c r="J1370"/>
  <c r="K1370"/>
  <c r="L1370"/>
  <c r="M1370"/>
  <c r="N1370"/>
  <c r="O1370"/>
  <c r="Q1370"/>
  <c r="R1370"/>
  <c r="A1371"/>
  <c r="B1371"/>
  <c r="C1371"/>
  <c r="D1371"/>
  <c r="E1371"/>
  <c r="F1371"/>
  <c r="G1371"/>
  <c r="I1371"/>
  <c r="J1371"/>
  <c r="K1371"/>
  <c r="L1371"/>
  <c r="M1371"/>
  <c r="N1371"/>
  <c r="O1371"/>
  <c r="Q1371"/>
  <c r="R1371"/>
  <c r="A1372"/>
  <c r="B1372"/>
  <c r="C1372"/>
  <c r="D1372"/>
  <c r="E1372"/>
  <c r="F1372"/>
  <c r="G1372"/>
  <c r="I1372"/>
  <c r="J1372"/>
  <c r="K1372"/>
  <c r="L1372"/>
  <c r="M1372"/>
  <c r="N1372"/>
  <c r="O1372"/>
  <c r="Q1372"/>
  <c r="R1372"/>
  <c r="A1373"/>
  <c r="B1373"/>
  <c r="C1373"/>
  <c r="D1373"/>
  <c r="E1373"/>
  <c r="F1373"/>
  <c r="G1373"/>
  <c r="I1373"/>
  <c r="J1373"/>
  <c r="K1373"/>
  <c r="L1373"/>
  <c r="M1373"/>
  <c r="N1373"/>
  <c r="O1373"/>
  <c r="Q1373"/>
  <c r="R1373"/>
  <c r="A1374"/>
  <c r="B1374"/>
  <c r="C1374"/>
  <c r="D1374"/>
  <c r="E1374"/>
  <c r="F1374"/>
  <c r="G1374"/>
  <c r="I1374"/>
  <c r="J1374"/>
  <c r="K1374"/>
  <c r="L1374"/>
  <c r="M1374"/>
  <c r="N1374"/>
  <c r="O1374"/>
  <c r="Q1374"/>
  <c r="R1374"/>
  <c r="A1375"/>
  <c r="B1375"/>
  <c r="C1375"/>
  <c r="D1375"/>
  <c r="E1375"/>
  <c r="F1375"/>
  <c r="G1375"/>
  <c r="I1375"/>
  <c r="J1375"/>
  <c r="K1375"/>
  <c r="L1375"/>
  <c r="M1375"/>
  <c r="N1375"/>
  <c r="O1375"/>
  <c r="Q1375"/>
  <c r="R1375"/>
  <c r="A1376"/>
  <c r="B1376"/>
  <c r="C1376"/>
  <c r="D1376"/>
  <c r="E1376"/>
  <c r="F1376"/>
  <c r="G1376"/>
  <c r="I1376"/>
  <c r="J1376"/>
  <c r="K1376"/>
  <c r="L1376"/>
  <c r="M1376"/>
  <c r="N1376"/>
  <c r="O1376"/>
  <c r="Q1376"/>
  <c r="R1376"/>
  <c r="A1377"/>
  <c r="B1377"/>
  <c r="C1377"/>
  <c r="D1377"/>
  <c r="E1377"/>
  <c r="F1377"/>
  <c r="G1377"/>
  <c r="I1377"/>
  <c r="J1377"/>
  <c r="K1377"/>
  <c r="L1377"/>
  <c r="M1377"/>
  <c r="N1377"/>
  <c r="O1377"/>
  <c r="Q1377"/>
  <c r="R1377"/>
  <c r="A1378"/>
  <c r="B1378"/>
  <c r="C1378"/>
  <c r="D1378"/>
  <c r="E1378"/>
  <c r="F1378"/>
  <c r="G1378"/>
  <c r="I1378"/>
  <c r="J1378"/>
  <c r="K1378"/>
  <c r="L1378"/>
  <c r="M1378"/>
  <c r="N1378"/>
  <c r="O1378"/>
  <c r="Q1378"/>
  <c r="R1378"/>
  <c r="A1379"/>
  <c r="B1379"/>
  <c r="C1379"/>
  <c r="D1379"/>
  <c r="E1379"/>
  <c r="F1379"/>
  <c r="G1379"/>
  <c r="I1379"/>
  <c r="J1379"/>
  <c r="K1379"/>
  <c r="L1379"/>
  <c r="M1379"/>
  <c r="N1379"/>
  <c r="O1379"/>
  <c r="Q1379"/>
  <c r="R1379"/>
  <c r="A1380"/>
  <c r="B1380"/>
  <c r="C1380"/>
  <c r="D1380"/>
  <c r="E1380"/>
  <c r="F1380"/>
  <c r="G1380"/>
  <c r="I1380"/>
  <c r="J1380"/>
  <c r="K1380"/>
  <c r="L1380"/>
  <c r="M1380"/>
  <c r="N1380"/>
  <c r="O1380"/>
  <c r="Q1380"/>
  <c r="R1380"/>
  <c r="A1381"/>
  <c r="B1381"/>
  <c r="C1381"/>
  <c r="D1381"/>
  <c r="E1381"/>
  <c r="F1381"/>
  <c r="G1381"/>
  <c r="I1381"/>
  <c r="J1381"/>
  <c r="K1381"/>
  <c r="L1381"/>
  <c r="M1381"/>
  <c r="N1381"/>
  <c r="O1381"/>
  <c r="Q1381"/>
  <c r="R1381"/>
  <c r="A1382"/>
  <c r="B1382"/>
  <c r="C1382"/>
  <c r="D1382"/>
  <c r="E1382"/>
  <c r="F1382"/>
  <c r="G1382"/>
  <c r="I1382"/>
  <c r="J1382"/>
  <c r="K1382"/>
  <c r="L1382"/>
  <c r="M1382"/>
  <c r="N1382"/>
  <c r="O1382"/>
  <c r="Q1382"/>
  <c r="R1382"/>
  <c r="A1383"/>
  <c r="B1383"/>
  <c r="C1383"/>
  <c r="D1383"/>
  <c r="E1383"/>
  <c r="F1383"/>
  <c r="G1383"/>
  <c r="I1383"/>
  <c r="J1383"/>
  <c r="K1383"/>
  <c r="L1383"/>
  <c r="M1383"/>
  <c r="N1383"/>
  <c r="O1383"/>
  <c r="Q1383"/>
  <c r="R1383"/>
  <c r="A1384"/>
  <c r="B1384"/>
  <c r="C1384"/>
  <c r="D1384"/>
  <c r="E1384"/>
  <c r="F1384"/>
  <c r="G1384"/>
  <c r="I1384"/>
  <c r="J1384"/>
  <c r="K1384"/>
  <c r="L1384"/>
  <c r="M1384"/>
  <c r="N1384"/>
  <c r="O1384"/>
  <c r="Q1384"/>
  <c r="R1384"/>
  <c r="A1385"/>
  <c r="B1385"/>
  <c r="C1385"/>
  <c r="D1385"/>
  <c r="E1385"/>
  <c r="F1385"/>
  <c r="G1385"/>
  <c r="I1385"/>
  <c r="J1385"/>
  <c r="K1385"/>
  <c r="L1385"/>
  <c r="M1385"/>
  <c r="N1385"/>
  <c r="O1385"/>
  <c r="Q1385"/>
  <c r="R1385"/>
  <c r="A1386"/>
  <c r="B1386"/>
  <c r="C1386"/>
  <c r="D1386"/>
  <c r="E1386"/>
  <c r="F1386"/>
  <c r="G1386"/>
  <c r="H1386"/>
  <c r="I1386"/>
  <c r="J1386"/>
  <c r="K1386"/>
  <c r="L1386"/>
  <c r="M1386"/>
  <c r="N1386"/>
  <c r="O1386"/>
  <c r="P1386"/>
  <c r="Q1386"/>
  <c r="R1386"/>
  <c r="A1387"/>
  <c r="B1387"/>
  <c r="C1387"/>
  <c r="D1387"/>
  <c r="E1387"/>
  <c r="F1387"/>
  <c r="H1387" s="1"/>
  <c r="G1387"/>
  <c r="I1387"/>
  <c r="J1387"/>
  <c r="K1387"/>
  <c r="L1387"/>
  <c r="M1387"/>
  <c r="N1387"/>
  <c r="O1387"/>
  <c r="Q1387"/>
  <c r="R1387"/>
  <c r="A1388"/>
  <c r="B1388"/>
  <c r="C1388"/>
  <c r="D1388"/>
  <c r="E1388"/>
  <c r="F1388"/>
  <c r="H1388" s="1"/>
  <c r="G1388"/>
  <c r="I1388"/>
  <c r="J1388"/>
  <c r="K1388"/>
  <c r="L1388"/>
  <c r="M1388"/>
  <c r="N1388"/>
  <c r="O1388"/>
  <c r="Q1388"/>
  <c r="R1388"/>
  <c r="A1389"/>
  <c r="B1389"/>
  <c r="C1389"/>
  <c r="D1389"/>
  <c r="E1389"/>
  <c r="F1389"/>
  <c r="G1389"/>
  <c r="I1389"/>
  <c r="J1389"/>
  <c r="K1389"/>
  <c r="L1389"/>
  <c r="M1389"/>
  <c r="N1389"/>
  <c r="O1389"/>
  <c r="Q1389"/>
  <c r="R1389"/>
  <c r="A1390"/>
  <c r="B1390"/>
  <c r="C1390"/>
  <c r="D1390"/>
  <c r="E1390"/>
  <c r="F1390"/>
  <c r="H1390" s="1"/>
  <c r="G1390"/>
  <c r="I1390"/>
  <c r="J1390"/>
  <c r="K1390"/>
  <c r="L1390"/>
  <c r="M1390"/>
  <c r="N1390"/>
  <c r="O1390"/>
  <c r="Q1390"/>
  <c r="R1390"/>
  <c r="A1391"/>
  <c r="B1391"/>
  <c r="C1391"/>
  <c r="D1391"/>
  <c r="E1391"/>
  <c r="F1391"/>
  <c r="G1391"/>
  <c r="I1391"/>
  <c r="J1391"/>
  <c r="K1391"/>
  <c r="L1391"/>
  <c r="M1391"/>
  <c r="N1391"/>
  <c r="O1391"/>
  <c r="Q1391"/>
  <c r="R1391"/>
  <c r="A1392"/>
  <c r="B1392"/>
  <c r="C1392"/>
  <c r="D1392"/>
  <c r="E1392"/>
  <c r="F1392"/>
  <c r="G1392"/>
  <c r="I1392"/>
  <c r="J1392"/>
  <c r="K1392"/>
  <c r="L1392"/>
  <c r="M1392"/>
  <c r="N1392"/>
  <c r="O1392"/>
  <c r="Q1392"/>
  <c r="R1392"/>
  <c r="A1393"/>
  <c r="B1393"/>
  <c r="C1393"/>
  <c r="D1393"/>
  <c r="E1393"/>
  <c r="F1393"/>
  <c r="G1393"/>
  <c r="I1393"/>
  <c r="J1393"/>
  <c r="K1393"/>
  <c r="L1393"/>
  <c r="M1393"/>
  <c r="N1393"/>
  <c r="O1393"/>
  <c r="Q1393"/>
  <c r="R1393"/>
  <c r="A1394"/>
  <c r="B1394"/>
  <c r="C1394"/>
  <c r="D1394"/>
  <c r="E1394"/>
  <c r="F1394"/>
  <c r="H1394" s="1"/>
  <c r="G1394"/>
  <c r="I1394"/>
  <c r="J1394"/>
  <c r="K1394"/>
  <c r="L1394"/>
  <c r="M1394"/>
  <c r="N1394"/>
  <c r="O1394"/>
  <c r="Q1394"/>
  <c r="R1394"/>
  <c r="A1395"/>
  <c r="B1395"/>
  <c r="C1395"/>
  <c r="D1395"/>
  <c r="E1395"/>
  <c r="F1395"/>
  <c r="G1395"/>
  <c r="I1395"/>
  <c r="J1395"/>
  <c r="K1395"/>
  <c r="L1395"/>
  <c r="M1395"/>
  <c r="N1395"/>
  <c r="O1395"/>
  <c r="P1395" s="1"/>
  <c r="Q1395"/>
  <c r="R1395"/>
  <c r="A1396"/>
  <c r="B1396"/>
  <c r="C1396"/>
  <c r="D1396"/>
  <c r="E1396"/>
  <c r="F1396"/>
  <c r="H1396" s="1"/>
  <c r="G1396"/>
  <c r="I1396"/>
  <c r="J1396"/>
  <c r="K1396"/>
  <c r="L1396"/>
  <c r="M1396"/>
  <c r="N1396"/>
  <c r="O1396"/>
  <c r="Q1396"/>
  <c r="R1396"/>
  <c r="A1397"/>
  <c r="B1397"/>
  <c r="C1397"/>
  <c r="D1397"/>
  <c r="E1397"/>
  <c r="F1397"/>
  <c r="G1397"/>
  <c r="I1397"/>
  <c r="J1397"/>
  <c r="K1397"/>
  <c r="L1397"/>
  <c r="M1397"/>
  <c r="N1397"/>
  <c r="O1397"/>
  <c r="Q1397"/>
  <c r="R1397"/>
  <c r="A1398"/>
  <c r="B1398"/>
  <c r="C1398"/>
  <c r="D1398"/>
  <c r="E1398"/>
  <c r="F1398"/>
  <c r="G1398"/>
  <c r="I1398"/>
  <c r="J1398"/>
  <c r="K1398"/>
  <c r="L1398"/>
  <c r="M1398"/>
  <c r="N1398"/>
  <c r="O1398"/>
  <c r="Q1398"/>
  <c r="R1398"/>
  <c r="A1399"/>
  <c r="B1399"/>
  <c r="C1399"/>
  <c r="D1399"/>
  <c r="E1399"/>
  <c r="F1399"/>
  <c r="G1399"/>
  <c r="I1399"/>
  <c r="J1399"/>
  <c r="K1399"/>
  <c r="L1399"/>
  <c r="M1399"/>
  <c r="N1399"/>
  <c r="O1399"/>
  <c r="Q1399"/>
  <c r="R1399"/>
  <c r="A1400"/>
  <c r="B1400"/>
  <c r="C1400"/>
  <c r="D1400"/>
  <c r="E1400"/>
  <c r="F1400"/>
  <c r="H1400" s="1"/>
  <c r="G1400"/>
  <c r="I1400"/>
  <c r="J1400"/>
  <c r="K1400"/>
  <c r="L1400"/>
  <c r="M1400"/>
  <c r="N1400"/>
  <c r="O1400"/>
  <c r="Q1400"/>
  <c r="R1400"/>
  <c r="A1401"/>
  <c r="B1401"/>
  <c r="C1401"/>
  <c r="D1401"/>
  <c r="E1401"/>
  <c r="F1401"/>
  <c r="G1401"/>
  <c r="I1401"/>
  <c r="J1401"/>
  <c r="K1401"/>
  <c r="L1401"/>
  <c r="M1401"/>
  <c r="N1401"/>
  <c r="O1401"/>
  <c r="Q1401"/>
  <c r="R1401"/>
  <c r="A1402"/>
  <c r="B1402"/>
  <c r="C1402"/>
  <c r="D1402"/>
  <c r="E1402"/>
  <c r="F1402"/>
  <c r="H1402" s="1"/>
  <c r="G1402"/>
  <c r="I1402"/>
  <c r="J1402"/>
  <c r="K1402"/>
  <c r="L1402"/>
  <c r="M1402"/>
  <c r="N1402"/>
  <c r="O1402"/>
  <c r="Q1402"/>
  <c r="R1402"/>
  <c r="A1403"/>
  <c r="B1403"/>
  <c r="C1403"/>
  <c r="D1403"/>
  <c r="E1403"/>
  <c r="F1403"/>
  <c r="G1403"/>
  <c r="I1403"/>
  <c r="J1403"/>
  <c r="K1403"/>
  <c r="L1403"/>
  <c r="M1403"/>
  <c r="N1403"/>
  <c r="O1403"/>
  <c r="Q1403"/>
  <c r="R1403"/>
  <c r="A1404"/>
  <c r="B1404"/>
  <c r="C1404"/>
  <c r="D1404"/>
  <c r="E1404"/>
  <c r="F1404"/>
  <c r="H1404" s="1"/>
  <c r="G1404"/>
  <c r="I1404"/>
  <c r="J1404"/>
  <c r="K1404"/>
  <c r="L1404"/>
  <c r="M1404"/>
  <c r="N1404"/>
  <c r="O1404"/>
  <c r="Q1404"/>
  <c r="R1404"/>
  <c r="A1405"/>
  <c r="B1405"/>
  <c r="C1405"/>
  <c r="D1405"/>
  <c r="E1405"/>
  <c r="F1405"/>
  <c r="G1405"/>
  <c r="I1405"/>
  <c r="J1405"/>
  <c r="K1405"/>
  <c r="L1405"/>
  <c r="M1405"/>
  <c r="N1405"/>
  <c r="O1405"/>
  <c r="Q1405"/>
  <c r="R1405"/>
  <c r="A1406"/>
  <c r="B1406"/>
  <c r="C1406"/>
  <c r="D1406"/>
  <c r="E1406"/>
  <c r="F1406"/>
  <c r="G1406"/>
  <c r="I1406"/>
  <c r="J1406"/>
  <c r="K1406"/>
  <c r="L1406"/>
  <c r="M1406"/>
  <c r="N1406"/>
  <c r="O1406"/>
  <c r="Q1406"/>
  <c r="R1406"/>
  <c r="A1407"/>
  <c r="B1407"/>
  <c r="C1407"/>
  <c r="D1407"/>
  <c r="E1407"/>
  <c r="F1407"/>
  <c r="G1407"/>
  <c r="I1407"/>
  <c r="J1407"/>
  <c r="K1407"/>
  <c r="L1407"/>
  <c r="M1407"/>
  <c r="N1407"/>
  <c r="O1407"/>
  <c r="Q1407"/>
  <c r="R1407"/>
  <c r="A1408"/>
  <c r="B1408"/>
  <c r="C1408"/>
  <c r="D1408"/>
  <c r="E1408"/>
  <c r="F1408"/>
  <c r="G1408"/>
  <c r="I1408"/>
  <c r="J1408"/>
  <c r="K1408"/>
  <c r="L1408"/>
  <c r="M1408"/>
  <c r="N1408"/>
  <c r="O1408"/>
  <c r="Q1408"/>
  <c r="R1408"/>
  <c r="A1409"/>
  <c r="B1409"/>
  <c r="C1409"/>
  <c r="D1409"/>
  <c r="E1409"/>
  <c r="F1409"/>
  <c r="G1409"/>
  <c r="I1409"/>
  <c r="J1409"/>
  <c r="K1409"/>
  <c r="L1409"/>
  <c r="M1409"/>
  <c r="N1409"/>
  <c r="O1409"/>
  <c r="Q1409"/>
  <c r="R1409"/>
  <c r="A1410"/>
  <c r="B1410"/>
  <c r="C1410"/>
  <c r="D1410"/>
  <c r="E1410"/>
  <c r="F1410"/>
  <c r="G1410"/>
  <c r="I1410"/>
  <c r="J1410"/>
  <c r="K1410"/>
  <c r="L1410"/>
  <c r="M1410"/>
  <c r="N1410"/>
  <c r="O1410"/>
  <c r="Q1410"/>
  <c r="R1410"/>
  <c r="A1411"/>
  <c r="B1411"/>
  <c r="C1411"/>
  <c r="D1411"/>
  <c r="E1411"/>
  <c r="F1411"/>
  <c r="G1411"/>
  <c r="I1411"/>
  <c r="J1411"/>
  <c r="K1411"/>
  <c r="L1411"/>
  <c r="M1411"/>
  <c r="N1411"/>
  <c r="O1411"/>
  <c r="Q1411"/>
  <c r="R1411"/>
  <c r="A1412"/>
  <c r="B1412"/>
  <c r="C1412"/>
  <c r="D1412"/>
  <c r="E1412"/>
  <c r="F1412"/>
  <c r="G1412"/>
  <c r="I1412"/>
  <c r="J1412"/>
  <c r="K1412"/>
  <c r="L1412"/>
  <c r="M1412"/>
  <c r="N1412"/>
  <c r="O1412"/>
  <c r="Q1412"/>
  <c r="R1412"/>
  <c r="A1413"/>
  <c r="B1413"/>
  <c r="C1413"/>
  <c r="D1413"/>
  <c r="E1413"/>
  <c r="F1413"/>
  <c r="G1413"/>
  <c r="I1413"/>
  <c r="J1413"/>
  <c r="K1413"/>
  <c r="L1413"/>
  <c r="M1413"/>
  <c r="N1413"/>
  <c r="O1413"/>
  <c r="Q1413"/>
  <c r="R1413"/>
  <c r="A1414"/>
  <c r="B1414"/>
  <c r="C1414"/>
  <c r="D1414"/>
  <c r="E1414"/>
  <c r="F1414"/>
  <c r="G1414"/>
  <c r="I1414"/>
  <c r="J1414"/>
  <c r="K1414"/>
  <c r="L1414"/>
  <c r="M1414"/>
  <c r="N1414"/>
  <c r="O1414"/>
  <c r="Q1414"/>
  <c r="R1414"/>
  <c r="A1415"/>
  <c r="B1415"/>
  <c r="C1415"/>
  <c r="D1415"/>
  <c r="E1415"/>
  <c r="F1415"/>
  <c r="G1415"/>
  <c r="I1415"/>
  <c r="J1415"/>
  <c r="K1415"/>
  <c r="L1415"/>
  <c r="M1415"/>
  <c r="N1415"/>
  <c r="O1415"/>
  <c r="Q1415"/>
  <c r="R1415"/>
  <c r="A1416"/>
  <c r="B1416"/>
  <c r="C1416"/>
  <c r="D1416"/>
  <c r="E1416"/>
  <c r="F1416"/>
  <c r="G1416"/>
  <c r="I1416"/>
  <c r="J1416"/>
  <c r="K1416"/>
  <c r="L1416"/>
  <c r="M1416"/>
  <c r="N1416"/>
  <c r="P1416" s="1"/>
  <c r="O1416"/>
  <c r="Q1416"/>
  <c r="R1416"/>
  <c r="A1417"/>
  <c r="B1417"/>
  <c r="C1417"/>
  <c r="D1417"/>
  <c r="E1417"/>
  <c r="F1417"/>
  <c r="G1417"/>
  <c r="I1417"/>
  <c r="J1417"/>
  <c r="K1417"/>
  <c r="L1417"/>
  <c r="M1417"/>
  <c r="N1417"/>
  <c r="O1417"/>
  <c r="Q1417"/>
  <c r="R1417"/>
  <c r="A1418"/>
  <c r="B1418"/>
  <c r="C1418"/>
  <c r="D1418"/>
  <c r="E1418"/>
  <c r="F1418"/>
  <c r="G1418"/>
  <c r="I1418"/>
  <c r="J1418"/>
  <c r="K1418"/>
  <c r="L1418"/>
  <c r="M1418"/>
  <c r="N1418"/>
  <c r="O1418"/>
  <c r="Q1418"/>
  <c r="R1418"/>
  <c r="A1419"/>
  <c r="B1419"/>
  <c r="C1419"/>
  <c r="D1419"/>
  <c r="E1419"/>
  <c r="F1419"/>
  <c r="G1419"/>
  <c r="I1419"/>
  <c r="J1419"/>
  <c r="K1419"/>
  <c r="L1419"/>
  <c r="M1419"/>
  <c r="N1419"/>
  <c r="O1419"/>
  <c r="Q1419"/>
  <c r="R1419"/>
  <c r="A1420"/>
  <c r="B1420"/>
  <c r="C1420"/>
  <c r="D1420"/>
  <c r="E1420"/>
  <c r="F1420"/>
  <c r="G1420"/>
  <c r="I1420"/>
  <c r="J1420"/>
  <c r="K1420"/>
  <c r="L1420"/>
  <c r="M1420"/>
  <c r="N1420"/>
  <c r="O1420"/>
  <c r="Q1420"/>
  <c r="R1420"/>
  <c r="A1421"/>
  <c r="B1421"/>
  <c r="C1421"/>
  <c r="D1421"/>
  <c r="E1421"/>
  <c r="F1421"/>
  <c r="G1421"/>
  <c r="I1421"/>
  <c r="J1421"/>
  <c r="K1421"/>
  <c r="L1421"/>
  <c r="M1421"/>
  <c r="N1421"/>
  <c r="O1421"/>
  <c r="Q1421"/>
  <c r="R1421"/>
  <c r="A1422"/>
  <c r="B1422"/>
  <c r="C1422"/>
  <c r="D1422"/>
  <c r="E1422"/>
  <c r="F1422"/>
  <c r="G1422"/>
  <c r="I1422"/>
  <c r="J1422"/>
  <c r="K1422"/>
  <c r="L1422"/>
  <c r="M1422"/>
  <c r="N1422"/>
  <c r="O1422"/>
  <c r="Q1422"/>
  <c r="R1422"/>
  <c r="A1423"/>
  <c r="B1423"/>
  <c r="C1423"/>
  <c r="D1423"/>
  <c r="E1423"/>
  <c r="F1423"/>
  <c r="G1423"/>
  <c r="I1423"/>
  <c r="J1423"/>
  <c r="K1423"/>
  <c r="L1423"/>
  <c r="M1423"/>
  <c r="N1423"/>
  <c r="O1423"/>
  <c r="Q1423"/>
  <c r="R1423"/>
  <c r="A1424"/>
  <c r="B1424"/>
  <c r="C1424"/>
  <c r="D1424"/>
  <c r="E1424"/>
  <c r="F1424"/>
  <c r="G1424"/>
  <c r="I1424"/>
  <c r="J1424"/>
  <c r="K1424"/>
  <c r="L1424"/>
  <c r="M1424"/>
  <c r="N1424"/>
  <c r="O1424"/>
  <c r="Q1424"/>
  <c r="R1424"/>
  <c r="A1425"/>
  <c r="B1425"/>
  <c r="C1425"/>
  <c r="D1425"/>
  <c r="E1425"/>
  <c r="F1425"/>
  <c r="G1425"/>
  <c r="I1425"/>
  <c r="J1425"/>
  <c r="K1425"/>
  <c r="L1425"/>
  <c r="M1425"/>
  <c r="N1425"/>
  <c r="O1425"/>
  <c r="Q1425"/>
  <c r="R1425"/>
  <c r="A1426"/>
  <c r="B1426"/>
  <c r="C1426"/>
  <c r="D1426"/>
  <c r="E1426"/>
  <c r="F1426"/>
  <c r="G1426"/>
  <c r="I1426"/>
  <c r="J1426"/>
  <c r="K1426"/>
  <c r="L1426"/>
  <c r="M1426"/>
  <c r="N1426"/>
  <c r="O1426"/>
  <c r="Q1426"/>
  <c r="R1426"/>
  <c r="A1427"/>
  <c r="B1427"/>
  <c r="C1427"/>
  <c r="D1427"/>
  <c r="E1427"/>
  <c r="F1427"/>
  <c r="G1427"/>
  <c r="I1427"/>
  <c r="J1427"/>
  <c r="K1427"/>
  <c r="L1427"/>
  <c r="M1427"/>
  <c r="N1427"/>
  <c r="O1427"/>
  <c r="Q1427"/>
  <c r="R1427"/>
  <c r="A1428"/>
  <c r="B1428"/>
  <c r="C1428"/>
  <c r="D1428"/>
  <c r="E1428"/>
  <c r="F1428"/>
  <c r="G1428"/>
  <c r="I1428"/>
  <c r="J1428"/>
  <c r="K1428"/>
  <c r="L1428"/>
  <c r="M1428"/>
  <c r="N1428"/>
  <c r="O1428"/>
  <c r="Q1428"/>
  <c r="R1428"/>
  <c r="A1429"/>
  <c r="B1429"/>
  <c r="C1429"/>
  <c r="D1429"/>
  <c r="E1429"/>
  <c r="F1429"/>
  <c r="G1429"/>
  <c r="I1429"/>
  <c r="J1429"/>
  <c r="K1429"/>
  <c r="L1429"/>
  <c r="M1429"/>
  <c r="N1429"/>
  <c r="O1429"/>
  <c r="Q1429"/>
  <c r="R1429"/>
  <c r="A1430"/>
  <c r="B1430"/>
  <c r="C1430"/>
  <c r="D1430"/>
  <c r="E1430"/>
  <c r="F1430"/>
  <c r="G1430"/>
  <c r="I1430"/>
  <c r="J1430"/>
  <c r="K1430"/>
  <c r="L1430"/>
  <c r="M1430"/>
  <c r="N1430"/>
  <c r="O1430"/>
  <c r="Q1430"/>
  <c r="R1430"/>
  <c r="A1431"/>
  <c r="B1431"/>
  <c r="C1431"/>
  <c r="D1431"/>
  <c r="E1431"/>
  <c r="F1431"/>
  <c r="G1431"/>
  <c r="I1431"/>
  <c r="J1431"/>
  <c r="K1431"/>
  <c r="L1431"/>
  <c r="M1431"/>
  <c r="N1431"/>
  <c r="O1431"/>
  <c r="Q1431"/>
  <c r="R1431"/>
  <c r="A1432"/>
  <c r="B1432"/>
  <c r="C1432"/>
  <c r="D1432"/>
  <c r="E1432"/>
  <c r="F1432"/>
  <c r="G1432"/>
  <c r="I1432"/>
  <c r="J1432"/>
  <c r="K1432"/>
  <c r="L1432"/>
  <c r="M1432"/>
  <c r="N1432"/>
  <c r="O1432"/>
  <c r="Q1432"/>
  <c r="R1432"/>
  <c r="A1433"/>
  <c r="B1433"/>
  <c r="C1433"/>
  <c r="D1433"/>
  <c r="E1433"/>
  <c r="F1433"/>
  <c r="G1433"/>
  <c r="I1433"/>
  <c r="J1433"/>
  <c r="K1433"/>
  <c r="L1433"/>
  <c r="M1433"/>
  <c r="N1433"/>
  <c r="O1433"/>
  <c r="Q1433"/>
  <c r="R1433"/>
  <c r="A1434"/>
  <c r="B1434"/>
  <c r="C1434"/>
  <c r="D1434"/>
  <c r="E1434"/>
  <c r="F1434"/>
  <c r="G1434"/>
  <c r="I1434"/>
  <c r="J1434"/>
  <c r="K1434"/>
  <c r="L1434"/>
  <c r="M1434"/>
  <c r="N1434"/>
  <c r="O1434"/>
  <c r="Q1434"/>
  <c r="R1434"/>
  <c r="A1435"/>
  <c r="B1435"/>
  <c r="C1435"/>
  <c r="D1435"/>
  <c r="E1435"/>
  <c r="F1435"/>
  <c r="G1435"/>
  <c r="I1435"/>
  <c r="J1435"/>
  <c r="K1435"/>
  <c r="L1435"/>
  <c r="M1435"/>
  <c r="N1435"/>
  <c r="O1435"/>
  <c r="Q1435"/>
  <c r="R1435"/>
  <c r="A1436"/>
  <c r="B1436"/>
  <c r="C1436"/>
  <c r="D1436"/>
  <c r="E1436"/>
  <c r="F1436"/>
  <c r="G1436"/>
  <c r="I1436"/>
  <c r="J1436"/>
  <c r="K1436"/>
  <c r="L1436"/>
  <c r="M1436"/>
  <c r="N1436"/>
  <c r="O1436"/>
  <c r="Q1436"/>
  <c r="R1436"/>
  <c r="A1437"/>
  <c r="B1437"/>
  <c r="C1437"/>
  <c r="D1437"/>
  <c r="E1437"/>
  <c r="F1437"/>
  <c r="G1437"/>
  <c r="I1437"/>
  <c r="J1437"/>
  <c r="K1437"/>
  <c r="L1437"/>
  <c r="M1437"/>
  <c r="N1437"/>
  <c r="O1437"/>
  <c r="Q1437"/>
  <c r="R1437"/>
  <c r="A1438"/>
  <c r="B1438"/>
  <c r="C1438"/>
  <c r="D1438"/>
  <c r="E1438"/>
  <c r="F1438"/>
  <c r="G1438"/>
  <c r="I1438"/>
  <c r="J1438"/>
  <c r="K1438"/>
  <c r="L1438"/>
  <c r="M1438"/>
  <c r="N1438"/>
  <c r="O1438"/>
  <c r="Q1438"/>
  <c r="R1438"/>
  <c r="A1439"/>
  <c r="B1439"/>
  <c r="C1439"/>
  <c r="D1439"/>
  <c r="E1439"/>
  <c r="F1439"/>
  <c r="G1439"/>
  <c r="I1439"/>
  <c r="J1439"/>
  <c r="K1439"/>
  <c r="L1439"/>
  <c r="M1439"/>
  <c r="N1439"/>
  <c r="O1439"/>
  <c r="Q1439"/>
  <c r="R1439"/>
  <c r="A1440"/>
  <c r="B1440"/>
  <c r="C1440"/>
  <c r="D1440"/>
  <c r="E1440"/>
  <c r="F1440"/>
  <c r="G1440"/>
  <c r="I1440"/>
  <c r="J1440"/>
  <c r="K1440"/>
  <c r="L1440"/>
  <c r="M1440"/>
  <c r="N1440"/>
  <c r="P1440" s="1"/>
  <c r="O1440"/>
  <c r="Q1440"/>
  <c r="R1440"/>
  <c r="A1441"/>
  <c r="B1441"/>
  <c r="C1441"/>
  <c r="D1441"/>
  <c r="E1441"/>
  <c r="F1441"/>
  <c r="G1441"/>
  <c r="I1441"/>
  <c r="J1441"/>
  <c r="K1441"/>
  <c r="L1441"/>
  <c r="M1441"/>
  <c r="N1441"/>
  <c r="O1441"/>
  <c r="Q1441"/>
  <c r="R1441"/>
  <c r="I4"/>
  <c r="I5"/>
  <c r="I6"/>
  <c r="I7"/>
  <c r="I8"/>
  <c r="I9"/>
  <c r="I10"/>
  <c r="I11"/>
  <c r="I12"/>
  <c r="I13"/>
  <c r="I14"/>
  <c r="I15"/>
  <c r="I16"/>
  <c r="I17"/>
  <c r="I18"/>
  <c r="I19"/>
  <c r="I20"/>
  <c r="I21"/>
  <c r="I22"/>
  <c r="I23"/>
  <c r="I24"/>
  <c r="I25"/>
  <c r="I26"/>
  <c r="I27"/>
  <c r="I28"/>
  <c r="I29"/>
  <c r="I30"/>
  <c r="I31"/>
  <c r="I32"/>
  <c r="I33"/>
  <c r="I34"/>
  <c r="I35"/>
  <c r="I36"/>
  <c r="I37"/>
  <c r="I38"/>
  <c r="I39"/>
  <c r="I40"/>
  <c r="I41"/>
  <c r="I42"/>
  <c r="I43"/>
  <c r="I44"/>
  <c r="I45"/>
  <c r="I46"/>
  <c r="I47"/>
  <c r="I48"/>
  <c r="I49"/>
  <c r="I50"/>
  <c r="I51"/>
  <c r="I52"/>
  <c r="I53"/>
  <c r="I54"/>
  <c r="I55"/>
  <c r="I56"/>
  <c r="I57"/>
  <c r="I58"/>
  <c r="I59"/>
  <c r="I60"/>
  <c r="I61"/>
  <c r="I62"/>
  <c r="I63"/>
  <c r="I64"/>
  <c r="I65"/>
  <c r="I66"/>
  <c r="I67"/>
  <c r="I68"/>
  <c r="I69"/>
  <c r="I70"/>
  <c r="I71"/>
  <c r="I72"/>
  <c r="I73"/>
  <c r="I74"/>
  <c r="I75"/>
  <c r="I76"/>
  <c r="I77"/>
  <c r="I78"/>
  <c r="I79"/>
  <c r="I80"/>
  <c r="I81"/>
  <c r="I82"/>
  <c r="I83"/>
  <c r="I84"/>
  <c r="I85"/>
  <c r="I86"/>
  <c r="I87"/>
  <c r="I88"/>
  <c r="I89"/>
  <c r="I90"/>
  <c r="I91"/>
  <c r="I92"/>
  <c r="I93"/>
  <c r="I94"/>
  <c r="I95"/>
  <c r="I96"/>
  <c r="I97"/>
  <c r="I98"/>
  <c r="I99"/>
  <c r="I100"/>
  <c r="I101"/>
  <c r="I102"/>
  <c r="I103"/>
  <c r="I104"/>
  <c r="I105"/>
  <c r="I106"/>
  <c r="I107"/>
  <c r="I108"/>
  <c r="I109"/>
  <c r="I110"/>
  <c r="I111"/>
  <c r="I112"/>
  <c r="I113"/>
  <c r="I114"/>
  <c r="I115"/>
  <c r="I116"/>
  <c r="I117"/>
  <c r="I118"/>
  <c r="I119"/>
  <c r="I120"/>
  <c r="I121"/>
  <c r="I122"/>
  <c r="I123"/>
  <c r="I124"/>
  <c r="I125"/>
  <c r="I126"/>
  <c r="I127"/>
  <c r="I128"/>
  <c r="I129"/>
  <c r="I130"/>
  <c r="I131"/>
  <c r="I132"/>
  <c r="I133"/>
  <c r="I134"/>
  <c r="I135"/>
  <c r="I136"/>
  <c r="I137"/>
  <c r="I138"/>
  <c r="I139"/>
  <c r="I140"/>
  <c r="I141"/>
  <c r="I142"/>
  <c r="I143"/>
  <c r="I144"/>
  <c r="I145"/>
  <c r="I146"/>
  <c r="I147"/>
  <c r="I148"/>
  <c r="I149"/>
  <c r="I150"/>
  <c r="I151"/>
  <c r="I152"/>
  <c r="I153"/>
  <c r="I154"/>
  <c r="I155"/>
  <c r="I156"/>
  <c r="I157"/>
  <c r="I158"/>
  <c r="I159"/>
  <c r="I160"/>
  <c r="I161"/>
  <c r="I162"/>
  <c r="I163"/>
  <c r="I164"/>
  <c r="I165"/>
  <c r="I166"/>
  <c r="I167"/>
  <c r="I168"/>
  <c r="I169"/>
  <c r="I170"/>
  <c r="I171"/>
  <c r="I172"/>
  <c r="I173"/>
  <c r="I174"/>
  <c r="I175"/>
  <c r="I176"/>
  <c r="I177"/>
  <c r="I178"/>
  <c r="I179"/>
  <c r="I180"/>
  <c r="I181"/>
  <c r="I182"/>
  <c r="I183"/>
  <c r="I184"/>
  <c r="I185"/>
  <c r="I186"/>
  <c r="I187"/>
  <c r="I188"/>
  <c r="I189"/>
  <c r="I190"/>
  <c r="I191"/>
  <c r="I192"/>
  <c r="I193"/>
  <c r="I194"/>
  <c r="I195"/>
  <c r="I196"/>
  <c r="I197"/>
  <c r="I198"/>
  <c r="I199"/>
  <c r="I200"/>
  <c r="I201"/>
  <c r="I202"/>
  <c r="I203"/>
  <c r="I204"/>
  <c r="I205"/>
  <c r="I206"/>
  <c r="I207"/>
  <c r="I208"/>
  <c r="I209"/>
  <c r="I210"/>
  <c r="I211"/>
  <c r="I212"/>
  <c r="I213"/>
  <c r="I214"/>
  <c r="I215"/>
  <c r="I216"/>
  <c r="I217"/>
  <c r="I218"/>
  <c r="I219"/>
  <c r="I220"/>
  <c r="I221"/>
  <c r="I222"/>
  <c r="I223"/>
  <c r="I224"/>
  <c r="I225"/>
  <c r="I226"/>
  <c r="I227"/>
  <c r="I228"/>
  <c r="I229"/>
  <c r="I230"/>
  <c r="I231"/>
  <c r="I232"/>
  <c r="I233"/>
  <c r="I234"/>
  <c r="I235"/>
  <c r="I236"/>
  <c r="I237"/>
  <c r="I238"/>
  <c r="I239"/>
  <c r="I240"/>
  <c r="I241"/>
  <c r="I242"/>
  <c r="I243"/>
  <c r="I244"/>
  <c r="I245"/>
  <c r="I246"/>
  <c r="I247"/>
  <c r="I248"/>
  <c r="I249"/>
  <c r="I250"/>
  <c r="I251"/>
  <c r="I252"/>
  <c r="I253"/>
  <c r="I254"/>
  <c r="I255"/>
  <c r="I256"/>
  <c r="I257"/>
  <c r="I258"/>
  <c r="I259"/>
  <c r="I260"/>
  <c r="I261"/>
  <c r="I262"/>
  <c r="I263"/>
  <c r="I264"/>
  <c r="I265"/>
  <c r="I266"/>
  <c r="I267"/>
  <c r="I268"/>
  <c r="I269"/>
  <c r="I270"/>
  <c r="I271"/>
  <c r="I272"/>
  <c r="I273"/>
  <c r="I274"/>
  <c r="I275"/>
  <c r="I276"/>
  <c r="I277"/>
  <c r="I278"/>
  <c r="I279"/>
  <c r="I280"/>
  <c r="I281"/>
  <c r="I282"/>
  <c r="I283"/>
  <c r="I284"/>
  <c r="I285"/>
  <c r="I286"/>
  <c r="I287"/>
  <c r="I288"/>
  <c r="I289"/>
  <c r="I290"/>
  <c r="I291"/>
  <c r="I292"/>
  <c r="I293"/>
  <c r="I294"/>
  <c r="I295"/>
  <c r="I296"/>
  <c r="I297"/>
  <c r="I298"/>
  <c r="I299"/>
  <c r="I300"/>
  <c r="I301"/>
  <c r="I302"/>
  <c r="I303"/>
  <c r="I304"/>
  <c r="I305"/>
  <c r="I306"/>
  <c r="I307"/>
  <c r="I308"/>
  <c r="I309"/>
  <c r="I310"/>
  <c r="I311"/>
  <c r="I312"/>
  <c r="I313"/>
  <c r="I314"/>
  <c r="I315"/>
  <c r="I316"/>
  <c r="I317"/>
  <c r="I318"/>
  <c r="I319"/>
  <c r="I320"/>
  <c r="I321"/>
  <c r="I322"/>
  <c r="I323"/>
  <c r="I324"/>
  <c r="I325"/>
  <c r="I326"/>
  <c r="I327"/>
  <c r="I328"/>
  <c r="I329"/>
  <c r="I330"/>
  <c r="I331"/>
  <c r="I332"/>
  <c r="I333"/>
  <c r="I334"/>
  <c r="I335"/>
  <c r="I336"/>
  <c r="I337"/>
  <c r="I338"/>
  <c r="I339"/>
  <c r="I340"/>
  <c r="I341"/>
  <c r="I342"/>
  <c r="I343"/>
  <c r="I344"/>
  <c r="I345"/>
  <c r="I346"/>
  <c r="I347"/>
  <c r="I348"/>
  <c r="I349"/>
  <c r="I350"/>
  <c r="I351"/>
  <c r="I352"/>
  <c r="I353"/>
  <c r="I354"/>
  <c r="I355"/>
  <c r="I356"/>
  <c r="I357"/>
  <c r="I358"/>
  <c r="I359"/>
  <c r="I360"/>
  <c r="I361"/>
  <c r="I362"/>
  <c r="I363"/>
  <c r="I364"/>
  <c r="I365"/>
  <c r="I366"/>
  <c r="I367"/>
  <c r="I368"/>
  <c r="I369"/>
  <c r="I370"/>
  <c r="I371"/>
  <c r="I372"/>
  <c r="I373"/>
  <c r="I374"/>
  <c r="I375"/>
  <c r="I376"/>
  <c r="I377"/>
  <c r="I378"/>
  <c r="I379"/>
  <c r="I380"/>
  <c r="I381"/>
  <c r="I382"/>
  <c r="I383"/>
  <c r="I384"/>
  <c r="I385"/>
  <c r="I386"/>
  <c r="I387"/>
  <c r="I388"/>
  <c r="I389"/>
  <c r="I390"/>
  <c r="I391"/>
  <c r="I392"/>
  <c r="I393"/>
  <c r="I394"/>
  <c r="I395"/>
  <c r="I396"/>
  <c r="I397"/>
  <c r="I398"/>
  <c r="I399"/>
  <c r="I400"/>
  <c r="I401"/>
  <c r="I402"/>
  <c r="I403"/>
  <c r="I404"/>
  <c r="I405"/>
  <c r="I406"/>
  <c r="I407"/>
  <c r="I408"/>
  <c r="I409"/>
  <c r="I410"/>
  <c r="I411"/>
  <c r="I412"/>
  <c r="I413"/>
  <c r="I414"/>
  <c r="I415"/>
  <c r="I416"/>
  <c r="I417"/>
  <c r="I418"/>
  <c r="I419"/>
  <c r="I420"/>
  <c r="I421"/>
  <c r="I422"/>
  <c r="I423"/>
  <c r="I424"/>
  <c r="I425"/>
  <c r="I426"/>
  <c r="I427"/>
  <c r="I428"/>
  <c r="I429"/>
  <c r="I430"/>
  <c r="I431"/>
  <c r="I432"/>
  <c r="I433"/>
  <c r="I434"/>
  <c r="I435"/>
  <c r="I436"/>
  <c r="I437"/>
  <c r="I438"/>
  <c r="I439"/>
  <c r="I440"/>
  <c r="I441"/>
  <c r="I442"/>
  <c r="I443"/>
  <c r="I444"/>
  <c r="I445"/>
  <c r="I446"/>
  <c r="I447"/>
  <c r="I448"/>
  <c r="I449"/>
  <c r="I450"/>
  <c r="I451"/>
  <c r="I452"/>
  <c r="I453"/>
  <c r="I454"/>
  <c r="I455"/>
  <c r="I456"/>
  <c r="I457"/>
  <c r="I458"/>
  <c r="I459"/>
  <c r="I460"/>
  <c r="I461"/>
  <c r="I462"/>
  <c r="I463"/>
  <c r="I464"/>
  <c r="I465"/>
  <c r="I466"/>
  <c r="I467"/>
  <c r="I468"/>
  <c r="I469"/>
  <c r="I470"/>
  <c r="I471"/>
  <c r="I472"/>
  <c r="I473"/>
  <c r="I474"/>
  <c r="I475"/>
  <c r="I476"/>
  <c r="I477"/>
  <c r="I478"/>
  <c r="I479"/>
  <c r="I480"/>
  <c r="I481"/>
  <c r="I482"/>
  <c r="I483"/>
  <c r="I484"/>
  <c r="I485"/>
  <c r="I486"/>
  <c r="I487"/>
  <c r="I488"/>
  <c r="I489"/>
  <c r="I490"/>
  <c r="I491"/>
  <c r="I492"/>
  <c r="I493"/>
  <c r="I494"/>
  <c r="I495"/>
  <c r="I496"/>
  <c r="I497"/>
  <c r="I498"/>
  <c r="I499"/>
  <c r="I500"/>
  <c r="I501"/>
  <c r="I502"/>
  <c r="I503"/>
  <c r="I504"/>
  <c r="I505"/>
  <c r="I506"/>
  <c r="I507"/>
  <c r="I508"/>
  <c r="I509"/>
  <c r="I510"/>
  <c r="I511"/>
  <c r="I512"/>
  <c r="I513"/>
  <c r="I514"/>
  <c r="I515"/>
  <c r="I516"/>
  <c r="I517"/>
  <c r="I518"/>
  <c r="I519"/>
  <c r="I520"/>
  <c r="I521"/>
  <c r="I522"/>
  <c r="I523"/>
  <c r="I524"/>
  <c r="I525"/>
  <c r="I526"/>
  <c r="I527"/>
  <c r="I528"/>
  <c r="I529"/>
  <c r="I530"/>
  <c r="I531"/>
  <c r="I532"/>
  <c r="I533"/>
  <c r="I534"/>
  <c r="I535"/>
  <c r="I536"/>
  <c r="I537"/>
  <c r="I538"/>
  <c r="I539"/>
  <c r="I540"/>
  <c r="I541"/>
  <c r="I542"/>
  <c r="I543"/>
  <c r="I544"/>
  <c r="I545"/>
  <c r="I546"/>
  <c r="I547"/>
  <c r="I548"/>
  <c r="I549"/>
  <c r="I550"/>
  <c r="I551"/>
  <c r="I552"/>
  <c r="I553"/>
  <c r="I554"/>
  <c r="I555"/>
  <c r="I556"/>
  <c r="I557"/>
  <c r="I558"/>
  <c r="I559"/>
  <c r="I560"/>
  <c r="I561"/>
  <c r="I562"/>
  <c r="I563"/>
  <c r="I564"/>
  <c r="I565"/>
  <c r="I566"/>
  <c r="I567"/>
  <c r="I568"/>
  <c r="I569"/>
  <c r="I570"/>
  <c r="I571"/>
  <c r="I572"/>
  <c r="I573"/>
  <c r="I574"/>
  <c r="I575"/>
  <c r="I576"/>
  <c r="I577"/>
  <c r="I578"/>
  <c r="I579"/>
  <c r="I580"/>
  <c r="I581"/>
  <c r="I582"/>
  <c r="I583"/>
  <c r="I584"/>
  <c r="I585"/>
  <c r="I586"/>
  <c r="I587"/>
  <c r="I588"/>
  <c r="I589"/>
  <c r="I590"/>
  <c r="I591"/>
  <c r="I592"/>
  <c r="I593"/>
  <c r="I594"/>
  <c r="I595"/>
  <c r="I596"/>
  <c r="I597"/>
  <c r="I598"/>
  <c r="I599"/>
  <c r="I600"/>
  <c r="I601"/>
  <c r="I602"/>
  <c r="I603"/>
  <c r="I604"/>
  <c r="I605"/>
  <c r="I606"/>
  <c r="I607"/>
  <c r="I608"/>
  <c r="I609"/>
  <c r="I610"/>
  <c r="I611"/>
  <c r="I612"/>
  <c r="I613"/>
  <c r="I614"/>
  <c r="I615"/>
  <c r="I616"/>
  <c r="I617"/>
  <c r="I618"/>
  <c r="I619"/>
  <c r="I620"/>
  <c r="I621"/>
  <c r="I622"/>
  <c r="I623"/>
  <c r="I624"/>
  <c r="I625"/>
  <c r="I626"/>
  <c r="I627"/>
  <c r="I628"/>
  <c r="I629"/>
  <c r="I630"/>
  <c r="I631"/>
  <c r="I632"/>
  <c r="I633"/>
  <c r="I634"/>
  <c r="I635"/>
  <c r="I636"/>
  <c r="I637"/>
  <c r="I638"/>
  <c r="I639"/>
  <c r="I640"/>
  <c r="I641"/>
  <c r="I642"/>
  <c r="I643"/>
  <c r="I644"/>
  <c r="I645"/>
  <c r="I646"/>
  <c r="I647"/>
  <c r="I648"/>
  <c r="I649"/>
  <c r="I650"/>
  <c r="I651"/>
  <c r="I652"/>
  <c r="I653"/>
  <c r="I654"/>
  <c r="I655"/>
  <c r="I656"/>
  <c r="I657"/>
  <c r="I658"/>
  <c r="I659"/>
  <c r="I660"/>
  <c r="I661"/>
  <c r="I662"/>
  <c r="I663"/>
  <c r="I664"/>
  <c r="I665"/>
  <c r="I666"/>
  <c r="I667"/>
  <c r="I668"/>
  <c r="I669"/>
  <c r="I670"/>
  <c r="I671"/>
  <c r="I672"/>
  <c r="I673"/>
  <c r="I674"/>
  <c r="I675"/>
  <c r="I676"/>
  <c r="I677"/>
  <c r="I678"/>
  <c r="I679"/>
  <c r="I680"/>
  <c r="I681"/>
  <c r="I682"/>
  <c r="I683"/>
  <c r="I684"/>
  <c r="I685"/>
  <c r="I686"/>
  <c r="I687"/>
  <c r="I688"/>
  <c r="I689"/>
  <c r="I690"/>
  <c r="I691"/>
  <c r="I692"/>
  <c r="I693"/>
  <c r="I694"/>
  <c r="I695"/>
  <c r="I696"/>
  <c r="I697"/>
  <c r="I698"/>
  <c r="I699"/>
  <c r="I700"/>
  <c r="I701"/>
  <c r="I702"/>
  <c r="I703"/>
  <c r="I704"/>
  <c r="I705"/>
  <c r="I706"/>
  <c r="I707"/>
  <c r="I708"/>
  <c r="I709"/>
  <c r="I710"/>
  <c r="I711"/>
  <c r="I712"/>
  <c r="I713"/>
  <c r="I714"/>
  <c r="I715"/>
  <c r="I716"/>
  <c r="I717"/>
  <c r="I718"/>
  <c r="I719"/>
  <c r="I720"/>
  <c r="I721"/>
  <c r="I722"/>
  <c r="I723"/>
  <c r="I724"/>
  <c r="I725"/>
  <c r="I726"/>
  <c r="I727"/>
  <c r="I728"/>
  <c r="I729"/>
  <c r="I730"/>
  <c r="I731"/>
  <c r="I732"/>
  <c r="I733"/>
  <c r="I734"/>
  <c r="I735"/>
  <c r="I736"/>
  <c r="I737"/>
  <c r="I738"/>
  <c r="I739"/>
  <c r="I740"/>
  <c r="I741"/>
  <c r="I742"/>
  <c r="I743"/>
  <c r="I744"/>
  <c r="I745"/>
  <c r="I746"/>
  <c r="I747"/>
  <c r="I748"/>
  <c r="I749"/>
  <c r="I750"/>
  <c r="I751"/>
  <c r="I752"/>
  <c r="I753"/>
  <c r="I754"/>
  <c r="I755"/>
  <c r="I756"/>
  <c r="I757"/>
  <c r="I758"/>
  <c r="I759"/>
  <c r="I760"/>
  <c r="I761"/>
  <c r="I762"/>
  <c r="I763"/>
  <c r="I764"/>
  <c r="I765"/>
  <c r="I766"/>
  <c r="I767"/>
  <c r="I768"/>
  <c r="I769"/>
  <c r="I770"/>
  <c r="I771"/>
  <c r="I772"/>
  <c r="I773"/>
  <c r="I774"/>
  <c r="I775"/>
  <c r="I776"/>
  <c r="I777"/>
  <c r="I778"/>
  <c r="I779"/>
  <c r="I780"/>
  <c r="I781"/>
  <c r="I782"/>
  <c r="I783"/>
  <c r="I784"/>
  <c r="I785"/>
  <c r="I786"/>
  <c r="I787"/>
  <c r="I788"/>
  <c r="I789"/>
  <c r="I790"/>
  <c r="I791"/>
  <c r="I792"/>
  <c r="I793"/>
  <c r="I794"/>
  <c r="I795"/>
  <c r="I796"/>
  <c r="I797"/>
  <c r="I798"/>
  <c r="I799"/>
  <c r="I800"/>
  <c r="I801"/>
  <c r="I802"/>
  <c r="I803"/>
  <c r="I804"/>
  <c r="I3"/>
  <c r="H1385" l="1"/>
  <c r="H1371"/>
  <c r="H1370"/>
  <c r="H1369"/>
  <c r="H1362"/>
  <c r="H1359"/>
  <c r="H1315"/>
  <c r="H1309"/>
  <c r="H1308"/>
  <c r="P1235"/>
  <c r="H1123"/>
  <c r="P1122"/>
  <c r="H1119"/>
  <c r="H1113"/>
  <c r="H1109"/>
  <c r="H1105"/>
  <c r="H1093"/>
  <c r="P1043"/>
  <c r="P1040"/>
  <c r="P1036"/>
  <c r="P1032"/>
  <c r="P1028"/>
  <c r="P1023"/>
  <c r="P1021"/>
  <c r="P1016"/>
  <c r="P1010"/>
  <c r="P1002"/>
  <c r="P998"/>
  <c r="P996"/>
  <c r="P991"/>
  <c r="H891"/>
  <c r="H889"/>
  <c r="H883"/>
  <c r="P1415"/>
  <c r="P1411"/>
  <c r="P1408"/>
  <c r="P1406"/>
  <c r="P1402"/>
  <c r="P1399"/>
  <c r="P1397"/>
  <c r="H1357"/>
  <c r="H1354"/>
  <c r="H1348"/>
  <c r="H1345"/>
  <c r="H1339"/>
  <c r="H1336"/>
  <c r="P1295"/>
  <c r="P1291"/>
  <c r="P1288"/>
  <c r="P1286"/>
  <c r="P1284"/>
  <c r="P1255"/>
  <c r="H1246"/>
  <c r="H1239"/>
  <c r="H1238"/>
  <c r="H1162"/>
  <c r="H1158"/>
  <c r="H1155"/>
  <c r="H1147"/>
  <c r="H1146"/>
  <c r="H1142"/>
  <c r="H1139"/>
  <c r="P1077"/>
  <c r="P1049"/>
  <c r="P1048"/>
  <c r="H1041"/>
  <c r="H1033"/>
  <c r="H1025"/>
  <c r="H1014"/>
  <c r="H1012"/>
  <c r="H1004"/>
  <c r="H1003"/>
  <c r="H1000"/>
  <c r="H997"/>
  <c r="P878"/>
  <c r="P843"/>
  <c r="H1441"/>
  <c r="H1434"/>
  <c r="H1420"/>
  <c r="H1419"/>
  <c r="P1418"/>
  <c r="H1418"/>
  <c r="H1417"/>
  <c r="P1383"/>
  <c r="P1375"/>
  <c r="P1370"/>
  <c r="P952"/>
  <c r="P945"/>
  <c r="P891"/>
  <c r="P1343"/>
  <c r="P1340"/>
  <c r="P1336"/>
  <c r="H1332"/>
  <c r="H1303"/>
  <c r="H1301"/>
  <c r="P1283"/>
  <c r="P1276"/>
  <c r="P1272"/>
  <c r="P1266"/>
  <c r="H1263"/>
  <c r="H1259"/>
  <c r="H1256"/>
  <c r="H1253"/>
  <c r="P1197"/>
  <c r="P1195"/>
  <c r="P1191"/>
  <c r="P1189"/>
  <c r="P1185"/>
  <c r="H1178"/>
  <c r="H1174"/>
  <c r="H1171"/>
  <c r="H1168"/>
  <c r="P1145"/>
  <c r="P1142"/>
  <c r="P1139"/>
  <c r="P1121"/>
  <c r="P1120"/>
  <c r="H1117"/>
  <c r="H1110"/>
  <c r="H1107"/>
  <c r="H1097"/>
  <c r="H1094"/>
  <c r="H1092"/>
  <c r="H1091"/>
  <c r="P985"/>
  <c r="P980"/>
  <c r="P975"/>
  <c r="H963"/>
  <c r="H955"/>
  <c r="H952"/>
  <c r="H951"/>
  <c r="H949"/>
  <c r="H948"/>
  <c r="H943"/>
  <c r="H941"/>
  <c r="H935"/>
  <c r="H933"/>
  <c r="H932"/>
  <c r="P922"/>
  <c r="P915"/>
  <c r="H914"/>
  <c r="H913"/>
  <c r="H909"/>
  <c r="H903"/>
  <c r="H899"/>
  <c r="H897"/>
  <c r="H895"/>
  <c r="H894"/>
  <c r="P880"/>
  <c r="P876"/>
  <c r="P869"/>
  <c r="P866"/>
  <c r="P855"/>
  <c r="P849"/>
  <c r="H839"/>
  <c r="H836"/>
  <c r="H835"/>
  <c r="H833"/>
  <c r="H831"/>
  <c r="H830"/>
  <c r="H827"/>
  <c r="H825"/>
  <c r="H821"/>
  <c r="P820"/>
  <c r="H820"/>
  <c r="P816"/>
  <c r="P809"/>
  <c r="P1230"/>
  <c r="P1229"/>
  <c r="P1227"/>
  <c r="P1223"/>
  <c r="P1222"/>
  <c r="P1219"/>
  <c r="P1216"/>
  <c r="P1215"/>
  <c r="P1208"/>
  <c r="P1205"/>
  <c r="H1195"/>
  <c r="H1191"/>
  <c r="H1185"/>
  <c r="H1184"/>
  <c r="H928"/>
  <c r="H921"/>
  <c r="P882"/>
  <c r="P881"/>
  <c r="H873"/>
  <c r="H869"/>
  <c r="H866"/>
  <c r="H864"/>
  <c r="H859"/>
  <c r="H855"/>
  <c r="H851"/>
  <c r="H849"/>
  <c r="H846"/>
  <c r="P845"/>
  <c r="H1428"/>
  <c r="H1424"/>
  <c r="H1398"/>
  <c r="P1347"/>
  <c r="H1338"/>
  <c r="H1280"/>
  <c r="H1274"/>
  <c r="H1267"/>
  <c r="P1154"/>
  <c r="P1146"/>
  <c r="H1121"/>
  <c r="P1082"/>
  <c r="P1078"/>
  <c r="P1075"/>
  <c r="P1074"/>
  <c r="P1070"/>
  <c r="P1068"/>
  <c r="P1067"/>
  <c r="P1065"/>
  <c r="P1062"/>
  <c r="P1058"/>
  <c r="P1057"/>
  <c r="P1052"/>
  <c r="P1051"/>
  <c r="P1046"/>
  <c r="P1044"/>
  <c r="H1039"/>
  <c r="P1038"/>
  <c r="H1031"/>
  <c r="P1030"/>
  <c r="H1023"/>
  <c r="H1021"/>
  <c r="H1018"/>
  <c r="H1016"/>
  <c r="H1013"/>
  <c r="H1005"/>
  <c r="P1004"/>
  <c r="H1002"/>
  <c r="H995"/>
  <c r="P994"/>
  <c r="H981"/>
  <c r="H976"/>
  <c r="H973"/>
  <c r="H972"/>
  <c r="P966"/>
  <c r="P964"/>
  <c r="P962"/>
  <c r="P955"/>
  <c r="P953"/>
  <c r="P951"/>
  <c r="P949"/>
  <c r="P947"/>
  <c r="P941"/>
  <c r="P939"/>
  <c r="P937"/>
  <c r="P934"/>
  <c r="P930"/>
  <c r="P890"/>
  <c r="P885"/>
  <c r="P883"/>
  <c r="H1415"/>
  <c r="H1407"/>
  <c r="P1394"/>
  <c r="P1390"/>
  <c r="P1369"/>
  <c r="P1367"/>
  <c r="P1359"/>
  <c r="H1350"/>
  <c r="H1347"/>
  <c r="H1331"/>
  <c r="H1320"/>
  <c r="H1311"/>
  <c r="H1310"/>
  <c r="P1303"/>
  <c r="P1299"/>
  <c r="H1295"/>
  <c r="H1291"/>
  <c r="H1289"/>
  <c r="H1287"/>
  <c r="P1263"/>
  <c r="P1259"/>
  <c r="P1256"/>
  <c r="P1254"/>
  <c r="H1247"/>
  <c r="H1244"/>
  <c r="P1243"/>
  <c r="H1237"/>
  <c r="H1236"/>
  <c r="H1231"/>
  <c r="H1214"/>
  <c r="H1207"/>
  <c r="H1206"/>
  <c r="P1182"/>
  <c r="P1178"/>
  <c r="P1174"/>
  <c r="P1168"/>
  <c r="H1164"/>
  <c r="H1153"/>
  <c r="H1149"/>
  <c r="H1136"/>
  <c r="H1133"/>
  <c r="H1126"/>
  <c r="H1125"/>
  <c r="P1114"/>
  <c r="P1113"/>
  <c r="P1112"/>
  <c r="P1108"/>
  <c r="P1105"/>
  <c r="P1103"/>
  <c r="P1101"/>
  <c r="P1099"/>
  <c r="P1097"/>
  <c r="P1094"/>
  <c r="P1092"/>
  <c r="H1085"/>
  <c r="H1078"/>
  <c r="H1067"/>
  <c r="H1065"/>
  <c r="H1050"/>
  <c r="H1046"/>
  <c r="P833"/>
  <c r="H1440"/>
  <c r="P1439"/>
  <c r="H1438"/>
  <c r="P1436"/>
  <c r="H1436"/>
  <c r="P1435"/>
  <c r="P1432"/>
  <c r="H1432"/>
  <c r="P1431"/>
  <c r="H1430"/>
  <c r="H1426"/>
  <c r="P1424"/>
  <c r="H1414"/>
  <c r="P1412"/>
  <c r="H1412"/>
  <c r="H1406"/>
  <c r="H1403"/>
  <c r="P1401"/>
  <c r="H1401"/>
  <c r="P1398"/>
  <c r="P1391"/>
  <c r="H1391"/>
  <c r="H1382"/>
  <c r="P1380"/>
  <c r="H1380"/>
  <c r="P1379"/>
  <c r="P1376"/>
  <c r="H1376"/>
  <c r="H1366"/>
  <c r="P1364"/>
  <c r="H1364"/>
  <c r="P1363"/>
  <c r="P1360"/>
  <c r="H1352"/>
  <c r="P1349"/>
  <c r="H1342"/>
  <c r="P1337"/>
  <c r="H1327"/>
  <c r="P1325"/>
  <c r="H1325"/>
  <c r="H1319"/>
  <c r="H1313"/>
  <c r="P1310"/>
  <c r="P1304"/>
  <c r="H1304"/>
  <c r="P1302"/>
  <c r="P1292"/>
  <c r="H1292"/>
  <c r="P1290"/>
  <c r="P1287"/>
  <c r="H1282"/>
  <c r="P1280"/>
  <c r="H1275"/>
  <c r="P1273"/>
  <c r="H1273"/>
  <c r="H1262"/>
  <c r="P1260"/>
  <c r="H1260"/>
  <c r="H1250"/>
  <c r="P1245"/>
  <c r="P1238"/>
  <c r="H1235"/>
  <c r="P1231"/>
  <c r="P1224"/>
  <c r="H1222"/>
  <c r="H1220"/>
  <c r="H1215"/>
  <c r="P1213"/>
  <c r="H1213"/>
  <c r="H1203"/>
  <c r="P1202"/>
  <c r="P1199"/>
  <c r="P1192"/>
  <c r="H1177"/>
  <c r="P1175"/>
  <c r="H1175"/>
  <c r="P1173"/>
  <c r="P1169"/>
  <c r="P1166"/>
  <c r="H1161"/>
  <c r="P1159"/>
  <c r="H1159"/>
  <c r="P1157"/>
  <c r="P1153"/>
  <c r="P1143"/>
  <c r="H1143"/>
  <c r="P1141"/>
  <c r="H1134"/>
  <c r="P1132"/>
  <c r="H1132"/>
  <c r="P1115"/>
  <c r="P1098"/>
  <c r="H1098"/>
  <c r="P1096"/>
  <c r="H1096"/>
  <c r="H1089"/>
  <c r="P1087"/>
  <c r="H1087"/>
  <c r="P1086"/>
  <c r="P1083"/>
  <c r="H1081"/>
  <c r="H1079"/>
  <c r="H1074"/>
  <c r="P1072"/>
  <c r="H1072"/>
  <c r="P1069"/>
  <c r="H1061"/>
  <c r="H1059"/>
  <c r="H1048"/>
  <c r="H1042"/>
  <c r="P1041"/>
  <c r="H1040"/>
  <c r="H1038"/>
  <c r="P1037"/>
  <c r="P1034"/>
  <c r="H1034"/>
  <c r="P1033"/>
  <c r="H1032"/>
  <c r="H1030"/>
  <c r="P1029"/>
  <c r="P1026"/>
  <c r="H1026"/>
  <c r="P1025"/>
  <c r="H1024"/>
  <c r="P1022"/>
  <c r="H1022"/>
  <c r="P1020"/>
  <c r="H1017"/>
  <c r="P1015"/>
  <c r="H1015"/>
  <c r="P1011"/>
  <c r="H1009"/>
  <c r="P1007"/>
  <c r="P1003"/>
  <c r="H1001"/>
  <c r="H999"/>
  <c r="P993"/>
  <c r="H993"/>
  <c r="H987"/>
  <c r="P984"/>
  <c r="H979"/>
  <c r="P977"/>
  <c r="H977"/>
  <c r="H975"/>
  <c r="P973"/>
  <c r="P959"/>
  <c r="H956"/>
  <c r="P948"/>
  <c r="P942"/>
  <c r="H940"/>
  <c r="P938"/>
  <c r="H938"/>
  <c r="P936"/>
  <c r="H926"/>
  <c r="P925"/>
  <c r="P920"/>
  <c r="H911"/>
  <c r="P907"/>
  <c r="P901"/>
  <c r="H901"/>
  <c r="P898"/>
  <c r="H898"/>
  <c r="P896"/>
  <c r="H896"/>
  <c r="H892"/>
  <c r="P889"/>
  <c r="H879"/>
  <c r="H875"/>
  <c r="P873"/>
  <c r="H863"/>
  <c r="P861"/>
  <c r="P857"/>
  <c r="P853"/>
  <c r="H853"/>
  <c r="P852"/>
  <c r="P850"/>
  <c r="H850"/>
  <c r="P848"/>
  <c r="H848"/>
  <c r="P841"/>
  <c r="H841"/>
  <c r="P840"/>
  <c r="H837"/>
  <c r="P834"/>
  <c r="H834"/>
  <c r="H832"/>
  <c r="P825"/>
  <c r="H822"/>
  <c r="P821"/>
  <c r="H813"/>
  <c r="P810"/>
  <c r="H810"/>
  <c r="P808"/>
  <c r="P1437"/>
  <c r="H1431"/>
  <c r="P1429"/>
  <c r="P1425"/>
  <c r="H1423"/>
  <c r="P1413"/>
  <c r="P1410"/>
  <c r="H1410"/>
  <c r="P1392"/>
  <c r="H1384"/>
  <c r="P1381"/>
  <c r="P1374"/>
  <c r="H1374"/>
  <c r="H1368"/>
  <c r="P1365"/>
  <c r="P1355"/>
  <c r="H1355"/>
  <c r="P1353"/>
  <c r="H1353"/>
  <c r="H1343"/>
  <c r="P1341"/>
  <c r="H1341"/>
  <c r="H1335"/>
  <c r="H1329"/>
  <c r="P1326"/>
  <c r="P1323"/>
  <c r="H1323"/>
  <c r="P1316"/>
  <c r="H1316"/>
  <c r="P1314"/>
  <c r="P1311"/>
  <c r="H1300"/>
  <c r="H1298"/>
  <c r="P1296"/>
  <c r="H1296"/>
  <c r="H1286"/>
  <c r="P1281"/>
  <c r="H1279"/>
  <c r="H1277"/>
  <c r="P1274"/>
  <c r="P1268"/>
  <c r="H1268"/>
  <c r="H1266"/>
  <c r="P1261"/>
  <c r="H1251"/>
  <c r="P1249"/>
  <c r="H1249"/>
  <c r="H1243"/>
  <c r="P1239"/>
  <c r="P1232"/>
  <c r="H1230"/>
  <c r="H1228"/>
  <c r="H1223"/>
  <c r="P1221"/>
  <c r="H1221"/>
  <c r="H1211"/>
  <c r="P1207"/>
  <c r="P1200"/>
  <c r="H1198"/>
  <c r="H1196"/>
  <c r="P1187"/>
  <c r="H1187"/>
  <c r="H1182"/>
  <c r="P1180"/>
  <c r="H1180"/>
  <c r="P1176"/>
  <c r="H1165"/>
  <c r="P1160"/>
  <c r="P1150"/>
  <c r="H1150"/>
  <c r="P1133"/>
  <c r="H1130"/>
  <c r="P1126"/>
  <c r="P1119"/>
  <c r="P1110"/>
  <c r="H1103"/>
  <c r="P1088"/>
  <c r="P1080"/>
  <c r="H1080"/>
  <c r="P1066"/>
  <c r="H1066"/>
  <c r="P1064"/>
  <c r="P1054"/>
  <c r="H1049"/>
  <c r="P1012"/>
  <c r="H1010"/>
  <c r="P1000"/>
  <c r="P997"/>
  <c r="P990"/>
  <c r="H990"/>
  <c r="P988"/>
  <c r="H988"/>
  <c r="P981"/>
  <c r="P978"/>
  <c r="P974"/>
  <c r="H974"/>
  <c r="P970"/>
  <c r="H964"/>
  <c r="H953"/>
  <c r="P933"/>
  <c r="H927"/>
  <c r="P923"/>
  <c r="P917"/>
  <c r="H917"/>
  <c r="P914"/>
  <c r="P912"/>
  <c r="P905"/>
  <c r="H893"/>
  <c r="H887"/>
  <c r="H878"/>
  <c r="P874"/>
  <c r="H871"/>
  <c r="P867"/>
  <c r="P862"/>
  <c r="H862"/>
  <c r="H838"/>
  <c r="H829"/>
  <c r="P826"/>
  <c r="H823"/>
  <c r="P819"/>
  <c r="H814"/>
  <c r="P1434"/>
  <c r="P1430"/>
  <c r="P1426"/>
  <c r="P1422"/>
  <c r="P1407"/>
  <c r="P1396"/>
  <c r="P1382"/>
  <c r="P1371"/>
  <c r="P1366"/>
  <c r="P1362"/>
  <c r="P1342"/>
  <c r="P1339"/>
  <c r="P1332"/>
  <c r="P1330"/>
  <c r="P1327"/>
  <c r="P1320"/>
  <c r="P1297"/>
  <c r="P1285"/>
  <c r="P1278"/>
  <c r="P1275"/>
  <c r="P1265"/>
  <c r="P1247"/>
  <c r="P1181"/>
  <c r="P1171"/>
  <c r="P1164"/>
  <c r="P1147"/>
  <c r="P1117"/>
  <c r="P1104"/>
  <c r="P1089"/>
  <c r="P1085"/>
  <c r="P1061"/>
  <c r="P1024"/>
  <c r="P1018"/>
  <c r="P1005"/>
  <c r="P1001"/>
  <c r="P968"/>
  <c r="P961"/>
  <c r="P960"/>
  <c r="P958"/>
  <c r="P954"/>
  <c r="P950"/>
  <c r="P946"/>
  <c r="P944"/>
  <c r="P940"/>
  <c r="P921"/>
  <c r="P899"/>
  <c r="P893"/>
  <c r="P875"/>
  <c r="P872"/>
  <c r="P859"/>
  <c r="P851"/>
  <c r="P846"/>
  <c r="P835"/>
  <c r="P824"/>
  <c r="P811"/>
  <c r="P1194"/>
  <c r="H1154"/>
  <c r="H1152"/>
  <c r="P1151"/>
  <c r="H1131"/>
  <c r="H1124"/>
  <c r="H1114"/>
  <c r="H1112"/>
  <c r="H1108"/>
  <c r="H1101"/>
  <c r="H1071"/>
  <c r="H1058"/>
  <c r="H1053"/>
  <c r="H1051"/>
  <c r="H1047"/>
  <c r="H986"/>
  <c r="H983"/>
  <c r="H966"/>
  <c r="H957"/>
  <c r="H925"/>
  <c r="H919"/>
  <c r="H910"/>
  <c r="P909"/>
  <c r="H885"/>
  <c r="H882"/>
  <c r="H880"/>
  <c r="H876"/>
  <c r="P868"/>
  <c r="H807"/>
  <c r="H1439"/>
  <c r="H1427"/>
  <c r="H1425"/>
  <c r="P1419"/>
  <c r="H1408"/>
  <c r="P1403"/>
  <c r="H1399"/>
  <c r="H1397"/>
  <c r="H1392"/>
  <c r="P1387"/>
  <c r="H1383"/>
  <c r="H1381"/>
  <c r="P1352"/>
  <c r="P1438"/>
  <c r="H1435"/>
  <c r="P1433"/>
  <c r="H1433"/>
  <c r="P1427"/>
  <c r="P1423"/>
  <c r="H1422"/>
  <c r="P1420"/>
  <c r="H1416"/>
  <c r="P1414"/>
  <c r="H1411"/>
  <c r="P1409"/>
  <c r="P1404"/>
  <c r="H1395"/>
  <c r="P1393"/>
  <c r="P1378"/>
  <c r="H1378"/>
  <c r="H1375"/>
  <c r="P1350"/>
  <c r="P1441"/>
  <c r="P1428"/>
  <c r="P1421"/>
  <c r="P1400"/>
  <c r="P1384"/>
  <c r="P1368"/>
  <c r="P1345"/>
  <c r="P1334"/>
  <c r="P1329"/>
  <c r="P1318"/>
  <c r="P1313"/>
  <c r="P1306"/>
  <c r="P1301"/>
  <c r="P1294"/>
  <c r="P1289"/>
  <c r="P1277"/>
  <c r="P1270"/>
  <c r="P1258"/>
  <c r="P1253"/>
  <c r="P1242"/>
  <c r="P1236"/>
  <c r="P1234"/>
  <c r="P1228"/>
  <c r="P1226"/>
  <c r="P1220"/>
  <c r="P1212"/>
  <c r="P1204"/>
  <c r="P1196"/>
  <c r="P1184"/>
  <c r="P1136"/>
  <c r="P1131"/>
  <c r="P1129"/>
  <c r="P1123"/>
  <c r="P1107"/>
  <c r="P1091"/>
  <c r="P1079"/>
  <c r="P1071"/>
  <c r="H816"/>
  <c r="P1059"/>
  <c r="P1056"/>
  <c r="P1053"/>
  <c r="P1047"/>
  <c r="P1042"/>
  <c r="P1039"/>
  <c r="P1031"/>
  <c r="P1017"/>
  <c r="P1008"/>
  <c r="P999"/>
  <c r="P995"/>
  <c r="P986"/>
  <c r="P983"/>
  <c r="P971"/>
  <c r="P967"/>
  <c r="P931"/>
  <c r="P928"/>
  <c r="P926"/>
  <c r="P924"/>
  <c r="P919"/>
  <c r="P910"/>
  <c r="P908"/>
  <c r="P903"/>
  <c r="P894"/>
  <c r="P892"/>
  <c r="P887"/>
  <c r="P871"/>
  <c r="P864"/>
  <c r="H860"/>
  <c r="P844"/>
  <c r="H844"/>
  <c r="P839"/>
  <c r="P832"/>
  <c r="P830"/>
  <c r="H828"/>
  <c r="P823"/>
  <c r="P814"/>
  <c r="P812"/>
  <c r="P807"/>
  <c r="H1367"/>
  <c r="H1365"/>
  <c r="H1360"/>
  <c r="H1351"/>
  <c r="H1349"/>
  <c r="H1344"/>
  <c r="H1337"/>
  <c r="H1334"/>
  <c r="H1328"/>
  <c r="H1321"/>
  <c r="H1318"/>
  <c r="H1312"/>
  <c r="P1307"/>
  <c r="H1306"/>
  <c r="H1299"/>
  <c r="H1297"/>
  <c r="H1294"/>
  <c r="H1288"/>
  <c r="H1281"/>
  <c r="H1276"/>
  <c r="P1271"/>
  <c r="H1270"/>
  <c r="H1261"/>
  <c r="H1258"/>
  <c r="H1252"/>
  <c r="H1245"/>
  <c r="H1242"/>
  <c r="H1240"/>
  <c r="H1234"/>
  <c r="H1232"/>
  <c r="H1226"/>
  <c r="H1224"/>
  <c r="H1218"/>
  <c r="H1216"/>
  <c r="H1210"/>
  <c r="H1208"/>
  <c r="H1202"/>
  <c r="H1200"/>
  <c r="H1194"/>
  <c r="H1192"/>
  <c r="H1189"/>
  <c r="H1183"/>
  <c r="H1181"/>
  <c r="H1176"/>
  <c r="H1173"/>
  <c r="H1167"/>
  <c r="H1160"/>
  <c r="H1157"/>
  <c r="H1148"/>
  <c r="H1145"/>
  <c r="H1141"/>
  <c r="H1135"/>
  <c r="H1129"/>
  <c r="H1127"/>
  <c r="H1122"/>
  <c r="H1120"/>
  <c r="H1115"/>
  <c r="H1106"/>
  <c r="H1104"/>
  <c r="H1099"/>
  <c r="H1090"/>
  <c r="H1088"/>
  <c r="H1083"/>
  <c r="H1077"/>
  <c r="H1075"/>
  <c r="H1070"/>
  <c r="H1062"/>
  <c r="H1056"/>
  <c r="H1045"/>
  <c r="H1043"/>
  <c r="H1036"/>
  <c r="H1028"/>
  <c r="H1020"/>
  <c r="P1013"/>
  <c r="H1011"/>
  <c r="H1007"/>
  <c r="H998"/>
  <c r="H996"/>
  <c r="H991"/>
  <c r="H984"/>
  <c r="H980"/>
  <c r="H978"/>
  <c r="H962"/>
  <c r="P956"/>
  <c r="H954"/>
  <c r="H944"/>
  <c r="H942"/>
  <c r="H936"/>
  <c r="H934"/>
  <c r="H922"/>
  <c r="H912"/>
  <c r="H906"/>
  <c r="H904"/>
  <c r="H890"/>
  <c r="H888"/>
  <c r="H874"/>
  <c r="H872"/>
  <c r="P860"/>
  <c r="P858"/>
  <c r="H858"/>
  <c r="H856"/>
  <c r="P842"/>
  <c r="H842"/>
  <c r="H840"/>
  <c r="H826"/>
  <c r="H824"/>
  <c r="H808"/>
  <c r="P1388"/>
  <c r="H1379"/>
  <c r="P1377"/>
  <c r="P1372"/>
  <c r="H1372"/>
  <c r="H1363"/>
  <c r="P1361"/>
  <c r="H1361"/>
  <c r="P1356"/>
  <c r="H1356"/>
  <c r="H1346"/>
  <c r="H1340"/>
  <c r="P1338"/>
  <c r="P1333"/>
  <c r="H1333"/>
  <c r="H1330"/>
  <c r="H1324"/>
  <c r="P1322"/>
  <c r="P1317"/>
  <c r="H1317"/>
  <c r="H1314"/>
  <c r="H1307"/>
  <c r="P1305"/>
  <c r="H1305"/>
  <c r="H1302"/>
  <c r="P1298"/>
  <c r="P1293"/>
  <c r="H1293"/>
  <c r="H1290"/>
  <c r="H1284"/>
  <c r="P1282"/>
  <c r="P1279"/>
  <c r="H1278"/>
  <c r="H1271"/>
  <c r="P1269"/>
  <c r="H1269"/>
  <c r="H1264"/>
  <c r="P1262"/>
  <c r="P1257"/>
  <c r="H1257"/>
  <c r="H1254"/>
  <c r="H1248"/>
  <c r="P1246"/>
  <c r="P1241"/>
  <c r="H1241"/>
  <c r="P1233"/>
  <c r="H1233"/>
  <c r="P1225"/>
  <c r="H1225"/>
  <c r="P1217"/>
  <c r="H1217"/>
  <c r="P1214"/>
  <c r="P1209"/>
  <c r="H1209"/>
  <c r="P1206"/>
  <c r="P1201"/>
  <c r="H1201"/>
  <c r="P1198"/>
  <c r="H1197"/>
  <c r="P1193"/>
  <c r="P1188"/>
  <c r="H1188"/>
  <c r="H1179"/>
  <c r="P1177"/>
  <c r="P1172"/>
  <c r="H1172"/>
  <c r="H1169"/>
  <c r="H1163"/>
  <c r="P1161"/>
  <c r="P1156"/>
  <c r="H1156"/>
  <c r="H1151"/>
  <c r="P1149"/>
  <c r="P1144"/>
  <c r="H1144"/>
  <c r="P1140"/>
  <c r="H1140"/>
  <c r="H1137"/>
  <c r="P1128"/>
  <c r="H1128"/>
  <c r="P1125"/>
  <c r="H1118"/>
  <c r="P1116"/>
  <c r="H1116"/>
  <c r="P1111"/>
  <c r="H1111"/>
  <c r="H1102"/>
  <c r="P1100"/>
  <c r="H1100"/>
  <c r="P1095"/>
  <c r="H1095"/>
  <c r="H1086"/>
  <c r="P1084"/>
  <c r="H1084"/>
  <c r="P1081"/>
  <c r="P1076"/>
  <c r="H1076"/>
  <c r="P1073"/>
  <c r="P1063"/>
  <c r="H1063"/>
  <c r="P1060"/>
  <c r="P1055"/>
  <c r="H1055"/>
  <c r="P1050"/>
  <c r="P1045"/>
  <c r="H1037"/>
  <c r="P1035"/>
  <c r="H1035"/>
  <c r="H1029"/>
  <c r="P1027"/>
  <c r="H1027"/>
  <c r="P1019"/>
  <c r="H1019"/>
  <c r="P1014"/>
  <c r="P1009"/>
  <c r="H1008"/>
  <c r="P1006"/>
  <c r="H1006"/>
  <c r="H994"/>
  <c r="P992"/>
  <c r="H992"/>
  <c r="P987"/>
  <c r="P982"/>
  <c r="H982"/>
  <c r="P979"/>
  <c r="P976"/>
  <c r="P972"/>
  <c r="H971"/>
  <c r="H967"/>
  <c r="P965"/>
  <c r="H965"/>
  <c r="P963"/>
  <c r="H960"/>
  <c r="P957"/>
  <c r="H947"/>
  <c r="P943"/>
  <c r="H939"/>
  <c r="P935"/>
  <c r="P932"/>
  <c r="H931"/>
  <c r="P927"/>
  <c r="H924"/>
  <c r="P918"/>
  <c r="H918"/>
  <c r="P916"/>
  <c r="P911"/>
  <c r="H908"/>
  <c r="P902"/>
  <c r="H902"/>
  <c r="P900"/>
  <c r="H900"/>
  <c r="P895"/>
  <c r="P888"/>
  <c r="P886"/>
  <c r="H886"/>
  <c r="P884"/>
  <c r="H884"/>
  <c r="P879"/>
  <c r="P870"/>
  <c r="H870"/>
  <c r="H868"/>
  <c r="P863"/>
  <c r="P856"/>
  <c r="P854"/>
  <c r="H854"/>
  <c r="H852"/>
  <c r="P847"/>
  <c r="P838"/>
  <c r="P836"/>
  <c r="P831"/>
  <c r="P822"/>
  <c r="P815"/>
  <c r="P1405"/>
  <c r="H1405"/>
  <c r="P1389"/>
  <c r="H1389"/>
  <c r="P1373"/>
  <c r="H1373"/>
  <c r="P1417"/>
  <c r="P1385"/>
  <c r="H1437"/>
  <c r="H1429"/>
  <c r="H1421"/>
  <c r="H1413"/>
  <c r="H1409"/>
  <c r="H1393"/>
  <c r="H1377"/>
  <c r="J3"/>
  <c r="K3"/>
  <c r="L3"/>
  <c r="J4"/>
  <c r="K4"/>
  <c r="L4"/>
  <c r="J5"/>
  <c r="K5"/>
  <c r="L5"/>
  <c r="J6"/>
  <c r="K6"/>
  <c r="L6"/>
  <c r="J7"/>
  <c r="K7"/>
  <c r="L7"/>
  <c r="J8"/>
  <c r="K8"/>
  <c r="L8"/>
  <c r="J9"/>
  <c r="K9"/>
  <c r="L9"/>
  <c r="J10"/>
  <c r="K10"/>
  <c r="L10"/>
  <c r="J11"/>
  <c r="K11"/>
  <c r="L11"/>
  <c r="J12"/>
  <c r="K12"/>
  <c r="L12"/>
  <c r="J13"/>
  <c r="K13"/>
  <c r="L13"/>
  <c r="J14"/>
  <c r="K14"/>
  <c r="L14"/>
  <c r="J15"/>
  <c r="K15"/>
  <c r="L15"/>
  <c r="J16"/>
  <c r="K16"/>
  <c r="L16"/>
  <c r="J17"/>
  <c r="K17"/>
  <c r="L17"/>
  <c r="J18"/>
  <c r="K18"/>
  <c r="L18"/>
  <c r="J19"/>
  <c r="K19"/>
  <c r="L19"/>
  <c r="J20"/>
  <c r="K20"/>
  <c r="L20"/>
  <c r="J21"/>
  <c r="K21"/>
  <c r="L21"/>
  <c r="J22"/>
  <c r="K22"/>
  <c r="L22"/>
  <c r="J23"/>
  <c r="K23"/>
  <c r="L23"/>
  <c r="J24"/>
  <c r="K24"/>
  <c r="L24"/>
  <c r="J25"/>
  <c r="K25"/>
  <c r="L25"/>
  <c r="J26"/>
  <c r="K26"/>
  <c r="L26"/>
  <c r="J27"/>
  <c r="K27"/>
  <c r="L27"/>
  <c r="J28"/>
  <c r="K28"/>
  <c r="L28"/>
  <c r="J29"/>
  <c r="K29"/>
  <c r="L29"/>
  <c r="J30"/>
  <c r="K30"/>
  <c r="L30"/>
  <c r="J31"/>
  <c r="K31"/>
  <c r="L31"/>
  <c r="J32"/>
  <c r="K32"/>
  <c r="L32"/>
  <c r="J33"/>
  <c r="K33"/>
  <c r="L33"/>
  <c r="J34"/>
  <c r="K34"/>
  <c r="L34"/>
  <c r="J35"/>
  <c r="K35"/>
  <c r="L35"/>
  <c r="J36"/>
  <c r="K36"/>
  <c r="L36"/>
  <c r="J37"/>
  <c r="K37"/>
  <c r="L37"/>
  <c r="J38"/>
  <c r="K38"/>
  <c r="L38"/>
  <c r="J39"/>
  <c r="K39"/>
  <c r="L39"/>
  <c r="J40"/>
  <c r="K40"/>
  <c r="L40"/>
  <c r="J41"/>
  <c r="K41"/>
  <c r="L41"/>
  <c r="J42"/>
  <c r="K42"/>
  <c r="L42"/>
  <c r="J43"/>
  <c r="K43"/>
  <c r="L43"/>
  <c r="J44"/>
  <c r="K44"/>
  <c r="L44"/>
  <c r="J45"/>
  <c r="K45"/>
  <c r="L45"/>
  <c r="J46"/>
  <c r="K46"/>
  <c r="L46"/>
  <c r="J47"/>
  <c r="K47"/>
  <c r="L47"/>
  <c r="J48"/>
  <c r="K48"/>
  <c r="L48"/>
  <c r="J49"/>
  <c r="K49"/>
  <c r="L49"/>
  <c r="J50"/>
  <c r="K50"/>
  <c r="L50"/>
  <c r="J51"/>
  <c r="K51"/>
  <c r="L51"/>
  <c r="J52"/>
  <c r="K52"/>
  <c r="L52"/>
  <c r="J53"/>
  <c r="K53"/>
  <c r="L53"/>
  <c r="J54"/>
  <c r="K54"/>
  <c r="L54"/>
  <c r="J55"/>
  <c r="K55"/>
  <c r="L55"/>
  <c r="J56"/>
  <c r="K56"/>
  <c r="L56"/>
  <c r="J57"/>
  <c r="K57"/>
  <c r="L57"/>
  <c r="J58"/>
  <c r="K58"/>
  <c r="L58"/>
  <c r="J59"/>
  <c r="K59"/>
  <c r="L59"/>
  <c r="J60"/>
  <c r="K60"/>
  <c r="L60"/>
  <c r="J61"/>
  <c r="K61"/>
  <c r="L61"/>
  <c r="J62"/>
  <c r="K62"/>
  <c r="L62"/>
  <c r="J63"/>
  <c r="K63"/>
  <c r="L63"/>
  <c r="J64"/>
  <c r="K64"/>
  <c r="L64"/>
  <c r="J65"/>
  <c r="K65"/>
  <c r="L65"/>
  <c r="J66"/>
  <c r="K66"/>
  <c r="L66"/>
  <c r="J67"/>
  <c r="K67"/>
  <c r="L67"/>
  <c r="J68"/>
  <c r="K68"/>
  <c r="L68"/>
  <c r="J69"/>
  <c r="K69"/>
  <c r="L69"/>
  <c r="J70"/>
  <c r="K70"/>
  <c r="L70"/>
  <c r="J71"/>
  <c r="K71"/>
  <c r="L71"/>
  <c r="J72"/>
  <c r="K72"/>
  <c r="L72"/>
  <c r="J73"/>
  <c r="K73"/>
  <c r="L73"/>
  <c r="J74"/>
  <c r="K74"/>
  <c r="L74"/>
  <c r="J75"/>
  <c r="K75"/>
  <c r="L75"/>
  <c r="J76"/>
  <c r="K76"/>
  <c r="L76"/>
  <c r="J77"/>
  <c r="K77"/>
  <c r="L77"/>
  <c r="J78"/>
  <c r="K78"/>
  <c r="L78"/>
  <c r="J79"/>
  <c r="K79"/>
  <c r="L79"/>
  <c r="J80"/>
  <c r="K80"/>
  <c r="L80"/>
  <c r="J81"/>
  <c r="K81"/>
  <c r="L81"/>
  <c r="J82"/>
  <c r="K82"/>
  <c r="L82"/>
  <c r="J83"/>
  <c r="K83"/>
  <c r="L83"/>
  <c r="J84"/>
  <c r="K84"/>
  <c r="L84"/>
  <c r="J85"/>
  <c r="K85"/>
  <c r="L85"/>
  <c r="J86"/>
  <c r="K86"/>
  <c r="L86"/>
  <c r="J87"/>
  <c r="K87"/>
  <c r="L87"/>
  <c r="J88"/>
  <c r="K88"/>
  <c r="L88"/>
  <c r="J89"/>
  <c r="K89"/>
  <c r="L89"/>
  <c r="J90"/>
  <c r="K90"/>
  <c r="L90"/>
  <c r="J91"/>
  <c r="K91"/>
  <c r="L91"/>
  <c r="J92"/>
  <c r="K92"/>
  <c r="L92"/>
  <c r="J93"/>
  <c r="K93"/>
  <c r="L93"/>
  <c r="J94"/>
  <c r="K94"/>
  <c r="L94"/>
  <c r="J95"/>
  <c r="K95"/>
  <c r="L95"/>
  <c r="J96"/>
  <c r="K96"/>
  <c r="L96"/>
  <c r="J97"/>
  <c r="K97"/>
  <c r="L97"/>
  <c r="J98"/>
  <c r="K98"/>
  <c r="L98"/>
  <c r="J99"/>
  <c r="K99"/>
  <c r="L99"/>
  <c r="J100"/>
  <c r="K100"/>
  <c r="L100"/>
  <c r="J101"/>
  <c r="K101"/>
  <c r="L101"/>
  <c r="J102"/>
  <c r="K102"/>
  <c r="L102"/>
  <c r="J103"/>
  <c r="K103"/>
  <c r="L103"/>
  <c r="J104"/>
  <c r="K104"/>
  <c r="L104"/>
  <c r="J105"/>
  <c r="K105"/>
  <c r="L105"/>
  <c r="J106"/>
  <c r="K106"/>
  <c r="L106"/>
  <c r="J107"/>
  <c r="K107"/>
  <c r="L107"/>
  <c r="J108"/>
  <c r="K108"/>
  <c r="L108"/>
  <c r="J109"/>
  <c r="K109"/>
  <c r="L109"/>
  <c r="J110"/>
  <c r="K110"/>
  <c r="L110"/>
  <c r="J111"/>
  <c r="K111"/>
  <c r="L111"/>
  <c r="J112"/>
  <c r="K112"/>
  <c r="L112"/>
  <c r="J113"/>
  <c r="K113"/>
  <c r="L113"/>
  <c r="J114"/>
  <c r="K114"/>
  <c r="L114"/>
  <c r="J115"/>
  <c r="K115"/>
  <c r="L115"/>
  <c r="J116"/>
  <c r="K116"/>
  <c r="L116"/>
  <c r="J117"/>
  <c r="K117"/>
  <c r="L117"/>
  <c r="J118"/>
  <c r="K118"/>
  <c r="L118"/>
  <c r="J119"/>
  <c r="K119"/>
  <c r="L119"/>
  <c r="J120"/>
  <c r="K120"/>
  <c r="L120"/>
  <c r="J121"/>
  <c r="K121"/>
  <c r="L121"/>
  <c r="J122"/>
  <c r="K122"/>
  <c r="L122"/>
  <c r="J123"/>
  <c r="K123"/>
  <c r="L123"/>
  <c r="J124"/>
  <c r="K124"/>
  <c r="L124"/>
  <c r="J125"/>
  <c r="K125"/>
  <c r="L125"/>
  <c r="J126"/>
  <c r="K126"/>
  <c r="L126"/>
  <c r="J127"/>
  <c r="K127"/>
  <c r="L127"/>
  <c r="J128"/>
  <c r="K128"/>
  <c r="L128"/>
  <c r="J129"/>
  <c r="K129"/>
  <c r="L129"/>
  <c r="J130"/>
  <c r="K130"/>
  <c r="L130"/>
  <c r="J131"/>
  <c r="K131"/>
  <c r="L131"/>
  <c r="J132"/>
  <c r="K132"/>
  <c r="L132"/>
  <c r="J133"/>
  <c r="K133"/>
  <c r="L133"/>
  <c r="J134"/>
  <c r="K134"/>
  <c r="L134"/>
  <c r="J135"/>
  <c r="K135"/>
  <c r="L135"/>
  <c r="J136"/>
  <c r="K136"/>
  <c r="L136"/>
  <c r="J137"/>
  <c r="K137"/>
  <c r="L137"/>
  <c r="J138"/>
  <c r="K138"/>
  <c r="L138"/>
  <c r="J139"/>
  <c r="K139"/>
  <c r="L139"/>
  <c r="J140"/>
  <c r="K140"/>
  <c r="L140"/>
  <c r="J141"/>
  <c r="K141"/>
  <c r="L141"/>
  <c r="J142"/>
  <c r="K142"/>
  <c r="L142"/>
  <c r="J143"/>
  <c r="K143"/>
  <c r="L143"/>
  <c r="J144"/>
  <c r="K144"/>
  <c r="L144"/>
  <c r="J145"/>
  <c r="K145"/>
  <c r="L145"/>
  <c r="J146"/>
  <c r="K146"/>
  <c r="L146"/>
  <c r="J147"/>
  <c r="K147"/>
  <c r="L147"/>
  <c r="J148"/>
  <c r="K148"/>
  <c r="L148"/>
  <c r="J149"/>
  <c r="K149"/>
  <c r="L149"/>
  <c r="J150"/>
  <c r="K150"/>
  <c r="L150"/>
  <c r="J151"/>
  <c r="K151"/>
  <c r="L151"/>
  <c r="J152"/>
  <c r="K152"/>
  <c r="L152"/>
  <c r="J153"/>
  <c r="K153"/>
  <c r="L153"/>
  <c r="J154"/>
  <c r="K154"/>
  <c r="L154"/>
  <c r="J155"/>
  <c r="K155"/>
  <c r="L155"/>
  <c r="J156"/>
  <c r="K156"/>
  <c r="L156"/>
  <c r="J157"/>
  <c r="K157"/>
  <c r="L157"/>
  <c r="J158"/>
  <c r="K158"/>
  <c r="L158"/>
  <c r="J159"/>
  <c r="K159"/>
  <c r="L159"/>
  <c r="J160"/>
  <c r="K160"/>
  <c r="L160"/>
  <c r="J161"/>
  <c r="K161"/>
  <c r="L161"/>
  <c r="J162"/>
  <c r="K162"/>
  <c r="L162"/>
  <c r="J163"/>
  <c r="K163"/>
  <c r="L163"/>
  <c r="J164"/>
  <c r="K164"/>
  <c r="L164"/>
  <c r="J165"/>
  <c r="K165"/>
  <c r="L165"/>
  <c r="J166"/>
  <c r="K166"/>
  <c r="L166"/>
  <c r="J167"/>
  <c r="K167"/>
  <c r="L167"/>
  <c r="J168"/>
  <c r="K168"/>
  <c r="L168"/>
  <c r="J169"/>
  <c r="K169"/>
  <c r="L169"/>
  <c r="J170"/>
  <c r="K170"/>
  <c r="L170"/>
  <c r="J171"/>
  <c r="K171"/>
  <c r="L171"/>
  <c r="J172"/>
  <c r="K172"/>
  <c r="L172"/>
  <c r="J173"/>
  <c r="K173"/>
  <c r="L173"/>
  <c r="J174"/>
  <c r="K174"/>
  <c r="L174"/>
  <c r="J175"/>
  <c r="K175"/>
  <c r="L175"/>
  <c r="J176"/>
  <c r="K176"/>
  <c r="L176"/>
  <c r="J177"/>
  <c r="K177"/>
  <c r="L177"/>
  <c r="J178"/>
  <c r="K178"/>
  <c r="L178"/>
  <c r="J179"/>
  <c r="K179"/>
  <c r="L179"/>
  <c r="J180"/>
  <c r="K180"/>
  <c r="L180"/>
  <c r="J181"/>
  <c r="K181"/>
  <c r="L181"/>
  <c r="J182"/>
  <c r="K182"/>
  <c r="L182"/>
  <c r="J183"/>
  <c r="K183"/>
  <c r="L183"/>
  <c r="J184"/>
  <c r="K184"/>
  <c r="L184"/>
  <c r="J185"/>
  <c r="K185"/>
  <c r="L185"/>
  <c r="J186"/>
  <c r="K186"/>
  <c r="L186"/>
  <c r="J187"/>
  <c r="K187"/>
  <c r="L187"/>
  <c r="J188"/>
  <c r="K188"/>
  <c r="L188"/>
  <c r="J189"/>
  <c r="K189"/>
  <c r="L189"/>
  <c r="J190"/>
  <c r="K190"/>
  <c r="L190"/>
  <c r="J191"/>
  <c r="K191"/>
  <c r="L191"/>
  <c r="J192"/>
  <c r="K192"/>
  <c r="L192"/>
  <c r="J193"/>
  <c r="K193"/>
  <c r="L193"/>
  <c r="J194"/>
  <c r="K194"/>
  <c r="L194"/>
  <c r="J195"/>
  <c r="K195"/>
  <c r="L195"/>
  <c r="J196"/>
  <c r="K196"/>
  <c r="L196"/>
  <c r="J197"/>
  <c r="K197"/>
  <c r="L197"/>
  <c r="J198"/>
  <c r="K198"/>
  <c r="L198"/>
  <c r="J199"/>
  <c r="K199"/>
  <c r="L199"/>
  <c r="J200"/>
  <c r="K200"/>
  <c r="L200"/>
  <c r="J201"/>
  <c r="K201"/>
  <c r="L201"/>
  <c r="J202"/>
  <c r="K202"/>
  <c r="L202"/>
  <c r="J203"/>
  <c r="K203"/>
  <c r="L203"/>
  <c r="J204"/>
  <c r="K204"/>
  <c r="L204"/>
  <c r="J205"/>
  <c r="K205"/>
  <c r="L205"/>
  <c r="J206"/>
  <c r="K206"/>
  <c r="L206"/>
  <c r="J207"/>
  <c r="K207"/>
  <c r="L207"/>
  <c r="J208"/>
  <c r="K208"/>
  <c r="L208"/>
  <c r="J209"/>
  <c r="K209"/>
  <c r="L209"/>
  <c r="J210"/>
  <c r="K210"/>
  <c r="L210"/>
  <c r="J211"/>
  <c r="K211"/>
  <c r="L211"/>
  <c r="J212"/>
  <c r="K212"/>
  <c r="L212"/>
  <c r="J213"/>
  <c r="K213"/>
  <c r="L213"/>
  <c r="J214"/>
  <c r="K214"/>
  <c r="L214"/>
  <c r="J215"/>
  <c r="K215"/>
  <c r="L215"/>
  <c r="J216"/>
  <c r="K216"/>
  <c r="L216"/>
  <c r="J217"/>
  <c r="K217"/>
  <c r="L217"/>
  <c r="J218"/>
  <c r="K218"/>
  <c r="L218"/>
  <c r="J219"/>
  <c r="K219"/>
  <c r="L219"/>
  <c r="J220"/>
  <c r="K220"/>
  <c r="L220"/>
  <c r="J221"/>
  <c r="K221"/>
  <c r="L221"/>
  <c r="J222"/>
  <c r="K222"/>
  <c r="L222"/>
  <c r="J223"/>
  <c r="K223"/>
  <c r="L223"/>
  <c r="J224"/>
  <c r="K224"/>
  <c r="L224"/>
  <c r="J225"/>
  <c r="K225"/>
  <c r="L225"/>
  <c r="J226"/>
  <c r="K226"/>
  <c r="L226"/>
  <c r="J227"/>
  <c r="K227"/>
  <c r="L227"/>
  <c r="J228"/>
  <c r="K228"/>
  <c r="L228"/>
  <c r="J229"/>
  <c r="K229"/>
  <c r="L229"/>
  <c r="J230"/>
  <c r="K230"/>
  <c r="L230"/>
  <c r="J231"/>
  <c r="K231"/>
  <c r="L231"/>
  <c r="J232"/>
  <c r="K232"/>
  <c r="L232"/>
  <c r="J233"/>
  <c r="K233"/>
  <c r="L233"/>
  <c r="J234"/>
  <c r="K234"/>
  <c r="L234"/>
  <c r="J235"/>
  <c r="K235"/>
  <c r="L235"/>
  <c r="J236"/>
  <c r="K236"/>
  <c r="L236"/>
  <c r="J237"/>
  <c r="K237"/>
  <c r="L237"/>
  <c r="J238"/>
  <c r="K238"/>
  <c r="L238"/>
  <c r="J239"/>
  <c r="K239"/>
  <c r="L239"/>
  <c r="J240"/>
  <c r="K240"/>
  <c r="L240"/>
  <c r="J241"/>
  <c r="K241"/>
  <c r="L241"/>
  <c r="J242"/>
  <c r="K242"/>
  <c r="L242"/>
  <c r="J243"/>
  <c r="K243"/>
  <c r="L243"/>
  <c r="J244"/>
  <c r="K244"/>
  <c r="L244"/>
  <c r="J245"/>
  <c r="K245"/>
  <c r="L245"/>
  <c r="J246"/>
  <c r="K246"/>
  <c r="L246"/>
  <c r="J247"/>
  <c r="K247"/>
  <c r="L247"/>
  <c r="J248"/>
  <c r="K248"/>
  <c r="L248"/>
  <c r="J249"/>
  <c r="K249"/>
  <c r="L249"/>
  <c r="J250"/>
  <c r="K250"/>
  <c r="L250"/>
  <c r="J251"/>
  <c r="K251"/>
  <c r="L251"/>
  <c r="J252"/>
  <c r="K252"/>
  <c r="L252"/>
  <c r="J253"/>
  <c r="K253"/>
  <c r="L253"/>
  <c r="J254"/>
  <c r="K254"/>
  <c r="L254"/>
  <c r="J255"/>
  <c r="K255"/>
  <c r="L255"/>
  <c r="J256"/>
  <c r="K256"/>
  <c r="L256"/>
  <c r="J257"/>
  <c r="K257"/>
  <c r="L257"/>
  <c r="J258"/>
  <c r="K258"/>
  <c r="L258"/>
  <c r="J259"/>
  <c r="K259"/>
  <c r="L259"/>
  <c r="J260"/>
  <c r="K260"/>
  <c r="L260"/>
  <c r="J261"/>
  <c r="K261"/>
  <c r="L261"/>
  <c r="J262"/>
  <c r="K262"/>
  <c r="L262"/>
  <c r="J263"/>
  <c r="K263"/>
  <c r="L263"/>
  <c r="J264"/>
  <c r="K264"/>
  <c r="L264"/>
  <c r="J265"/>
  <c r="K265"/>
  <c r="L265"/>
  <c r="J266"/>
  <c r="K266"/>
  <c r="L266"/>
  <c r="J267"/>
  <c r="K267"/>
  <c r="L267"/>
  <c r="J268"/>
  <c r="K268"/>
  <c r="L268"/>
  <c r="J269"/>
  <c r="K269"/>
  <c r="L269"/>
  <c r="J270"/>
  <c r="K270"/>
  <c r="L270"/>
  <c r="J271"/>
  <c r="K271"/>
  <c r="L271"/>
  <c r="J272"/>
  <c r="K272"/>
  <c r="L272"/>
  <c r="J273"/>
  <c r="K273"/>
  <c r="L273"/>
  <c r="J274"/>
  <c r="K274"/>
  <c r="L274"/>
  <c r="J275"/>
  <c r="K275"/>
  <c r="L275"/>
  <c r="J276"/>
  <c r="K276"/>
  <c r="L276"/>
  <c r="J277"/>
  <c r="K277"/>
  <c r="L277"/>
  <c r="J278"/>
  <c r="K278"/>
  <c r="L278"/>
  <c r="J279"/>
  <c r="K279"/>
  <c r="L279"/>
  <c r="J280"/>
  <c r="K280"/>
  <c r="L280"/>
  <c r="J281"/>
  <c r="K281"/>
  <c r="L281"/>
  <c r="J282"/>
  <c r="K282"/>
  <c r="L282"/>
  <c r="J283"/>
  <c r="K283"/>
  <c r="L283"/>
  <c r="J284"/>
  <c r="K284"/>
  <c r="L284"/>
  <c r="J285"/>
  <c r="K285"/>
  <c r="L285"/>
  <c r="J286"/>
  <c r="K286"/>
  <c r="L286"/>
  <c r="J287"/>
  <c r="K287"/>
  <c r="L287"/>
  <c r="J288"/>
  <c r="K288"/>
  <c r="L288"/>
  <c r="J289"/>
  <c r="K289"/>
  <c r="L289"/>
  <c r="J290"/>
  <c r="K290"/>
  <c r="L290"/>
  <c r="J291"/>
  <c r="K291"/>
  <c r="L291"/>
  <c r="J292"/>
  <c r="K292"/>
  <c r="L292"/>
  <c r="J293"/>
  <c r="K293"/>
  <c r="L293"/>
  <c r="J294"/>
  <c r="K294"/>
  <c r="L294"/>
  <c r="J295"/>
  <c r="K295"/>
  <c r="L295"/>
  <c r="J296"/>
  <c r="K296"/>
  <c r="L296"/>
  <c r="J297"/>
  <c r="K297"/>
  <c r="L297"/>
  <c r="J298"/>
  <c r="K298"/>
  <c r="L298"/>
  <c r="J299"/>
  <c r="K299"/>
  <c r="L299"/>
  <c r="J300"/>
  <c r="K300"/>
  <c r="L300"/>
  <c r="J301"/>
  <c r="K301"/>
  <c r="L301"/>
  <c r="J302"/>
  <c r="K302"/>
  <c r="L302"/>
  <c r="J303"/>
  <c r="K303"/>
  <c r="L303"/>
  <c r="J304"/>
  <c r="K304"/>
  <c r="L304"/>
  <c r="J305"/>
  <c r="K305"/>
  <c r="L305"/>
  <c r="J306"/>
  <c r="K306"/>
  <c r="L306"/>
  <c r="J307"/>
  <c r="K307"/>
  <c r="L307"/>
  <c r="J308"/>
  <c r="K308"/>
  <c r="L308"/>
  <c r="J309"/>
  <c r="K309"/>
  <c r="L309"/>
  <c r="J310"/>
  <c r="K310"/>
  <c r="L310"/>
  <c r="J311"/>
  <c r="K311"/>
  <c r="L311"/>
  <c r="J312"/>
  <c r="K312"/>
  <c r="L312"/>
  <c r="J313"/>
  <c r="K313"/>
  <c r="L313"/>
  <c r="J314"/>
  <c r="K314"/>
  <c r="L314"/>
  <c r="J315"/>
  <c r="K315"/>
  <c r="L315"/>
  <c r="J316"/>
  <c r="K316"/>
  <c r="L316"/>
  <c r="J317"/>
  <c r="K317"/>
  <c r="L317"/>
  <c r="J318"/>
  <c r="K318"/>
  <c r="L318"/>
  <c r="J319"/>
  <c r="K319"/>
  <c r="L319"/>
  <c r="J320"/>
  <c r="K320"/>
  <c r="L320"/>
  <c r="J321"/>
  <c r="K321"/>
  <c r="L321"/>
  <c r="J322"/>
  <c r="K322"/>
  <c r="L322"/>
  <c r="J323"/>
  <c r="K323"/>
  <c r="L323"/>
  <c r="J324"/>
  <c r="K324"/>
  <c r="L324"/>
  <c r="J325"/>
  <c r="K325"/>
  <c r="L325"/>
  <c r="J326"/>
  <c r="K326"/>
  <c r="L326"/>
  <c r="J327"/>
  <c r="K327"/>
  <c r="L327"/>
  <c r="J328"/>
  <c r="K328"/>
  <c r="L328"/>
  <c r="J329"/>
  <c r="K329"/>
  <c r="L329"/>
  <c r="J330"/>
  <c r="K330"/>
  <c r="L330"/>
  <c r="J331"/>
  <c r="K331"/>
  <c r="L331"/>
  <c r="J332"/>
  <c r="K332"/>
  <c r="L332"/>
  <c r="J333"/>
  <c r="K333"/>
  <c r="L333"/>
  <c r="J334"/>
  <c r="K334"/>
  <c r="L334"/>
  <c r="J335"/>
  <c r="K335"/>
  <c r="L335"/>
  <c r="J336"/>
  <c r="K336"/>
  <c r="L336"/>
  <c r="J337"/>
  <c r="K337"/>
  <c r="L337"/>
  <c r="J338"/>
  <c r="K338"/>
  <c r="L338"/>
  <c r="J339"/>
  <c r="K339"/>
  <c r="L339"/>
  <c r="J340"/>
  <c r="K340"/>
  <c r="L340"/>
  <c r="J341"/>
  <c r="K341"/>
  <c r="L341"/>
  <c r="J342"/>
  <c r="K342"/>
  <c r="L342"/>
  <c r="J343"/>
  <c r="K343"/>
  <c r="L343"/>
  <c r="J344"/>
  <c r="K344"/>
  <c r="L344"/>
  <c r="J345"/>
  <c r="K345"/>
  <c r="L345"/>
  <c r="J346"/>
  <c r="K346"/>
  <c r="L346"/>
  <c r="J347"/>
  <c r="K347"/>
  <c r="L347"/>
  <c r="J348"/>
  <c r="K348"/>
  <c r="L348"/>
  <c r="J349"/>
  <c r="K349"/>
  <c r="L349"/>
  <c r="J350"/>
  <c r="K350"/>
  <c r="L350"/>
  <c r="J351"/>
  <c r="K351"/>
  <c r="L351"/>
  <c r="J352"/>
  <c r="K352"/>
  <c r="L352"/>
  <c r="J353"/>
  <c r="K353"/>
  <c r="L353"/>
  <c r="J354"/>
  <c r="K354"/>
  <c r="L354"/>
  <c r="J355"/>
  <c r="K355"/>
  <c r="L355"/>
  <c r="J356"/>
  <c r="K356"/>
  <c r="L356"/>
  <c r="J357"/>
  <c r="K357"/>
  <c r="L357"/>
  <c r="J358"/>
  <c r="K358"/>
  <c r="L358"/>
  <c r="J359"/>
  <c r="K359"/>
  <c r="L359"/>
  <c r="J360"/>
  <c r="K360"/>
  <c r="L360"/>
  <c r="J361"/>
  <c r="K361"/>
  <c r="L361"/>
  <c r="J362"/>
  <c r="K362"/>
  <c r="L362"/>
  <c r="J363"/>
  <c r="K363"/>
  <c r="L363"/>
  <c r="J364"/>
  <c r="K364"/>
  <c r="L364"/>
  <c r="J365"/>
  <c r="K365"/>
  <c r="L365"/>
  <c r="J366"/>
  <c r="K366"/>
  <c r="L366"/>
  <c r="J367"/>
  <c r="K367"/>
  <c r="L367"/>
  <c r="J368"/>
  <c r="K368"/>
  <c r="L368"/>
  <c r="J369"/>
  <c r="K369"/>
  <c r="L369"/>
  <c r="J370"/>
  <c r="K370"/>
  <c r="L370"/>
  <c r="J371"/>
  <c r="K371"/>
  <c r="L371"/>
  <c r="J372"/>
  <c r="K372"/>
  <c r="L372"/>
  <c r="J373"/>
  <c r="K373"/>
  <c r="L373"/>
  <c r="J374"/>
  <c r="K374"/>
  <c r="L374"/>
  <c r="J375"/>
  <c r="K375"/>
  <c r="L375"/>
  <c r="J376"/>
  <c r="K376"/>
  <c r="L376"/>
  <c r="J377"/>
  <c r="K377"/>
  <c r="L377"/>
  <c r="J378"/>
  <c r="K378"/>
  <c r="L378"/>
  <c r="J379"/>
  <c r="K379"/>
  <c r="L379"/>
  <c r="J380"/>
  <c r="K380"/>
  <c r="L380"/>
  <c r="J381"/>
  <c r="K381"/>
  <c r="L381"/>
  <c r="J382"/>
  <c r="K382"/>
  <c r="L382"/>
  <c r="J383"/>
  <c r="K383"/>
  <c r="L383"/>
  <c r="J384"/>
  <c r="K384"/>
  <c r="L384"/>
  <c r="J385"/>
  <c r="K385"/>
  <c r="L385"/>
  <c r="J386"/>
  <c r="K386"/>
  <c r="L386"/>
  <c r="J387"/>
  <c r="K387"/>
  <c r="L387"/>
  <c r="J388"/>
  <c r="K388"/>
  <c r="L388"/>
  <c r="J389"/>
  <c r="K389"/>
  <c r="L389"/>
  <c r="J390"/>
  <c r="K390"/>
  <c r="L390"/>
  <c r="J391"/>
  <c r="K391"/>
  <c r="L391"/>
  <c r="J392"/>
  <c r="K392"/>
  <c r="L392"/>
  <c r="J393"/>
  <c r="K393"/>
  <c r="L393"/>
  <c r="J394"/>
  <c r="K394"/>
  <c r="L394"/>
  <c r="J395"/>
  <c r="K395"/>
  <c r="L395"/>
  <c r="J396"/>
  <c r="K396"/>
  <c r="L396"/>
  <c r="J397"/>
  <c r="K397"/>
  <c r="L397"/>
  <c r="J398"/>
  <c r="K398"/>
  <c r="L398"/>
  <c r="J399"/>
  <c r="K399"/>
  <c r="L399"/>
  <c r="J400"/>
  <c r="K400"/>
  <c r="L400"/>
  <c r="J401"/>
  <c r="K401"/>
  <c r="L401"/>
  <c r="J402"/>
  <c r="K402"/>
  <c r="L402"/>
  <c r="J403"/>
  <c r="K403"/>
  <c r="L403"/>
  <c r="J404"/>
  <c r="K404"/>
  <c r="L404"/>
  <c r="J405"/>
  <c r="K405"/>
  <c r="L405"/>
  <c r="J406"/>
  <c r="K406"/>
  <c r="L406"/>
  <c r="J407"/>
  <c r="K407"/>
  <c r="L407"/>
  <c r="J408"/>
  <c r="K408"/>
  <c r="L408"/>
  <c r="J409"/>
  <c r="K409"/>
  <c r="L409"/>
  <c r="J410"/>
  <c r="K410"/>
  <c r="L410"/>
  <c r="J411"/>
  <c r="K411"/>
  <c r="L411"/>
  <c r="J412"/>
  <c r="K412"/>
  <c r="L412"/>
  <c r="J413"/>
  <c r="K413"/>
  <c r="L413"/>
  <c r="J414"/>
  <c r="K414"/>
  <c r="L414"/>
  <c r="J415"/>
  <c r="K415"/>
  <c r="L415"/>
  <c r="J416"/>
  <c r="K416"/>
  <c r="L416"/>
  <c r="J417"/>
  <c r="K417"/>
  <c r="L417"/>
  <c r="J418"/>
  <c r="K418"/>
  <c r="L418"/>
  <c r="J419"/>
  <c r="K419"/>
  <c r="L419"/>
  <c r="J420"/>
  <c r="K420"/>
  <c r="L420"/>
  <c r="J421"/>
  <c r="K421"/>
  <c r="L421"/>
  <c r="J422"/>
  <c r="K422"/>
  <c r="L422"/>
  <c r="J423"/>
  <c r="K423"/>
  <c r="L423"/>
  <c r="J424"/>
  <c r="K424"/>
  <c r="L424"/>
  <c r="J425"/>
  <c r="K425"/>
  <c r="L425"/>
  <c r="J426"/>
  <c r="K426"/>
  <c r="L426"/>
  <c r="J427"/>
  <c r="K427"/>
  <c r="L427"/>
  <c r="J428"/>
  <c r="K428"/>
  <c r="L428"/>
  <c r="J429"/>
  <c r="K429"/>
  <c r="L429"/>
  <c r="J430"/>
  <c r="K430"/>
  <c r="L430"/>
  <c r="J431"/>
  <c r="K431"/>
  <c r="L431"/>
  <c r="J432"/>
  <c r="K432"/>
  <c r="L432"/>
  <c r="J433"/>
  <c r="K433"/>
  <c r="L433"/>
  <c r="J434"/>
  <c r="K434"/>
  <c r="L434"/>
  <c r="J435"/>
  <c r="K435"/>
  <c r="L435"/>
  <c r="J436"/>
  <c r="K436"/>
  <c r="L436"/>
  <c r="J437"/>
  <c r="K437"/>
  <c r="L437"/>
  <c r="J438"/>
  <c r="K438"/>
  <c r="L438"/>
  <c r="J439"/>
  <c r="K439"/>
  <c r="L439"/>
  <c r="J440"/>
  <c r="K440"/>
  <c r="L440"/>
  <c r="J441"/>
  <c r="K441"/>
  <c r="L441"/>
  <c r="J442"/>
  <c r="K442"/>
  <c r="L442"/>
  <c r="J443"/>
  <c r="K443"/>
  <c r="L443"/>
  <c r="J444"/>
  <c r="K444"/>
  <c r="L444"/>
  <c r="J445"/>
  <c r="K445"/>
  <c r="L445"/>
  <c r="J446"/>
  <c r="K446"/>
  <c r="L446"/>
  <c r="J447"/>
  <c r="K447"/>
  <c r="L447"/>
  <c r="J448"/>
  <c r="K448"/>
  <c r="L448"/>
  <c r="J449"/>
  <c r="K449"/>
  <c r="L449"/>
  <c r="J450"/>
  <c r="K450"/>
  <c r="L450"/>
  <c r="J451"/>
  <c r="K451"/>
  <c r="L451"/>
  <c r="J452"/>
  <c r="K452"/>
  <c r="L452"/>
  <c r="J453"/>
  <c r="K453"/>
  <c r="L453"/>
  <c r="J454"/>
  <c r="K454"/>
  <c r="L454"/>
  <c r="J455"/>
  <c r="K455"/>
  <c r="L455"/>
  <c r="J456"/>
  <c r="K456"/>
  <c r="L456"/>
  <c r="J457"/>
  <c r="K457"/>
  <c r="L457"/>
  <c r="J458"/>
  <c r="K458"/>
  <c r="L458"/>
  <c r="J459"/>
  <c r="K459"/>
  <c r="L459"/>
  <c r="J460"/>
  <c r="K460"/>
  <c r="L460"/>
  <c r="J461"/>
  <c r="K461"/>
  <c r="L461"/>
  <c r="J462"/>
  <c r="K462"/>
  <c r="L462"/>
  <c r="J463"/>
  <c r="K463"/>
  <c r="L463"/>
  <c r="J464"/>
  <c r="K464"/>
  <c r="L464"/>
  <c r="J465"/>
  <c r="K465"/>
  <c r="L465"/>
  <c r="J466"/>
  <c r="K466"/>
  <c r="L466"/>
  <c r="J467"/>
  <c r="K467"/>
  <c r="L467"/>
  <c r="J468"/>
  <c r="K468"/>
  <c r="L468"/>
  <c r="J469"/>
  <c r="K469"/>
  <c r="L469"/>
  <c r="J470"/>
  <c r="K470"/>
  <c r="L470"/>
  <c r="J471"/>
  <c r="K471"/>
  <c r="L471"/>
  <c r="J472"/>
  <c r="K472"/>
  <c r="L472"/>
  <c r="J473"/>
  <c r="K473"/>
  <c r="L473"/>
  <c r="J474"/>
  <c r="K474"/>
  <c r="L474"/>
  <c r="J475"/>
  <c r="K475"/>
  <c r="L475"/>
  <c r="J476"/>
  <c r="K476"/>
  <c r="L476"/>
  <c r="J477"/>
  <c r="K477"/>
  <c r="L477"/>
  <c r="J478"/>
  <c r="K478"/>
  <c r="L478"/>
  <c r="J479"/>
  <c r="K479"/>
  <c r="L479"/>
  <c r="J480"/>
  <c r="K480"/>
  <c r="L480"/>
  <c r="J481"/>
  <c r="K481"/>
  <c r="L481"/>
  <c r="J482"/>
  <c r="K482"/>
  <c r="L482"/>
  <c r="J483"/>
  <c r="K483"/>
  <c r="L483"/>
  <c r="J484"/>
  <c r="K484"/>
  <c r="L484"/>
  <c r="J485"/>
  <c r="K485"/>
  <c r="L485"/>
  <c r="J486"/>
  <c r="K486"/>
  <c r="L486"/>
  <c r="J487"/>
  <c r="K487"/>
  <c r="L487"/>
  <c r="J488"/>
  <c r="K488"/>
  <c r="L488"/>
  <c r="J489"/>
  <c r="K489"/>
  <c r="L489"/>
  <c r="J490"/>
  <c r="K490"/>
  <c r="L490"/>
  <c r="J491"/>
  <c r="K491"/>
  <c r="L491"/>
  <c r="J492"/>
  <c r="K492"/>
  <c r="L492"/>
  <c r="J493"/>
  <c r="K493"/>
  <c r="L493"/>
  <c r="J494"/>
  <c r="K494"/>
  <c r="L494"/>
  <c r="J495"/>
  <c r="K495"/>
  <c r="L495"/>
  <c r="J496"/>
  <c r="K496"/>
  <c r="L496"/>
  <c r="J497"/>
  <c r="K497"/>
  <c r="L497"/>
  <c r="J498"/>
  <c r="K498"/>
  <c r="L498"/>
  <c r="J499"/>
  <c r="K499"/>
  <c r="L499"/>
  <c r="J500"/>
  <c r="K500"/>
  <c r="L500"/>
  <c r="J501"/>
  <c r="K501"/>
  <c r="L501"/>
  <c r="J502"/>
  <c r="K502"/>
  <c r="L502"/>
  <c r="J503"/>
  <c r="K503"/>
  <c r="L503"/>
  <c r="J504"/>
  <c r="K504"/>
  <c r="L504"/>
  <c r="J505"/>
  <c r="K505"/>
  <c r="L505"/>
  <c r="J506"/>
  <c r="K506"/>
  <c r="L506"/>
  <c r="J507"/>
  <c r="K507"/>
  <c r="L507"/>
  <c r="J508"/>
  <c r="K508"/>
  <c r="L508"/>
  <c r="J509"/>
  <c r="K509"/>
  <c r="L509"/>
  <c r="J510"/>
  <c r="K510"/>
  <c r="L510"/>
  <c r="J511"/>
  <c r="K511"/>
  <c r="L511"/>
  <c r="J512"/>
  <c r="K512"/>
  <c r="L512"/>
  <c r="J513"/>
  <c r="K513"/>
  <c r="L513"/>
  <c r="J514"/>
  <c r="K514"/>
  <c r="L514"/>
  <c r="J515"/>
  <c r="K515"/>
  <c r="L515"/>
  <c r="J516"/>
  <c r="K516"/>
  <c r="L516"/>
  <c r="J517"/>
  <c r="K517"/>
  <c r="L517"/>
  <c r="J518"/>
  <c r="K518"/>
  <c r="L518"/>
  <c r="J519"/>
  <c r="K519"/>
  <c r="L519"/>
  <c r="J520"/>
  <c r="K520"/>
  <c r="L520"/>
  <c r="J521"/>
  <c r="K521"/>
  <c r="L521"/>
  <c r="J522"/>
  <c r="K522"/>
  <c r="L522"/>
  <c r="J523"/>
  <c r="K523"/>
  <c r="L523"/>
  <c r="J524"/>
  <c r="K524"/>
  <c r="L524"/>
  <c r="J525"/>
  <c r="K525"/>
  <c r="L525"/>
  <c r="J526"/>
  <c r="K526"/>
  <c r="L526"/>
  <c r="J527"/>
  <c r="K527"/>
  <c r="L527"/>
  <c r="J528"/>
  <c r="K528"/>
  <c r="L528"/>
  <c r="J529"/>
  <c r="K529"/>
  <c r="L529"/>
  <c r="J530"/>
  <c r="K530"/>
  <c r="L530"/>
  <c r="J531"/>
  <c r="K531"/>
  <c r="L531"/>
  <c r="J532"/>
  <c r="K532"/>
  <c r="L532"/>
  <c r="J533"/>
  <c r="K533"/>
  <c r="L533"/>
  <c r="J534"/>
  <c r="K534"/>
  <c r="L534"/>
  <c r="J535"/>
  <c r="K535"/>
  <c r="L535"/>
  <c r="J536"/>
  <c r="K536"/>
  <c r="L536"/>
  <c r="J537"/>
  <c r="K537"/>
  <c r="L537"/>
  <c r="J538"/>
  <c r="K538"/>
  <c r="L538"/>
  <c r="J539"/>
  <c r="K539"/>
  <c r="L539"/>
  <c r="J540"/>
  <c r="K540"/>
  <c r="L540"/>
  <c r="J541"/>
  <c r="K541"/>
  <c r="L541"/>
  <c r="J542"/>
  <c r="K542"/>
  <c r="L542"/>
  <c r="J543"/>
  <c r="K543"/>
  <c r="L543"/>
  <c r="J544"/>
  <c r="K544"/>
  <c r="L544"/>
  <c r="J545"/>
  <c r="K545"/>
  <c r="L545"/>
  <c r="J546"/>
  <c r="K546"/>
  <c r="L546"/>
  <c r="J547"/>
  <c r="K547"/>
  <c r="L547"/>
  <c r="J548"/>
  <c r="K548"/>
  <c r="L548"/>
  <c r="J549"/>
  <c r="K549"/>
  <c r="L549"/>
  <c r="J550"/>
  <c r="K550"/>
  <c r="L550"/>
  <c r="J551"/>
  <c r="K551"/>
  <c r="L551"/>
  <c r="J552"/>
  <c r="K552"/>
  <c r="L552"/>
  <c r="J553"/>
  <c r="K553"/>
  <c r="L553"/>
  <c r="J554"/>
  <c r="K554"/>
  <c r="L554"/>
  <c r="J555"/>
  <c r="K555"/>
  <c r="L555"/>
  <c r="J556"/>
  <c r="K556"/>
  <c r="L556"/>
  <c r="J557"/>
  <c r="K557"/>
  <c r="L557"/>
  <c r="J558"/>
  <c r="K558"/>
  <c r="L558"/>
  <c r="J559"/>
  <c r="K559"/>
  <c r="L559"/>
  <c r="J560"/>
  <c r="K560"/>
  <c r="L560"/>
  <c r="J561"/>
  <c r="K561"/>
  <c r="L561"/>
  <c r="J562"/>
  <c r="K562"/>
  <c r="L562"/>
  <c r="J563"/>
  <c r="K563"/>
  <c r="L563"/>
  <c r="J564"/>
  <c r="K564"/>
  <c r="L564"/>
  <c r="J565"/>
  <c r="K565"/>
  <c r="L565"/>
  <c r="J566"/>
  <c r="K566"/>
  <c r="L566"/>
  <c r="J567"/>
  <c r="K567"/>
  <c r="L567"/>
  <c r="J568"/>
  <c r="K568"/>
  <c r="L568"/>
  <c r="J569"/>
  <c r="K569"/>
  <c r="L569"/>
  <c r="J570"/>
  <c r="K570"/>
  <c r="L570"/>
  <c r="J571"/>
  <c r="K571"/>
  <c r="L571"/>
  <c r="J572"/>
  <c r="K572"/>
  <c r="L572"/>
  <c r="J573"/>
  <c r="K573"/>
  <c r="L573"/>
  <c r="J574"/>
  <c r="K574"/>
  <c r="L574"/>
  <c r="J575"/>
  <c r="K575"/>
  <c r="L575"/>
  <c r="J576"/>
  <c r="K576"/>
  <c r="L576"/>
  <c r="J577"/>
  <c r="K577"/>
  <c r="L577"/>
  <c r="J578"/>
  <c r="K578"/>
  <c r="L578"/>
  <c r="J579"/>
  <c r="K579"/>
  <c r="L579"/>
  <c r="J580"/>
  <c r="K580"/>
  <c r="L580"/>
  <c r="J581"/>
  <c r="K581"/>
  <c r="L581"/>
  <c r="J582"/>
  <c r="K582"/>
  <c r="L582"/>
  <c r="J583"/>
  <c r="K583"/>
  <c r="L583"/>
  <c r="J584"/>
  <c r="K584"/>
  <c r="L584"/>
  <c r="J585"/>
  <c r="K585"/>
  <c r="L585"/>
  <c r="J586"/>
  <c r="K586"/>
  <c r="L586"/>
  <c r="J587"/>
  <c r="K587"/>
  <c r="L587"/>
  <c r="J588"/>
  <c r="K588"/>
  <c r="L588"/>
  <c r="J589"/>
  <c r="K589"/>
  <c r="L589"/>
  <c r="J590"/>
  <c r="K590"/>
  <c r="L590"/>
  <c r="J591"/>
  <c r="K591"/>
  <c r="L591"/>
  <c r="J592"/>
  <c r="K592"/>
  <c r="L592"/>
  <c r="J593"/>
  <c r="K593"/>
  <c r="L593"/>
  <c r="J594"/>
  <c r="K594"/>
  <c r="L594"/>
  <c r="J595"/>
  <c r="K595"/>
  <c r="L595"/>
  <c r="J596"/>
  <c r="K596"/>
  <c r="L596"/>
  <c r="J597"/>
  <c r="K597"/>
  <c r="L597"/>
  <c r="J598"/>
  <c r="K598"/>
  <c r="L598"/>
  <c r="J599"/>
  <c r="K599"/>
  <c r="L599"/>
  <c r="J600"/>
  <c r="K600"/>
  <c r="L600"/>
  <c r="J601"/>
  <c r="K601"/>
  <c r="L601"/>
  <c r="J602"/>
  <c r="K602"/>
  <c r="L602"/>
  <c r="J603"/>
  <c r="K603"/>
  <c r="L603"/>
  <c r="J604"/>
  <c r="K604"/>
  <c r="L604"/>
  <c r="J605"/>
  <c r="K605"/>
  <c r="L605"/>
  <c r="J606"/>
  <c r="K606"/>
  <c r="L606"/>
  <c r="J607"/>
  <c r="K607"/>
  <c r="L607"/>
  <c r="J608"/>
  <c r="K608"/>
  <c r="L608"/>
  <c r="J609"/>
  <c r="K609"/>
  <c r="L609"/>
  <c r="J610"/>
  <c r="K610"/>
  <c r="L610"/>
  <c r="J611"/>
  <c r="K611"/>
  <c r="L611"/>
  <c r="J612"/>
  <c r="K612"/>
  <c r="L612"/>
  <c r="J613"/>
  <c r="K613"/>
  <c r="L613"/>
  <c r="J614"/>
  <c r="K614"/>
  <c r="L614"/>
  <c r="J615"/>
  <c r="K615"/>
  <c r="L615"/>
  <c r="J616"/>
  <c r="K616"/>
  <c r="L616"/>
  <c r="J617"/>
  <c r="K617"/>
  <c r="L617"/>
  <c r="J618"/>
  <c r="K618"/>
  <c r="L618"/>
  <c r="J619"/>
  <c r="K619"/>
  <c r="L619"/>
  <c r="J620"/>
  <c r="K620"/>
  <c r="L620"/>
  <c r="J621"/>
  <c r="K621"/>
  <c r="L621"/>
  <c r="J622"/>
  <c r="K622"/>
  <c r="L622"/>
  <c r="J623"/>
  <c r="K623"/>
  <c r="L623"/>
  <c r="J624"/>
  <c r="K624"/>
  <c r="L624"/>
  <c r="J625"/>
  <c r="K625"/>
  <c r="L625"/>
  <c r="J626"/>
  <c r="K626"/>
  <c r="L626"/>
  <c r="J627"/>
  <c r="K627"/>
  <c r="L627"/>
  <c r="J628"/>
  <c r="K628"/>
  <c r="L628"/>
  <c r="J629"/>
  <c r="K629"/>
  <c r="L629"/>
  <c r="J630"/>
  <c r="K630"/>
  <c r="L630"/>
  <c r="J631"/>
  <c r="K631"/>
  <c r="L631"/>
  <c r="J632"/>
  <c r="K632"/>
  <c r="L632"/>
  <c r="J633"/>
  <c r="K633"/>
  <c r="L633"/>
  <c r="J634"/>
  <c r="K634"/>
  <c r="L634"/>
  <c r="J635"/>
  <c r="K635"/>
  <c r="L635"/>
  <c r="J636"/>
  <c r="K636"/>
  <c r="L636"/>
  <c r="J637"/>
  <c r="K637"/>
  <c r="L637"/>
  <c r="J638"/>
  <c r="K638"/>
  <c r="L638"/>
  <c r="J639"/>
  <c r="K639"/>
  <c r="L639"/>
  <c r="J640"/>
  <c r="K640"/>
  <c r="L640"/>
  <c r="J641"/>
  <c r="K641"/>
  <c r="L641"/>
  <c r="J642"/>
  <c r="K642"/>
  <c r="L642"/>
  <c r="J643"/>
  <c r="K643"/>
  <c r="L643"/>
  <c r="J644"/>
  <c r="K644"/>
  <c r="L644"/>
  <c r="J645"/>
  <c r="K645"/>
  <c r="L645"/>
  <c r="J646"/>
  <c r="K646"/>
  <c r="L646"/>
  <c r="J647"/>
  <c r="K647"/>
  <c r="L647"/>
  <c r="J648"/>
  <c r="K648"/>
  <c r="L648"/>
  <c r="J649"/>
  <c r="K649"/>
  <c r="L649"/>
  <c r="J650"/>
  <c r="K650"/>
  <c r="L650"/>
  <c r="J651"/>
  <c r="K651"/>
  <c r="L651"/>
  <c r="J652"/>
  <c r="K652"/>
  <c r="L652"/>
  <c r="J653"/>
  <c r="K653"/>
  <c r="L653"/>
  <c r="J654"/>
  <c r="K654"/>
  <c r="L654"/>
  <c r="J655"/>
  <c r="K655"/>
  <c r="L655"/>
  <c r="J656"/>
  <c r="K656"/>
  <c r="L656"/>
  <c r="J657"/>
  <c r="K657"/>
  <c r="L657"/>
  <c r="J658"/>
  <c r="K658"/>
  <c r="L658"/>
  <c r="J659"/>
  <c r="K659"/>
  <c r="L659"/>
  <c r="J660"/>
  <c r="K660"/>
  <c r="L660"/>
  <c r="J661"/>
  <c r="K661"/>
  <c r="L661"/>
  <c r="J662"/>
  <c r="K662"/>
  <c r="L662"/>
  <c r="J663"/>
  <c r="K663"/>
  <c r="L663"/>
  <c r="J664"/>
  <c r="K664"/>
  <c r="L664"/>
  <c r="J665"/>
  <c r="K665"/>
  <c r="L665"/>
  <c r="J666"/>
  <c r="K666"/>
  <c r="L666"/>
  <c r="J667"/>
  <c r="K667"/>
  <c r="L667"/>
  <c r="J668"/>
  <c r="K668"/>
  <c r="L668"/>
  <c r="J669"/>
  <c r="K669"/>
  <c r="L669"/>
  <c r="J670"/>
  <c r="K670"/>
  <c r="L670"/>
  <c r="J671"/>
  <c r="K671"/>
  <c r="L671"/>
  <c r="J672"/>
  <c r="K672"/>
  <c r="L672"/>
  <c r="J673"/>
  <c r="K673"/>
  <c r="L673"/>
  <c r="J674"/>
  <c r="K674"/>
  <c r="L674"/>
  <c r="J675"/>
  <c r="K675"/>
  <c r="L675"/>
  <c r="J676"/>
  <c r="K676"/>
  <c r="L676"/>
  <c r="J677"/>
  <c r="K677"/>
  <c r="L677"/>
  <c r="J678"/>
  <c r="K678"/>
  <c r="L678"/>
  <c r="J679"/>
  <c r="K679"/>
  <c r="L679"/>
  <c r="J680"/>
  <c r="K680"/>
  <c r="L680"/>
  <c r="J681"/>
  <c r="K681"/>
  <c r="L681"/>
  <c r="J682"/>
  <c r="K682"/>
  <c r="L682"/>
  <c r="J683"/>
  <c r="K683"/>
  <c r="L683"/>
  <c r="J684"/>
  <c r="K684"/>
  <c r="L684"/>
  <c r="J685"/>
  <c r="K685"/>
  <c r="L685"/>
  <c r="J686"/>
  <c r="K686"/>
  <c r="L686"/>
  <c r="J687"/>
  <c r="K687"/>
  <c r="L687"/>
  <c r="J688"/>
  <c r="K688"/>
  <c r="L688"/>
  <c r="J689"/>
  <c r="K689"/>
  <c r="L689"/>
  <c r="J690"/>
  <c r="K690"/>
  <c r="L690"/>
  <c r="J691"/>
  <c r="K691"/>
  <c r="L691"/>
  <c r="J692"/>
  <c r="K692"/>
  <c r="L692"/>
  <c r="J693"/>
  <c r="K693"/>
  <c r="L693"/>
  <c r="J694"/>
  <c r="K694"/>
  <c r="L694"/>
  <c r="J695"/>
  <c r="K695"/>
  <c r="L695"/>
  <c r="J696"/>
  <c r="K696"/>
  <c r="L696"/>
  <c r="J697"/>
  <c r="K697"/>
  <c r="L697"/>
  <c r="J698"/>
  <c r="K698"/>
  <c r="L698"/>
  <c r="J699"/>
  <c r="K699"/>
  <c r="L699"/>
  <c r="J700"/>
  <c r="K700"/>
  <c r="L700"/>
  <c r="J701"/>
  <c r="K701"/>
  <c r="L701"/>
  <c r="J702"/>
  <c r="K702"/>
  <c r="L702"/>
  <c r="J703"/>
  <c r="K703"/>
  <c r="L703"/>
  <c r="J704"/>
  <c r="K704"/>
  <c r="L704"/>
  <c r="J705"/>
  <c r="K705"/>
  <c r="L705"/>
  <c r="J706"/>
  <c r="K706"/>
  <c r="L706"/>
  <c r="J707"/>
  <c r="K707"/>
  <c r="L707"/>
  <c r="J708"/>
  <c r="K708"/>
  <c r="L708"/>
  <c r="J709"/>
  <c r="K709"/>
  <c r="L709"/>
  <c r="J710"/>
  <c r="K710"/>
  <c r="L710"/>
  <c r="J711"/>
  <c r="K711"/>
  <c r="L711"/>
  <c r="J712"/>
  <c r="K712"/>
  <c r="L712"/>
  <c r="J713"/>
  <c r="K713"/>
  <c r="L713"/>
  <c r="J714"/>
  <c r="K714"/>
  <c r="L714"/>
  <c r="J715"/>
  <c r="K715"/>
  <c r="L715"/>
  <c r="J716"/>
  <c r="K716"/>
  <c r="L716"/>
  <c r="J717"/>
  <c r="K717"/>
  <c r="L717"/>
  <c r="J718"/>
  <c r="K718"/>
  <c r="L718"/>
  <c r="J719"/>
  <c r="K719"/>
  <c r="L719"/>
  <c r="J720"/>
  <c r="K720"/>
  <c r="L720"/>
  <c r="J721"/>
  <c r="K721"/>
  <c r="L721"/>
  <c r="J722"/>
  <c r="K722"/>
  <c r="L722"/>
  <c r="J723"/>
  <c r="K723"/>
  <c r="L723"/>
  <c r="J724"/>
  <c r="K724"/>
  <c r="L724"/>
  <c r="J725"/>
  <c r="K725"/>
  <c r="L725"/>
  <c r="J726"/>
  <c r="K726"/>
  <c r="L726"/>
  <c r="J727"/>
  <c r="K727"/>
  <c r="L727"/>
  <c r="J728"/>
  <c r="K728"/>
  <c r="L728"/>
  <c r="J729"/>
  <c r="K729"/>
  <c r="L729"/>
  <c r="J730"/>
  <c r="K730"/>
  <c r="L730"/>
  <c r="J731"/>
  <c r="K731"/>
  <c r="L731"/>
  <c r="J732"/>
  <c r="K732"/>
  <c r="L732"/>
  <c r="J733"/>
  <c r="K733"/>
  <c r="L733"/>
  <c r="J734"/>
  <c r="K734"/>
  <c r="L734"/>
  <c r="J735"/>
  <c r="K735"/>
  <c r="L735"/>
  <c r="J736"/>
  <c r="K736"/>
  <c r="L736"/>
  <c r="J737"/>
  <c r="K737"/>
  <c r="L737"/>
  <c r="J738"/>
  <c r="K738"/>
  <c r="L738"/>
  <c r="J739"/>
  <c r="K739"/>
  <c r="L739"/>
  <c r="J740"/>
  <c r="K740"/>
  <c r="L740"/>
  <c r="J741"/>
  <c r="K741"/>
  <c r="L741"/>
  <c r="J742"/>
  <c r="K742"/>
  <c r="L742"/>
  <c r="J743"/>
  <c r="K743"/>
  <c r="L743"/>
  <c r="J744"/>
  <c r="K744"/>
  <c r="L744"/>
  <c r="J745"/>
  <c r="K745"/>
  <c r="L745"/>
  <c r="J746"/>
  <c r="K746"/>
  <c r="L746"/>
  <c r="J747"/>
  <c r="K747"/>
  <c r="L747"/>
  <c r="J748"/>
  <c r="K748"/>
  <c r="L748"/>
  <c r="J749"/>
  <c r="K749"/>
  <c r="L749"/>
  <c r="J750"/>
  <c r="K750"/>
  <c r="L750"/>
  <c r="J751"/>
  <c r="K751"/>
  <c r="L751"/>
  <c r="J752"/>
  <c r="K752"/>
  <c r="L752"/>
  <c r="J753"/>
  <c r="K753"/>
  <c r="L753"/>
  <c r="J754"/>
  <c r="K754"/>
  <c r="L754"/>
  <c r="J755"/>
  <c r="K755"/>
  <c r="L755"/>
  <c r="J756"/>
  <c r="K756"/>
  <c r="L756"/>
  <c r="J757"/>
  <c r="K757"/>
  <c r="L757"/>
  <c r="J758"/>
  <c r="K758"/>
  <c r="L758"/>
  <c r="J759"/>
  <c r="K759"/>
  <c r="L759"/>
  <c r="J760"/>
  <c r="K760"/>
  <c r="L760"/>
  <c r="J761"/>
  <c r="K761"/>
  <c r="L761"/>
  <c r="J762"/>
  <c r="K762"/>
  <c r="L762"/>
  <c r="J763"/>
  <c r="K763"/>
  <c r="L763"/>
  <c r="J764"/>
  <c r="K764"/>
  <c r="L764"/>
  <c r="J765"/>
  <c r="K765"/>
  <c r="L765"/>
  <c r="J766"/>
  <c r="K766"/>
  <c r="L766"/>
  <c r="J767"/>
  <c r="K767"/>
  <c r="L767"/>
  <c r="J768"/>
  <c r="K768"/>
  <c r="L768"/>
  <c r="J769"/>
  <c r="K769"/>
  <c r="L769"/>
  <c r="J770"/>
  <c r="K770"/>
  <c r="L770"/>
  <c r="J771"/>
  <c r="K771"/>
  <c r="L771"/>
  <c r="J772"/>
  <c r="K772"/>
  <c r="L772"/>
  <c r="J773"/>
  <c r="K773"/>
  <c r="L773"/>
  <c r="J774"/>
  <c r="K774"/>
  <c r="L774"/>
  <c r="J775"/>
  <c r="K775"/>
  <c r="L775"/>
  <c r="J776"/>
  <c r="K776"/>
  <c r="L776"/>
  <c r="J777"/>
  <c r="K777"/>
  <c r="L777"/>
  <c r="J778"/>
  <c r="K778"/>
  <c r="L778"/>
  <c r="J779"/>
  <c r="K779"/>
  <c r="L779"/>
  <c r="J780"/>
  <c r="K780"/>
  <c r="L780"/>
  <c r="J781"/>
  <c r="K781"/>
  <c r="L781"/>
  <c r="J782"/>
  <c r="K782"/>
  <c r="L782"/>
  <c r="J783"/>
  <c r="K783"/>
  <c r="L783"/>
  <c r="J784"/>
  <c r="K784"/>
  <c r="L784"/>
  <c r="J785"/>
  <c r="K785"/>
  <c r="L785"/>
  <c r="J786"/>
  <c r="K786"/>
  <c r="L786"/>
  <c r="J787"/>
  <c r="K787"/>
  <c r="L787"/>
  <c r="J788"/>
  <c r="K788"/>
  <c r="L788"/>
  <c r="J789"/>
  <c r="K789"/>
  <c r="L789"/>
  <c r="J790"/>
  <c r="K790"/>
  <c r="L790"/>
  <c r="J791"/>
  <c r="K791"/>
  <c r="L791"/>
  <c r="J792"/>
  <c r="K792"/>
  <c r="L792"/>
  <c r="J793"/>
  <c r="K793"/>
  <c r="L793"/>
  <c r="J794"/>
  <c r="K794"/>
  <c r="L794"/>
  <c r="J795"/>
  <c r="K795"/>
  <c r="L795"/>
  <c r="J796"/>
  <c r="K796"/>
  <c r="L796"/>
  <c r="J797"/>
  <c r="K797"/>
  <c r="L797"/>
  <c r="J798"/>
  <c r="K798"/>
  <c r="L798"/>
  <c r="J799"/>
  <c r="K799"/>
  <c r="L799"/>
  <c r="J800"/>
  <c r="K800"/>
  <c r="L800"/>
  <c r="J801"/>
  <c r="K801"/>
  <c r="L801"/>
  <c r="J802"/>
  <c r="K802"/>
  <c r="L802"/>
  <c r="J803"/>
  <c r="K803"/>
  <c r="L803"/>
  <c r="J804"/>
  <c r="K804"/>
  <c r="L804"/>
  <c r="A4"/>
  <c r="Q4"/>
  <c r="F4"/>
  <c r="G4"/>
  <c r="D4"/>
  <c r="C4"/>
  <c r="N4"/>
  <c r="O4"/>
  <c r="M4"/>
  <c r="E4"/>
  <c r="B4"/>
  <c r="R4"/>
  <c r="A5"/>
  <c r="Q5"/>
  <c r="F5"/>
  <c r="G5"/>
  <c r="D5"/>
  <c r="C5"/>
  <c r="N5"/>
  <c r="O5"/>
  <c r="M5"/>
  <c r="E5"/>
  <c r="B5"/>
  <c r="R5"/>
  <c r="A6"/>
  <c r="Q6"/>
  <c r="F6"/>
  <c r="G6"/>
  <c r="D6"/>
  <c r="C6"/>
  <c r="N6"/>
  <c r="O6"/>
  <c r="M6"/>
  <c r="E6"/>
  <c r="B6"/>
  <c r="R6"/>
  <c r="A7"/>
  <c r="Q7"/>
  <c r="F7"/>
  <c r="G7"/>
  <c r="D7"/>
  <c r="C7"/>
  <c r="N7"/>
  <c r="P7" s="1"/>
  <c r="O7"/>
  <c r="M7"/>
  <c r="E7"/>
  <c r="B7"/>
  <c r="R7"/>
  <c r="A8"/>
  <c r="Q8"/>
  <c r="F8"/>
  <c r="G8"/>
  <c r="D8"/>
  <c r="C8"/>
  <c r="N8"/>
  <c r="O8"/>
  <c r="M8"/>
  <c r="E8"/>
  <c r="B8"/>
  <c r="R8"/>
  <c r="A9"/>
  <c r="Q9"/>
  <c r="F9"/>
  <c r="G9"/>
  <c r="D9"/>
  <c r="C9"/>
  <c r="N9"/>
  <c r="O9"/>
  <c r="M9"/>
  <c r="E9"/>
  <c r="B9"/>
  <c r="R9"/>
  <c r="A10"/>
  <c r="Q10"/>
  <c r="F10"/>
  <c r="G10"/>
  <c r="D10"/>
  <c r="C10"/>
  <c r="N10"/>
  <c r="O10"/>
  <c r="M10"/>
  <c r="E10"/>
  <c r="B10"/>
  <c r="R10"/>
  <c r="A11"/>
  <c r="Q11"/>
  <c r="F11"/>
  <c r="G11"/>
  <c r="D11"/>
  <c r="C11"/>
  <c r="N11"/>
  <c r="O11"/>
  <c r="M11"/>
  <c r="E11"/>
  <c r="B11"/>
  <c r="R11"/>
  <c r="A12"/>
  <c r="Q12"/>
  <c r="F12"/>
  <c r="G12"/>
  <c r="D12"/>
  <c r="C12"/>
  <c r="N12"/>
  <c r="O12"/>
  <c r="M12"/>
  <c r="E12"/>
  <c r="B12"/>
  <c r="R12"/>
  <c r="A13"/>
  <c r="Q13"/>
  <c r="F13"/>
  <c r="G13"/>
  <c r="D13"/>
  <c r="C13"/>
  <c r="N13"/>
  <c r="O13"/>
  <c r="M13"/>
  <c r="E13"/>
  <c r="B13"/>
  <c r="R13"/>
  <c r="A14"/>
  <c r="Q14"/>
  <c r="F14"/>
  <c r="G14"/>
  <c r="D14"/>
  <c r="C14"/>
  <c r="N14"/>
  <c r="O14"/>
  <c r="M14"/>
  <c r="E14"/>
  <c r="B14"/>
  <c r="R14"/>
  <c r="A15"/>
  <c r="Q15"/>
  <c r="F15"/>
  <c r="G15"/>
  <c r="D15"/>
  <c r="C15"/>
  <c r="N15"/>
  <c r="O15"/>
  <c r="M15"/>
  <c r="E15"/>
  <c r="B15"/>
  <c r="R15"/>
  <c r="A16"/>
  <c r="Q16"/>
  <c r="F16"/>
  <c r="G16"/>
  <c r="D16"/>
  <c r="C16"/>
  <c r="N16"/>
  <c r="O16"/>
  <c r="M16"/>
  <c r="E16"/>
  <c r="B16"/>
  <c r="R16"/>
  <c r="A17"/>
  <c r="Q17"/>
  <c r="F17"/>
  <c r="G17"/>
  <c r="D17"/>
  <c r="C17"/>
  <c r="N17"/>
  <c r="O17"/>
  <c r="M17"/>
  <c r="E17"/>
  <c r="B17"/>
  <c r="R17"/>
  <c r="A18"/>
  <c r="Q18"/>
  <c r="F18"/>
  <c r="G18"/>
  <c r="D18"/>
  <c r="C18"/>
  <c r="N18"/>
  <c r="O18"/>
  <c r="M18"/>
  <c r="E18"/>
  <c r="B18"/>
  <c r="R18"/>
  <c r="A19"/>
  <c r="Q19"/>
  <c r="F19"/>
  <c r="G19"/>
  <c r="D19"/>
  <c r="C19"/>
  <c r="N19"/>
  <c r="O19"/>
  <c r="M19"/>
  <c r="E19"/>
  <c r="B19"/>
  <c r="R19"/>
  <c r="A20"/>
  <c r="Q20"/>
  <c r="F20"/>
  <c r="G20"/>
  <c r="D20"/>
  <c r="C20"/>
  <c r="N20"/>
  <c r="O20"/>
  <c r="M20"/>
  <c r="E20"/>
  <c r="B20"/>
  <c r="R20"/>
  <c r="A21"/>
  <c r="Q21"/>
  <c r="F21"/>
  <c r="G21"/>
  <c r="D21"/>
  <c r="C21"/>
  <c r="N21"/>
  <c r="O21"/>
  <c r="M21"/>
  <c r="E21"/>
  <c r="B21"/>
  <c r="R21"/>
  <c r="A22"/>
  <c r="Q22"/>
  <c r="F22"/>
  <c r="G22"/>
  <c r="D22"/>
  <c r="C22"/>
  <c r="N22"/>
  <c r="O22"/>
  <c r="M22"/>
  <c r="E22"/>
  <c r="B22"/>
  <c r="R22"/>
  <c r="A23"/>
  <c r="Q23"/>
  <c r="F23"/>
  <c r="G23"/>
  <c r="D23"/>
  <c r="C23"/>
  <c r="N23"/>
  <c r="O23"/>
  <c r="M23"/>
  <c r="E23"/>
  <c r="B23"/>
  <c r="R23"/>
  <c r="A24"/>
  <c r="Q24"/>
  <c r="F24"/>
  <c r="G24"/>
  <c r="D24"/>
  <c r="C24"/>
  <c r="N24"/>
  <c r="O24"/>
  <c r="M24"/>
  <c r="E24"/>
  <c r="B24"/>
  <c r="R24"/>
  <c r="A25"/>
  <c r="Q25"/>
  <c r="F25"/>
  <c r="G25"/>
  <c r="D25"/>
  <c r="C25"/>
  <c r="N25"/>
  <c r="O25"/>
  <c r="M25"/>
  <c r="E25"/>
  <c r="B25"/>
  <c r="R25"/>
  <c r="A26"/>
  <c r="Q26"/>
  <c r="F26"/>
  <c r="G26"/>
  <c r="D26"/>
  <c r="C26"/>
  <c r="N26"/>
  <c r="O26"/>
  <c r="M26"/>
  <c r="E26"/>
  <c r="B26"/>
  <c r="R26"/>
  <c r="A27"/>
  <c r="Q27"/>
  <c r="F27"/>
  <c r="G27"/>
  <c r="D27"/>
  <c r="C27"/>
  <c r="N27"/>
  <c r="O27"/>
  <c r="M27"/>
  <c r="E27"/>
  <c r="B27"/>
  <c r="R27"/>
  <c r="A28"/>
  <c r="Q28"/>
  <c r="F28"/>
  <c r="G28"/>
  <c r="D28"/>
  <c r="C28"/>
  <c r="N28"/>
  <c r="O28"/>
  <c r="M28"/>
  <c r="E28"/>
  <c r="B28"/>
  <c r="R28"/>
  <c r="A29"/>
  <c r="Q29"/>
  <c r="F29"/>
  <c r="G29"/>
  <c r="D29"/>
  <c r="C29"/>
  <c r="N29"/>
  <c r="O29"/>
  <c r="M29"/>
  <c r="E29"/>
  <c r="B29"/>
  <c r="R29"/>
  <c r="A30"/>
  <c r="Q30"/>
  <c r="F30"/>
  <c r="G30"/>
  <c r="D30"/>
  <c r="C30"/>
  <c r="N30"/>
  <c r="O30"/>
  <c r="M30"/>
  <c r="E30"/>
  <c r="B30"/>
  <c r="R30"/>
  <c r="A31"/>
  <c r="Q31"/>
  <c r="F31"/>
  <c r="G31"/>
  <c r="D31"/>
  <c r="C31"/>
  <c r="N31"/>
  <c r="O31"/>
  <c r="M31"/>
  <c r="E31"/>
  <c r="B31"/>
  <c r="R31"/>
  <c r="A32"/>
  <c r="Q32"/>
  <c r="F32"/>
  <c r="G32"/>
  <c r="D32"/>
  <c r="C32"/>
  <c r="N32"/>
  <c r="O32"/>
  <c r="M32"/>
  <c r="E32"/>
  <c r="B32"/>
  <c r="R32"/>
  <c r="A33"/>
  <c r="Q33"/>
  <c r="F33"/>
  <c r="G33"/>
  <c r="D33"/>
  <c r="C33"/>
  <c r="N33"/>
  <c r="O33"/>
  <c r="M33"/>
  <c r="E33"/>
  <c r="B33"/>
  <c r="R33"/>
  <c r="A34"/>
  <c r="Q34"/>
  <c r="F34"/>
  <c r="G34"/>
  <c r="D34"/>
  <c r="C34"/>
  <c r="N34"/>
  <c r="O34"/>
  <c r="M34"/>
  <c r="E34"/>
  <c r="B34"/>
  <c r="R34"/>
  <c r="A35"/>
  <c r="Q35"/>
  <c r="F35"/>
  <c r="G35"/>
  <c r="D35"/>
  <c r="C35"/>
  <c r="N35"/>
  <c r="O35"/>
  <c r="M35"/>
  <c r="E35"/>
  <c r="B35"/>
  <c r="R35"/>
  <c r="A36"/>
  <c r="Q36"/>
  <c r="F36"/>
  <c r="G36"/>
  <c r="D36"/>
  <c r="C36"/>
  <c r="N36"/>
  <c r="O36"/>
  <c r="M36"/>
  <c r="E36"/>
  <c r="B36"/>
  <c r="R36"/>
  <c r="A37"/>
  <c r="Q37"/>
  <c r="F37"/>
  <c r="G37"/>
  <c r="D37"/>
  <c r="C37"/>
  <c r="N37"/>
  <c r="O37"/>
  <c r="M37"/>
  <c r="E37"/>
  <c r="B37"/>
  <c r="R37"/>
  <c r="A38"/>
  <c r="Q38"/>
  <c r="F38"/>
  <c r="G38"/>
  <c r="D38"/>
  <c r="C38"/>
  <c r="N38"/>
  <c r="O38"/>
  <c r="M38"/>
  <c r="E38"/>
  <c r="B38"/>
  <c r="R38"/>
  <c r="A39"/>
  <c r="Q39"/>
  <c r="F39"/>
  <c r="G39"/>
  <c r="D39"/>
  <c r="C39"/>
  <c r="N39"/>
  <c r="O39"/>
  <c r="M39"/>
  <c r="E39"/>
  <c r="B39"/>
  <c r="R39"/>
  <c r="A40"/>
  <c r="Q40"/>
  <c r="F40"/>
  <c r="G40"/>
  <c r="D40"/>
  <c r="C40"/>
  <c r="N40"/>
  <c r="O40"/>
  <c r="M40"/>
  <c r="E40"/>
  <c r="B40"/>
  <c r="R40"/>
  <c r="A41"/>
  <c r="Q41"/>
  <c r="F41"/>
  <c r="G41"/>
  <c r="D41"/>
  <c r="C41"/>
  <c r="N41"/>
  <c r="O41"/>
  <c r="M41"/>
  <c r="E41"/>
  <c r="B41"/>
  <c r="R41"/>
  <c r="A42"/>
  <c r="Q42"/>
  <c r="F42"/>
  <c r="G42"/>
  <c r="D42"/>
  <c r="C42"/>
  <c r="N42"/>
  <c r="O42"/>
  <c r="M42"/>
  <c r="E42"/>
  <c r="B42"/>
  <c r="R42"/>
  <c r="A43"/>
  <c r="Q43"/>
  <c r="F43"/>
  <c r="G43"/>
  <c r="D43"/>
  <c r="C43"/>
  <c r="N43"/>
  <c r="O43"/>
  <c r="M43"/>
  <c r="E43"/>
  <c r="B43"/>
  <c r="R43"/>
  <c r="A44"/>
  <c r="Q44"/>
  <c r="F44"/>
  <c r="G44"/>
  <c r="D44"/>
  <c r="C44"/>
  <c r="N44"/>
  <c r="O44"/>
  <c r="M44"/>
  <c r="E44"/>
  <c r="B44"/>
  <c r="R44"/>
  <c r="A45"/>
  <c r="Q45"/>
  <c r="F45"/>
  <c r="G45"/>
  <c r="D45"/>
  <c r="C45"/>
  <c r="N45"/>
  <c r="O45"/>
  <c r="M45"/>
  <c r="E45"/>
  <c r="B45"/>
  <c r="R45"/>
  <c r="A46"/>
  <c r="Q46"/>
  <c r="F46"/>
  <c r="G46"/>
  <c r="D46"/>
  <c r="C46"/>
  <c r="N46"/>
  <c r="O46"/>
  <c r="M46"/>
  <c r="E46"/>
  <c r="B46"/>
  <c r="R46"/>
  <c r="A47"/>
  <c r="Q47"/>
  <c r="F47"/>
  <c r="G47"/>
  <c r="D47"/>
  <c r="C47"/>
  <c r="N47"/>
  <c r="O47"/>
  <c r="M47"/>
  <c r="E47"/>
  <c r="B47"/>
  <c r="R47"/>
  <c r="A48"/>
  <c r="Q48"/>
  <c r="F48"/>
  <c r="G48"/>
  <c r="D48"/>
  <c r="C48"/>
  <c r="N48"/>
  <c r="O48"/>
  <c r="M48"/>
  <c r="E48"/>
  <c r="B48"/>
  <c r="R48"/>
  <c r="A49"/>
  <c r="Q49"/>
  <c r="F49"/>
  <c r="G49"/>
  <c r="D49"/>
  <c r="C49"/>
  <c r="N49"/>
  <c r="O49"/>
  <c r="M49"/>
  <c r="E49"/>
  <c r="B49"/>
  <c r="R49"/>
  <c r="A50"/>
  <c r="Q50"/>
  <c r="F50"/>
  <c r="G50"/>
  <c r="D50"/>
  <c r="C50"/>
  <c r="N50"/>
  <c r="O50"/>
  <c r="M50"/>
  <c r="E50"/>
  <c r="B50"/>
  <c r="R50"/>
  <c r="A51"/>
  <c r="Q51"/>
  <c r="F51"/>
  <c r="G51"/>
  <c r="D51"/>
  <c r="C51"/>
  <c r="N51"/>
  <c r="O51"/>
  <c r="M51"/>
  <c r="E51"/>
  <c r="B51"/>
  <c r="R51"/>
  <c r="A52"/>
  <c r="Q52"/>
  <c r="F52"/>
  <c r="G52"/>
  <c r="D52"/>
  <c r="C52"/>
  <c r="N52"/>
  <c r="O52"/>
  <c r="M52"/>
  <c r="E52"/>
  <c r="B52"/>
  <c r="R52"/>
  <c r="A53"/>
  <c r="Q53"/>
  <c r="F53"/>
  <c r="G53"/>
  <c r="D53"/>
  <c r="C53"/>
  <c r="N53"/>
  <c r="O53"/>
  <c r="M53"/>
  <c r="E53"/>
  <c r="B53"/>
  <c r="R53"/>
  <c r="A54"/>
  <c r="Q54"/>
  <c r="F54"/>
  <c r="G54"/>
  <c r="D54"/>
  <c r="C54"/>
  <c r="N54"/>
  <c r="O54"/>
  <c r="M54"/>
  <c r="E54"/>
  <c r="B54"/>
  <c r="R54"/>
  <c r="A55"/>
  <c r="Q55"/>
  <c r="F55"/>
  <c r="G55"/>
  <c r="D55"/>
  <c r="C55"/>
  <c r="N55"/>
  <c r="O55"/>
  <c r="M55"/>
  <c r="E55"/>
  <c r="B55"/>
  <c r="R55"/>
  <c r="A56"/>
  <c r="Q56"/>
  <c r="F56"/>
  <c r="G56"/>
  <c r="D56"/>
  <c r="C56"/>
  <c r="N56"/>
  <c r="O56"/>
  <c r="M56"/>
  <c r="E56"/>
  <c r="B56"/>
  <c r="R56"/>
  <c r="A57"/>
  <c r="Q57"/>
  <c r="F57"/>
  <c r="G57"/>
  <c r="D57"/>
  <c r="C57"/>
  <c r="N57"/>
  <c r="O57"/>
  <c r="M57"/>
  <c r="E57"/>
  <c r="B57"/>
  <c r="R57"/>
  <c r="A58"/>
  <c r="Q58"/>
  <c r="F58"/>
  <c r="G58"/>
  <c r="D58"/>
  <c r="C58"/>
  <c r="N58"/>
  <c r="O58"/>
  <c r="M58"/>
  <c r="E58"/>
  <c r="B58"/>
  <c r="R58"/>
  <c r="A59"/>
  <c r="Q59"/>
  <c r="F59"/>
  <c r="G59"/>
  <c r="D59"/>
  <c r="C59"/>
  <c r="N59"/>
  <c r="P59" s="1"/>
  <c r="O59"/>
  <c r="M59"/>
  <c r="E59"/>
  <c r="B59"/>
  <c r="R59"/>
  <c r="A60"/>
  <c r="Q60"/>
  <c r="F60"/>
  <c r="G60"/>
  <c r="D60"/>
  <c r="C60"/>
  <c r="N60"/>
  <c r="O60"/>
  <c r="M60"/>
  <c r="E60"/>
  <c r="B60"/>
  <c r="R60"/>
  <c r="A61"/>
  <c r="Q61"/>
  <c r="F61"/>
  <c r="G61"/>
  <c r="D61"/>
  <c r="C61"/>
  <c r="N61"/>
  <c r="O61"/>
  <c r="M61"/>
  <c r="E61"/>
  <c r="B61"/>
  <c r="R61"/>
  <c r="A62"/>
  <c r="Q62"/>
  <c r="F62"/>
  <c r="G62"/>
  <c r="D62"/>
  <c r="C62"/>
  <c r="N62"/>
  <c r="O62"/>
  <c r="M62"/>
  <c r="E62"/>
  <c r="B62"/>
  <c r="R62"/>
  <c r="A63"/>
  <c r="Q63"/>
  <c r="F63"/>
  <c r="G63"/>
  <c r="D63"/>
  <c r="C63"/>
  <c r="N63"/>
  <c r="P63" s="1"/>
  <c r="O63"/>
  <c r="M63"/>
  <c r="E63"/>
  <c r="B63"/>
  <c r="R63"/>
  <c r="A64"/>
  <c r="Q64"/>
  <c r="F64"/>
  <c r="G64"/>
  <c r="D64"/>
  <c r="C64"/>
  <c r="N64"/>
  <c r="O64"/>
  <c r="M64"/>
  <c r="E64"/>
  <c r="B64"/>
  <c r="R64"/>
  <c r="A65"/>
  <c r="Q65"/>
  <c r="F65"/>
  <c r="G65"/>
  <c r="D65"/>
  <c r="C65"/>
  <c r="N65"/>
  <c r="O65"/>
  <c r="M65"/>
  <c r="E65"/>
  <c r="B65"/>
  <c r="R65"/>
  <c r="A66"/>
  <c r="Q66"/>
  <c r="F66"/>
  <c r="G66"/>
  <c r="D66"/>
  <c r="C66"/>
  <c r="N66"/>
  <c r="O66"/>
  <c r="M66"/>
  <c r="E66"/>
  <c r="B66"/>
  <c r="R66"/>
  <c r="A67"/>
  <c r="Q67"/>
  <c r="F67"/>
  <c r="G67"/>
  <c r="D67"/>
  <c r="C67"/>
  <c r="N67"/>
  <c r="P67" s="1"/>
  <c r="O67"/>
  <c r="M67"/>
  <c r="E67"/>
  <c r="B67"/>
  <c r="R67"/>
  <c r="A68"/>
  <c r="Q68"/>
  <c r="F68"/>
  <c r="G68"/>
  <c r="D68"/>
  <c r="C68"/>
  <c r="N68"/>
  <c r="O68"/>
  <c r="M68"/>
  <c r="E68"/>
  <c r="B68"/>
  <c r="R68"/>
  <c r="A69"/>
  <c r="Q69"/>
  <c r="F69"/>
  <c r="G69"/>
  <c r="D69"/>
  <c r="C69"/>
  <c r="N69"/>
  <c r="O69"/>
  <c r="M69"/>
  <c r="E69"/>
  <c r="B69"/>
  <c r="R69"/>
  <c r="A70"/>
  <c r="Q70"/>
  <c r="F70"/>
  <c r="G70"/>
  <c r="D70"/>
  <c r="C70"/>
  <c r="N70"/>
  <c r="O70"/>
  <c r="M70"/>
  <c r="E70"/>
  <c r="B70"/>
  <c r="R70"/>
  <c r="A71"/>
  <c r="Q71"/>
  <c r="F71"/>
  <c r="G71"/>
  <c r="D71"/>
  <c r="C71"/>
  <c r="N71"/>
  <c r="P71" s="1"/>
  <c r="O71"/>
  <c r="M71"/>
  <c r="E71"/>
  <c r="B71"/>
  <c r="R71"/>
  <c r="A72"/>
  <c r="Q72"/>
  <c r="F72"/>
  <c r="G72"/>
  <c r="D72"/>
  <c r="C72"/>
  <c r="N72"/>
  <c r="O72"/>
  <c r="M72"/>
  <c r="E72"/>
  <c r="B72"/>
  <c r="R72"/>
  <c r="A73"/>
  <c r="Q73"/>
  <c r="F73"/>
  <c r="G73"/>
  <c r="D73"/>
  <c r="C73"/>
  <c r="N73"/>
  <c r="O73"/>
  <c r="M73"/>
  <c r="E73"/>
  <c r="B73"/>
  <c r="R73"/>
  <c r="A74"/>
  <c r="Q74"/>
  <c r="F74"/>
  <c r="G74"/>
  <c r="D74"/>
  <c r="C74"/>
  <c r="N74"/>
  <c r="O74"/>
  <c r="M74"/>
  <c r="E74"/>
  <c r="B74"/>
  <c r="R74"/>
  <c r="A75"/>
  <c r="Q75"/>
  <c r="F75"/>
  <c r="G75"/>
  <c r="D75"/>
  <c r="C75"/>
  <c r="N75"/>
  <c r="O75"/>
  <c r="M75"/>
  <c r="E75"/>
  <c r="B75"/>
  <c r="R75"/>
  <c r="A76"/>
  <c r="Q76"/>
  <c r="F76"/>
  <c r="G76"/>
  <c r="D76"/>
  <c r="C76"/>
  <c r="N76"/>
  <c r="O76"/>
  <c r="M76"/>
  <c r="E76"/>
  <c r="B76"/>
  <c r="R76"/>
  <c r="A77"/>
  <c r="Q77"/>
  <c r="F77"/>
  <c r="G77"/>
  <c r="D77"/>
  <c r="C77"/>
  <c r="N77"/>
  <c r="O77"/>
  <c r="M77"/>
  <c r="E77"/>
  <c r="B77"/>
  <c r="R77"/>
  <c r="A78"/>
  <c r="Q78"/>
  <c r="F78"/>
  <c r="G78"/>
  <c r="D78"/>
  <c r="C78"/>
  <c r="N78"/>
  <c r="O78"/>
  <c r="M78"/>
  <c r="E78"/>
  <c r="B78"/>
  <c r="R78"/>
  <c r="A79"/>
  <c r="Q79"/>
  <c r="F79"/>
  <c r="G79"/>
  <c r="D79"/>
  <c r="C79"/>
  <c r="N79"/>
  <c r="O79"/>
  <c r="M79"/>
  <c r="E79"/>
  <c r="B79"/>
  <c r="R79"/>
  <c r="A80"/>
  <c r="Q80"/>
  <c r="F80"/>
  <c r="G80"/>
  <c r="D80"/>
  <c r="C80"/>
  <c r="N80"/>
  <c r="O80"/>
  <c r="M80"/>
  <c r="E80"/>
  <c r="B80"/>
  <c r="R80"/>
  <c r="A81"/>
  <c r="Q81"/>
  <c r="F81"/>
  <c r="G81"/>
  <c r="D81"/>
  <c r="C81"/>
  <c r="N81"/>
  <c r="O81"/>
  <c r="M81"/>
  <c r="E81"/>
  <c r="B81"/>
  <c r="R81"/>
  <c r="A82"/>
  <c r="Q82"/>
  <c r="F82"/>
  <c r="G82"/>
  <c r="D82"/>
  <c r="C82"/>
  <c r="N82"/>
  <c r="O82"/>
  <c r="M82"/>
  <c r="E82"/>
  <c r="B82"/>
  <c r="R82"/>
  <c r="A83"/>
  <c r="Q83"/>
  <c r="F83"/>
  <c r="H83" s="1"/>
  <c r="G83"/>
  <c r="D83"/>
  <c r="C83"/>
  <c r="N83"/>
  <c r="P83" s="1"/>
  <c r="O83"/>
  <c r="M83"/>
  <c r="E83"/>
  <c r="B83"/>
  <c r="R83"/>
  <c r="A84"/>
  <c r="Q84"/>
  <c r="F84"/>
  <c r="G84"/>
  <c r="D84"/>
  <c r="C84"/>
  <c r="N84"/>
  <c r="O84"/>
  <c r="M84"/>
  <c r="E84"/>
  <c r="B84"/>
  <c r="R84"/>
  <c r="A85"/>
  <c r="Q85"/>
  <c r="F85"/>
  <c r="G85"/>
  <c r="D85"/>
  <c r="C85"/>
  <c r="N85"/>
  <c r="O85"/>
  <c r="M85"/>
  <c r="E85"/>
  <c r="B85"/>
  <c r="R85"/>
  <c r="A86"/>
  <c r="Q86"/>
  <c r="F86"/>
  <c r="G86"/>
  <c r="D86"/>
  <c r="C86"/>
  <c r="N86"/>
  <c r="O86"/>
  <c r="M86"/>
  <c r="E86"/>
  <c r="B86"/>
  <c r="R86"/>
  <c r="A87"/>
  <c r="Q87"/>
  <c r="F87"/>
  <c r="H87" s="1"/>
  <c r="G87"/>
  <c r="D87"/>
  <c r="C87"/>
  <c r="N87"/>
  <c r="P87" s="1"/>
  <c r="O87"/>
  <c r="M87"/>
  <c r="E87"/>
  <c r="B87"/>
  <c r="R87"/>
  <c r="A88"/>
  <c r="Q88"/>
  <c r="F88"/>
  <c r="G88"/>
  <c r="D88"/>
  <c r="C88"/>
  <c r="N88"/>
  <c r="O88"/>
  <c r="M88"/>
  <c r="E88"/>
  <c r="B88"/>
  <c r="R88"/>
  <c r="A89"/>
  <c r="Q89"/>
  <c r="F89"/>
  <c r="G89"/>
  <c r="D89"/>
  <c r="C89"/>
  <c r="N89"/>
  <c r="O89"/>
  <c r="M89"/>
  <c r="E89"/>
  <c r="B89"/>
  <c r="R89"/>
  <c r="A90"/>
  <c r="Q90"/>
  <c r="F90"/>
  <c r="G90"/>
  <c r="D90"/>
  <c r="C90"/>
  <c r="N90"/>
  <c r="O90"/>
  <c r="M90"/>
  <c r="E90"/>
  <c r="B90"/>
  <c r="R90"/>
  <c r="A91"/>
  <c r="Q91"/>
  <c r="F91"/>
  <c r="G91"/>
  <c r="D91"/>
  <c r="C91"/>
  <c r="N91"/>
  <c r="P91" s="1"/>
  <c r="O91"/>
  <c r="M91"/>
  <c r="E91"/>
  <c r="B91"/>
  <c r="R91"/>
  <c r="A92"/>
  <c r="Q92"/>
  <c r="F92"/>
  <c r="G92"/>
  <c r="D92"/>
  <c r="C92"/>
  <c r="N92"/>
  <c r="O92"/>
  <c r="M92"/>
  <c r="E92"/>
  <c r="B92"/>
  <c r="R92"/>
  <c r="A93"/>
  <c r="Q93"/>
  <c r="F93"/>
  <c r="G93"/>
  <c r="D93"/>
  <c r="C93"/>
  <c r="N93"/>
  <c r="O93"/>
  <c r="M93"/>
  <c r="E93"/>
  <c r="B93"/>
  <c r="R93"/>
  <c r="A94"/>
  <c r="Q94"/>
  <c r="F94"/>
  <c r="G94"/>
  <c r="D94"/>
  <c r="C94"/>
  <c r="N94"/>
  <c r="O94"/>
  <c r="M94"/>
  <c r="E94"/>
  <c r="B94"/>
  <c r="R94"/>
  <c r="A95"/>
  <c r="Q95"/>
  <c r="F95"/>
  <c r="G95"/>
  <c r="D95"/>
  <c r="C95"/>
  <c r="N95"/>
  <c r="P95" s="1"/>
  <c r="O95"/>
  <c r="M95"/>
  <c r="E95"/>
  <c r="B95"/>
  <c r="R95"/>
  <c r="A96"/>
  <c r="Q96"/>
  <c r="F96"/>
  <c r="G96"/>
  <c r="D96"/>
  <c r="C96"/>
  <c r="N96"/>
  <c r="O96"/>
  <c r="M96"/>
  <c r="E96"/>
  <c r="B96"/>
  <c r="R96"/>
  <c r="A97"/>
  <c r="Q97"/>
  <c r="F97"/>
  <c r="G97"/>
  <c r="D97"/>
  <c r="C97"/>
  <c r="N97"/>
  <c r="O97"/>
  <c r="M97"/>
  <c r="E97"/>
  <c r="B97"/>
  <c r="R97"/>
  <c r="A98"/>
  <c r="Q98"/>
  <c r="F98"/>
  <c r="G98"/>
  <c r="D98"/>
  <c r="C98"/>
  <c r="N98"/>
  <c r="O98"/>
  <c r="M98"/>
  <c r="E98"/>
  <c r="B98"/>
  <c r="R98"/>
  <c r="A99"/>
  <c r="Q99"/>
  <c r="F99"/>
  <c r="G99"/>
  <c r="D99"/>
  <c r="C99"/>
  <c r="N99"/>
  <c r="P99" s="1"/>
  <c r="O99"/>
  <c r="M99"/>
  <c r="E99"/>
  <c r="B99"/>
  <c r="R99"/>
  <c r="A100"/>
  <c r="Q100"/>
  <c r="F100"/>
  <c r="G100"/>
  <c r="D100"/>
  <c r="C100"/>
  <c r="N100"/>
  <c r="O100"/>
  <c r="M100"/>
  <c r="E100"/>
  <c r="B100"/>
  <c r="R100"/>
  <c r="A101"/>
  <c r="Q101"/>
  <c r="F101"/>
  <c r="G101"/>
  <c r="D101"/>
  <c r="C101"/>
  <c r="N101"/>
  <c r="O101"/>
  <c r="M101"/>
  <c r="E101"/>
  <c r="B101"/>
  <c r="R101"/>
  <c r="A102"/>
  <c r="Q102"/>
  <c r="F102"/>
  <c r="G102"/>
  <c r="D102"/>
  <c r="C102"/>
  <c r="N102"/>
  <c r="O102"/>
  <c r="M102"/>
  <c r="E102"/>
  <c r="B102"/>
  <c r="R102"/>
  <c r="A103"/>
  <c r="Q103"/>
  <c r="F103"/>
  <c r="G103"/>
  <c r="D103"/>
  <c r="C103"/>
  <c r="N103"/>
  <c r="P103" s="1"/>
  <c r="O103"/>
  <c r="M103"/>
  <c r="E103"/>
  <c r="B103"/>
  <c r="R103"/>
  <c r="A104"/>
  <c r="Q104"/>
  <c r="F104"/>
  <c r="G104"/>
  <c r="D104"/>
  <c r="C104"/>
  <c r="N104"/>
  <c r="O104"/>
  <c r="M104"/>
  <c r="E104"/>
  <c r="B104"/>
  <c r="R104"/>
  <c r="A105"/>
  <c r="Q105"/>
  <c r="F105"/>
  <c r="G105"/>
  <c r="D105"/>
  <c r="C105"/>
  <c r="N105"/>
  <c r="O105"/>
  <c r="M105"/>
  <c r="E105"/>
  <c r="B105"/>
  <c r="R105"/>
  <c r="A106"/>
  <c r="Q106"/>
  <c r="F106"/>
  <c r="G106"/>
  <c r="D106"/>
  <c r="C106"/>
  <c r="N106"/>
  <c r="O106"/>
  <c r="M106"/>
  <c r="E106"/>
  <c r="B106"/>
  <c r="R106"/>
  <c r="A107"/>
  <c r="Q107"/>
  <c r="F107"/>
  <c r="G107"/>
  <c r="D107"/>
  <c r="C107"/>
  <c r="N107"/>
  <c r="O107"/>
  <c r="M107"/>
  <c r="E107"/>
  <c r="B107"/>
  <c r="R107"/>
  <c r="A108"/>
  <c r="Q108"/>
  <c r="F108"/>
  <c r="G108"/>
  <c r="D108"/>
  <c r="C108"/>
  <c r="N108"/>
  <c r="O108"/>
  <c r="M108"/>
  <c r="E108"/>
  <c r="B108"/>
  <c r="R108"/>
  <c r="A109"/>
  <c r="Q109"/>
  <c r="F109"/>
  <c r="G109"/>
  <c r="D109"/>
  <c r="C109"/>
  <c r="N109"/>
  <c r="O109"/>
  <c r="M109"/>
  <c r="E109"/>
  <c r="B109"/>
  <c r="R109"/>
  <c r="A110"/>
  <c r="Q110"/>
  <c r="F110"/>
  <c r="G110"/>
  <c r="D110"/>
  <c r="C110"/>
  <c r="N110"/>
  <c r="O110"/>
  <c r="M110"/>
  <c r="E110"/>
  <c r="B110"/>
  <c r="R110"/>
  <c r="A111"/>
  <c r="Q111"/>
  <c r="F111"/>
  <c r="G111"/>
  <c r="D111"/>
  <c r="C111"/>
  <c r="N111"/>
  <c r="P111" s="1"/>
  <c r="O111"/>
  <c r="M111"/>
  <c r="E111"/>
  <c r="B111"/>
  <c r="R111"/>
  <c r="A112"/>
  <c r="Q112"/>
  <c r="F112"/>
  <c r="G112"/>
  <c r="D112"/>
  <c r="C112"/>
  <c r="N112"/>
  <c r="O112"/>
  <c r="M112"/>
  <c r="E112"/>
  <c r="B112"/>
  <c r="R112"/>
  <c r="A113"/>
  <c r="Q113"/>
  <c r="F113"/>
  <c r="G113"/>
  <c r="D113"/>
  <c r="C113"/>
  <c r="N113"/>
  <c r="O113"/>
  <c r="M113"/>
  <c r="E113"/>
  <c r="B113"/>
  <c r="R113"/>
  <c r="A114"/>
  <c r="Q114"/>
  <c r="F114"/>
  <c r="G114"/>
  <c r="D114"/>
  <c r="C114"/>
  <c r="N114"/>
  <c r="O114"/>
  <c r="M114"/>
  <c r="E114"/>
  <c r="B114"/>
  <c r="R114"/>
  <c r="A115"/>
  <c r="Q115"/>
  <c r="F115"/>
  <c r="G115"/>
  <c r="D115"/>
  <c r="C115"/>
  <c r="N115"/>
  <c r="P115" s="1"/>
  <c r="O115"/>
  <c r="M115"/>
  <c r="E115"/>
  <c r="B115"/>
  <c r="R115"/>
  <c r="A116"/>
  <c r="Q116"/>
  <c r="F116"/>
  <c r="G116"/>
  <c r="D116"/>
  <c r="C116"/>
  <c r="N116"/>
  <c r="O116"/>
  <c r="M116"/>
  <c r="E116"/>
  <c r="B116"/>
  <c r="R116"/>
  <c r="A117"/>
  <c r="Q117"/>
  <c r="F117"/>
  <c r="G117"/>
  <c r="D117"/>
  <c r="C117"/>
  <c r="N117"/>
  <c r="O117"/>
  <c r="M117"/>
  <c r="E117"/>
  <c r="B117"/>
  <c r="R117"/>
  <c r="A118"/>
  <c r="Q118"/>
  <c r="F118"/>
  <c r="G118"/>
  <c r="D118"/>
  <c r="C118"/>
  <c r="N118"/>
  <c r="O118"/>
  <c r="M118"/>
  <c r="E118"/>
  <c r="B118"/>
  <c r="R118"/>
  <c r="A119"/>
  <c r="Q119"/>
  <c r="F119"/>
  <c r="G119"/>
  <c r="D119"/>
  <c r="C119"/>
  <c r="N119"/>
  <c r="P119" s="1"/>
  <c r="O119"/>
  <c r="M119"/>
  <c r="E119"/>
  <c r="B119"/>
  <c r="R119"/>
  <c r="A120"/>
  <c r="Q120"/>
  <c r="F120"/>
  <c r="G120"/>
  <c r="D120"/>
  <c r="C120"/>
  <c r="N120"/>
  <c r="O120"/>
  <c r="M120"/>
  <c r="E120"/>
  <c r="B120"/>
  <c r="R120"/>
  <c r="A121"/>
  <c r="Q121"/>
  <c r="F121"/>
  <c r="G121"/>
  <c r="D121"/>
  <c r="C121"/>
  <c r="N121"/>
  <c r="O121"/>
  <c r="M121"/>
  <c r="E121"/>
  <c r="B121"/>
  <c r="R121"/>
  <c r="A122"/>
  <c r="Q122"/>
  <c r="F122"/>
  <c r="G122"/>
  <c r="D122"/>
  <c r="C122"/>
  <c r="N122"/>
  <c r="O122"/>
  <c r="M122"/>
  <c r="E122"/>
  <c r="B122"/>
  <c r="R122"/>
  <c r="A123"/>
  <c r="Q123"/>
  <c r="F123"/>
  <c r="G123"/>
  <c r="D123"/>
  <c r="C123"/>
  <c r="N123"/>
  <c r="P123" s="1"/>
  <c r="O123"/>
  <c r="M123"/>
  <c r="E123"/>
  <c r="B123"/>
  <c r="R123"/>
  <c r="A124"/>
  <c r="Q124"/>
  <c r="F124"/>
  <c r="G124"/>
  <c r="D124"/>
  <c r="C124"/>
  <c r="N124"/>
  <c r="O124"/>
  <c r="M124"/>
  <c r="E124"/>
  <c r="B124"/>
  <c r="R124"/>
  <c r="A125"/>
  <c r="Q125"/>
  <c r="F125"/>
  <c r="G125"/>
  <c r="D125"/>
  <c r="C125"/>
  <c r="N125"/>
  <c r="O125"/>
  <c r="M125"/>
  <c r="E125"/>
  <c r="B125"/>
  <c r="R125"/>
  <c r="A126"/>
  <c r="Q126"/>
  <c r="F126"/>
  <c r="G126"/>
  <c r="D126"/>
  <c r="C126"/>
  <c r="N126"/>
  <c r="O126"/>
  <c r="M126"/>
  <c r="E126"/>
  <c r="B126"/>
  <c r="R126"/>
  <c r="A127"/>
  <c r="Q127"/>
  <c r="F127"/>
  <c r="G127"/>
  <c r="D127"/>
  <c r="C127"/>
  <c r="N127"/>
  <c r="P127" s="1"/>
  <c r="O127"/>
  <c r="M127"/>
  <c r="E127"/>
  <c r="B127"/>
  <c r="R127"/>
  <c r="A128"/>
  <c r="Q128"/>
  <c r="F128"/>
  <c r="G128"/>
  <c r="D128"/>
  <c r="C128"/>
  <c r="N128"/>
  <c r="O128"/>
  <c r="M128"/>
  <c r="E128"/>
  <c r="B128"/>
  <c r="R128"/>
  <c r="A129"/>
  <c r="Q129"/>
  <c r="F129"/>
  <c r="G129"/>
  <c r="D129"/>
  <c r="C129"/>
  <c r="N129"/>
  <c r="O129"/>
  <c r="M129"/>
  <c r="E129"/>
  <c r="B129"/>
  <c r="R129"/>
  <c r="A130"/>
  <c r="Q130"/>
  <c r="F130"/>
  <c r="G130"/>
  <c r="D130"/>
  <c r="C130"/>
  <c r="N130"/>
  <c r="O130"/>
  <c r="M130"/>
  <c r="E130"/>
  <c r="B130"/>
  <c r="R130"/>
  <c r="A131"/>
  <c r="Q131"/>
  <c r="F131"/>
  <c r="G131"/>
  <c r="D131"/>
  <c r="C131"/>
  <c r="N131"/>
  <c r="P131" s="1"/>
  <c r="O131"/>
  <c r="M131"/>
  <c r="E131"/>
  <c r="B131"/>
  <c r="R131"/>
  <c r="A132"/>
  <c r="Q132"/>
  <c r="F132"/>
  <c r="G132"/>
  <c r="D132"/>
  <c r="C132"/>
  <c r="N132"/>
  <c r="O132"/>
  <c r="M132"/>
  <c r="E132"/>
  <c r="B132"/>
  <c r="R132"/>
  <c r="A133"/>
  <c r="Q133"/>
  <c r="F133"/>
  <c r="G133"/>
  <c r="D133"/>
  <c r="C133"/>
  <c r="N133"/>
  <c r="O133"/>
  <c r="M133"/>
  <c r="E133"/>
  <c r="B133"/>
  <c r="R133"/>
  <c r="A134"/>
  <c r="Q134"/>
  <c r="F134"/>
  <c r="G134"/>
  <c r="D134"/>
  <c r="C134"/>
  <c r="N134"/>
  <c r="O134"/>
  <c r="M134"/>
  <c r="E134"/>
  <c r="B134"/>
  <c r="R134"/>
  <c r="A135"/>
  <c r="Q135"/>
  <c r="F135"/>
  <c r="G135"/>
  <c r="D135"/>
  <c r="C135"/>
  <c r="N135"/>
  <c r="P135" s="1"/>
  <c r="O135"/>
  <c r="M135"/>
  <c r="E135"/>
  <c r="B135"/>
  <c r="R135"/>
  <c r="A136"/>
  <c r="Q136"/>
  <c r="F136"/>
  <c r="G136"/>
  <c r="D136"/>
  <c r="C136"/>
  <c r="N136"/>
  <c r="O136"/>
  <c r="M136"/>
  <c r="E136"/>
  <c r="B136"/>
  <c r="R136"/>
  <c r="A137"/>
  <c r="Q137"/>
  <c r="F137"/>
  <c r="G137"/>
  <c r="D137"/>
  <c r="C137"/>
  <c r="N137"/>
  <c r="O137"/>
  <c r="M137"/>
  <c r="E137"/>
  <c r="B137"/>
  <c r="R137"/>
  <c r="A138"/>
  <c r="Q138"/>
  <c r="F138"/>
  <c r="G138"/>
  <c r="D138"/>
  <c r="C138"/>
  <c r="N138"/>
  <c r="O138"/>
  <c r="M138"/>
  <c r="E138"/>
  <c r="B138"/>
  <c r="R138"/>
  <c r="A139"/>
  <c r="Q139"/>
  <c r="F139"/>
  <c r="G139"/>
  <c r="D139"/>
  <c r="C139"/>
  <c r="N139"/>
  <c r="P139" s="1"/>
  <c r="O139"/>
  <c r="M139"/>
  <c r="E139"/>
  <c r="B139"/>
  <c r="R139"/>
  <c r="A140"/>
  <c r="Q140"/>
  <c r="F140"/>
  <c r="G140"/>
  <c r="D140"/>
  <c r="C140"/>
  <c r="N140"/>
  <c r="O140"/>
  <c r="M140"/>
  <c r="E140"/>
  <c r="B140"/>
  <c r="R140"/>
  <c r="A141"/>
  <c r="Q141"/>
  <c r="F141"/>
  <c r="G141"/>
  <c r="D141"/>
  <c r="C141"/>
  <c r="N141"/>
  <c r="O141"/>
  <c r="M141"/>
  <c r="E141"/>
  <c r="B141"/>
  <c r="R141"/>
  <c r="A142"/>
  <c r="Q142"/>
  <c r="F142"/>
  <c r="G142"/>
  <c r="D142"/>
  <c r="C142"/>
  <c r="N142"/>
  <c r="O142"/>
  <c r="M142"/>
  <c r="E142"/>
  <c r="B142"/>
  <c r="R142"/>
  <c r="A143"/>
  <c r="Q143"/>
  <c r="F143"/>
  <c r="G143"/>
  <c r="D143"/>
  <c r="C143"/>
  <c r="N143"/>
  <c r="P143" s="1"/>
  <c r="O143"/>
  <c r="M143"/>
  <c r="E143"/>
  <c r="B143"/>
  <c r="R143"/>
  <c r="A144"/>
  <c r="Q144"/>
  <c r="F144"/>
  <c r="G144"/>
  <c r="D144"/>
  <c r="C144"/>
  <c r="N144"/>
  <c r="O144"/>
  <c r="M144"/>
  <c r="E144"/>
  <c r="B144"/>
  <c r="R144"/>
  <c r="A145"/>
  <c r="Q145"/>
  <c r="F145"/>
  <c r="G145"/>
  <c r="D145"/>
  <c r="C145"/>
  <c r="N145"/>
  <c r="O145"/>
  <c r="M145"/>
  <c r="E145"/>
  <c r="B145"/>
  <c r="R145"/>
  <c r="A146"/>
  <c r="Q146"/>
  <c r="F146"/>
  <c r="G146"/>
  <c r="D146"/>
  <c r="C146"/>
  <c r="N146"/>
  <c r="O146"/>
  <c r="M146"/>
  <c r="E146"/>
  <c r="B146"/>
  <c r="R146"/>
  <c r="A147"/>
  <c r="Q147"/>
  <c r="F147"/>
  <c r="H147" s="1"/>
  <c r="G147"/>
  <c r="D147"/>
  <c r="C147"/>
  <c r="N147"/>
  <c r="P147" s="1"/>
  <c r="O147"/>
  <c r="M147"/>
  <c r="E147"/>
  <c r="B147"/>
  <c r="R147"/>
  <c r="A148"/>
  <c r="Q148"/>
  <c r="F148"/>
  <c r="G148"/>
  <c r="D148"/>
  <c r="C148"/>
  <c r="N148"/>
  <c r="O148"/>
  <c r="M148"/>
  <c r="E148"/>
  <c r="B148"/>
  <c r="R148"/>
  <c r="A149"/>
  <c r="Q149"/>
  <c r="F149"/>
  <c r="G149"/>
  <c r="D149"/>
  <c r="C149"/>
  <c r="N149"/>
  <c r="O149"/>
  <c r="M149"/>
  <c r="E149"/>
  <c r="B149"/>
  <c r="R149"/>
  <c r="A150"/>
  <c r="Q150"/>
  <c r="F150"/>
  <c r="G150"/>
  <c r="D150"/>
  <c r="C150"/>
  <c r="N150"/>
  <c r="O150"/>
  <c r="M150"/>
  <c r="E150"/>
  <c r="B150"/>
  <c r="R150"/>
  <c r="A151"/>
  <c r="Q151"/>
  <c r="F151"/>
  <c r="H151" s="1"/>
  <c r="G151"/>
  <c r="D151"/>
  <c r="C151"/>
  <c r="N151"/>
  <c r="P151" s="1"/>
  <c r="O151"/>
  <c r="M151"/>
  <c r="E151"/>
  <c r="B151"/>
  <c r="R151"/>
  <c r="A152"/>
  <c r="Q152"/>
  <c r="F152"/>
  <c r="G152"/>
  <c r="D152"/>
  <c r="C152"/>
  <c r="N152"/>
  <c r="O152"/>
  <c r="M152"/>
  <c r="E152"/>
  <c r="B152"/>
  <c r="R152"/>
  <c r="A153"/>
  <c r="Q153"/>
  <c r="F153"/>
  <c r="G153"/>
  <c r="D153"/>
  <c r="C153"/>
  <c r="N153"/>
  <c r="O153"/>
  <c r="M153"/>
  <c r="E153"/>
  <c r="B153"/>
  <c r="R153"/>
  <c r="A154"/>
  <c r="Q154"/>
  <c r="F154"/>
  <c r="G154"/>
  <c r="D154"/>
  <c r="C154"/>
  <c r="N154"/>
  <c r="O154"/>
  <c r="M154"/>
  <c r="E154"/>
  <c r="B154"/>
  <c r="R154"/>
  <c r="A155"/>
  <c r="Q155"/>
  <c r="F155"/>
  <c r="H155" s="1"/>
  <c r="G155"/>
  <c r="D155"/>
  <c r="C155"/>
  <c r="N155"/>
  <c r="P155" s="1"/>
  <c r="O155"/>
  <c r="M155"/>
  <c r="E155"/>
  <c r="B155"/>
  <c r="R155"/>
  <c r="A156"/>
  <c r="Q156"/>
  <c r="F156"/>
  <c r="G156"/>
  <c r="D156"/>
  <c r="C156"/>
  <c r="N156"/>
  <c r="O156"/>
  <c r="M156"/>
  <c r="E156"/>
  <c r="B156"/>
  <c r="R156"/>
  <c r="A157"/>
  <c r="Q157"/>
  <c r="F157"/>
  <c r="G157"/>
  <c r="D157"/>
  <c r="C157"/>
  <c r="N157"/>
  <c r="O157"/>
  <c r="M157"/>
  <c r="E157"/>
  <c r="B157"/>
  <c r="R157"/>
  <c r="A158"/>
  <c r="Q158"/>
  <c r="F158"/>
  <c r="G158"/>
  <c r="D158"/>
  <c r="C158"/>
  <c r="N158"/>
  <c r="O158"/>
  <c r="M158"/>
  <c r="E158"/>
  <c r="B158"/>
  <c r="R158"/>
  <c r="A159"/>
  <c r="Q159"/>
  <c r="F159"/>
  <c r="G159"/>
  <c r="D159"/>
  <c r="C159"/>
  <c r="N159"/>
  <c r="P159" s="1"/>
  <c r="O159"/>
  <c r="M159"/>
  <c r="E159"/>
  <c r="B159"/>
  <c r="R159"/>
  <c r="A160"/>
  <c r="Q160"/>
  <c r="F160"/>
  <c r="G160"/>
  <c r="D160"/>
  <c r="C160"/>
  <c r="N160"/>
  <c r="O160"/>
  <c r="M160"/>
  <c r="E160"/>
  <c r="B160"/>
  <c r="R160"/>
  <c r="A161"/>
  <c r="Q161"/>
  <c r="F161"/>
  <c r="G161"/>
  <c r="D161"/>
  <c r="C161"/>
  <c r="N161"/>
  <c r="O161"/>
  <c r="M161"/>
  <c r="E161"/>
  <c r="B161"/>
  <c r="R161"/>
  <c r="A162"/>
  <c r="Q162"/>
  <c r="F162"/>
  <c r="G162"/>
  <c r="D162"/>
  <c r="C162"/>
  <c r="N162"/>
  <c r="O162"/>
  <c r="M162"/>
  <c r="E162"/>
  <c r="B162"/>
  <c r="R162"/>
  <c r="A163"/>
  <c r="Q163"/>
  <c r="F163"/>
  <c r="H163" s="1"/>
  <c r="G163"/>
  <c r="D163"/>
  <c r="C163"/>
  <c r="N163"/>
  <c r="P163" s="1"/>
  <c r="O163"/>
  <c r="M163"/>
  <c r="E163"/>
  <c r="B163"/>
  <c r="R163"/>
  <c r="A164"/>
  <c r="Q164"/>
  <c r="F164"/>
  <c r="G164"/>
  <c r="D164"/>
  <c r="C164"/>
  <c r="N164"/>
  <c r="O164"/>
  <c r="M164"/>
  <c r="E164"/>
  <c r="B164"/>
  <c r="R164"/>
  <c r="A165"/>
  <c r="Q165"/>
  <c r="F165"/>
  <c r="G165"/>
  <c r="D165"/>
  <c r="C165"/>
  <c r="N165"/>
  <c r="O165"/>
  <c r="M165"/>
  <c r="E165"/>
  <c r="B165"/>
  <c r="R165"/>
  <c r="A166"/>
  <c r="Q166"/>
  <c r="F166"/>
  <c r="G166"/>
  <c r="D166"/>
  <c r="C166"/>
  <c r="N166"/>
  <c r="O166"/>
  <c r="M166"/>
  <c r="E166"/>
  <c r="B166"/>
  <c r="R166"/>
  <c r="A167"/>
  <c r="Q167"/>
  <c r="F167"/>
  <c r="H167" s="1"/>
  <c r="G167"/>
  <c r="D167"/>
  <c r="C167"/>
  <c r="N167"/>
  <c r="P167" s="1"/>
  <c r="O167"/>
  <c r="M167"/>
  <c r="E167"/>
  <c r="B167"/>
  <c r="R167"/>
  <c r="A168"/>
  <c r="Q168"/>
  <c r="F168"/>
  <c r="G168"/>
  <c r="D168"/>
  <c r="C168"/>
  <c r="N168"/>
  <c r="O168"/>
  <c r="M168"/>
  <c r="E168"/>
  <c r="B168"/>
  <c r="R168"/>
  <c r="A169"/>
  <c r="Q169"/>
  <c r="F169"/>
  <c r="G169"/>
  <c r="D169"/>
  <c r="C169"/>
  <c r="N169"/>
  <c r="O169"/>
  <c r="M169"/>
  <c r="E169"/>
  <c r="B169"/>
  <c r="R169"/>
  <c r="A170"/>
  <c r="Q170"/>
  <c r="F170"/>
  <c r="G170"/>
  <c r="D170"/>
  <c r="C170"/>
  <c r="N170"/>
  <c r="O170"/>
  <c r="M170"/>
  <c r="E170"/>
  <c r="B170"/>
  <c r="R170"/>
  <c r="A171"/>
  <c r="Q171"/>
  <c r="F171"/>
  <c r="H171" s="1"/>
  <c r="G171"/>
  <c r="D171"/>
  <c r="C171"/>
  <c r="N171"/>
  <c r="P171" s="1"/>
  <c r="O171"/>
  <c r="M171"/>
  <c r="E171"/>
  <c r="B171"/>
  <c r="R171"/>
  <c r="A172"/>
  <c r="Q172"/>
  <c r="F172"/>
  <c r="G172"/>
  <c r="D172"/>
  <c r="C172"/>
  <c r="N172"/>
  <c r="O172"/>
  <c r="M172"/>
  <c r="E172"/>
  <c r="B172"/>
  <c r="R172"/>
  <c r="A173"/>
  <c r="Q173"/>
  <c r="F173"/>
  <c r="G173"/>
  <c r="D173"/>
  <c r="C173"/>
  <c r="N173"/>
  <c r="O173"/>
  <c r="M173"/>
  <c r="E173"/>
  <c r="B173"/>
  <c r="R173"/>
  <c r="A174"/>
  <c r="Q174"/>
  <c r="F174"/>
  <c r="G174"/>
  <c r="D174"/>
  <c r="C174"/>
  <c r="N174"/>
  <c r="O174"/>
  <c r="M174"/>
  <c r="E174"/>
  <c r="B174"/>
  <c r="R174"/>
  <c r="A175"/>
  <c r="Q175"/>
  <c r="F175"/>
  <c r="H175" s="1"/>
  <c r="G175"/>
  <c r="D175"/>
  <c r="C175"/>
  <c r="N175"/>
  <c r="P175" s="1"/>
  <c r="O175"/>
  <c r="M175"/>
  <c r="E175"/>
  <c r="B175"/>
  <c r="R175"/>
  <c r="A176"/>
  <c r="Q176"/>
  <c r="F176"/>
  <c r="G176"/>
  <c r="D176"/>
  <c r="C176"/>
  <c r="N176"/>
  <c r="O176"/>
  <c r="M176"/>
  <c r="E176"/>
  <c r="B176"/>
  <c r="R176"/>
  <c r="A177"/>
  <c r="Q177"/>
  <c r="F177"/>
  <c r="G177"/>
  <c r="D177"/>
  <c r="C177"/>
  <c r="N177"/>
  <c r="O177"/>
  <c r="M177"/>
  <c r="E177"/>
  <c r="B177"/>
  <c r="R177"/>
  <c r="A178"/>
  <c r="Q178"/>
  <c r="F178"/>
  <c r="G178"/>
  <c r="D178"/>
  <c r="C178"/>
  <c r="N178"/>
  <c r="O178"/>
  <c r="M178"/>
  <c r="E178"/>
  <c r="B178"/>
  <c r="R178"/>
  <c r="A179"/>
  <c r="Q179"/>
  <c r="F179"/>
  <c r="G179"/>
  <c r="D179"/>
  <c r="C179"/>
  <c r="N179"/>
  <c r="O179"/>
  <c r="M179"/>
  <c r="E179"/>
  <c r="B179"/>
  <c r="R179"/>
  <c r="A180"/>
  <c r="Q180"/>
  <c r="F180"/>
  <c r="G180"/>
  <c r="D180"/>
  <c r="C180"/>
  <c r="N180"/>
  <c r="O180"/>
  <c r="M180"/>
  <c r="E180"/>
  <c r="B180"/>
  <c r="R180"/>
  <c r="A181"/>
  <c r="Q181"/>
  <c r="F181"/>
  <c r="G181"/>
  <c r="D181"/>
  <c r="C181"/>
  <c r="N181"/>
  <c r="O181"/>
  <c r="M181"/>
  <c r="E181"/>
  <c r="B181"/>
  <c r="R181"/>
  <c r="A182"/>
  <c r="Q182"/>
  <c r="F182"/>
  <c r="G182"/>
  <c r="D182"/>
  <c r="C182"/>
  <c r="N182"/>
  <c r="O182"/>
  <c r="M182"/>
  <c r="E182"/>
  <c r="B182"/>
  <c r="R182"/>
  <c r="A183"/>
  <c r="Q183"/>
  <c r="F183"/>
  <c r="G183"/>
  <c r="D183"/>
  <c r="C183"/>
  <c r="N183"/>
  <c r="O183"/>
  <c r="M183"/>
  <c r="E183"/>
  <c r="B183"/>
  <c r="R183"/>
  <c r="A184"/>
  <c r="Q184"/>
  <c r="F184"/>
  <c r="G184"/>
  <c r="D184"/>
  <c r="C184"/>
  <c r="N184"/>
  <c r="O184"/>
  <c r="M184"/>
  <c r="E184"/>
  <c r="B184"/>
  <c r="R184"/>
  <c r="A185"/>
  <c r="Q185"/>
  <c r="F185"/>
  <c r="G185"/>
  <c r="D185"/>
  <c r="C185"/>
  <c r="N185"/>
  <c r="O185"/>
  <c r="M185"/>
  <c r="E185"/>
  <c r="B185"/>
  <c r="R185"/>
  <c r="A186"/>
  <c r="Q186"/>
  <c r="F186"/>
  <c r="G186"/>
  <c r="D186"/>
  <c r="C186"/>
  <c r="N186"/>
  <c r="O186"/>
  <c r="M186"/>
  <c r="E186"/>
  <c r="B186"/>
  <c r="R186"/>
  <c r="A187"/>
  <c r="Q187"/>
  <c r="F187"/>
  <c r="H187" s="1"/>
  <c r="G187"/>
  <c r="D187"/>
  <c r="C187"/>
  <c r="N187"/>
  <c r="P187" s="1"/>
  <c r="O187"/>
  <c r="M187"/>
  <c r="E187"/>
  <c r="B187"/>
  <c r="R187"/>
  <c r="A188"/>
  <c r="Q188"/>
  <c r="F188"/>
  <c r="G188"/>
  <c r="D188"/>
  <c r="C188"/>
  <c r="N188"/>
  <c r="O188"/>
  <c r="M188"/>
  <c r="E188"/>
  <c r="B188"/>
  <c r="R188"/>
  <c r="A189"/>
  <c r="Q189"/>
  <c r="F189"/>
  <c r="G189"/>
  <c r="D189"/>
  <c r="C189"/>
  <c r="N189"/>
  <c r="O189"/>
  <c r="M189"/>
  <c r="E189"/>
  <c r="B189"/>
  <c r="R189"/>
  <c r="A190"/>
  <c r="Q190"/>
  <c r="F190"/>
  <c r="G190"/>
  <c r="D190"/>
  <c r="C190"/>
  <c r="N190"/>
  <c r="O190"/>
  <c r="M190"/>
  <c r="E190"/>
  <c r="B190"/>
  <c r="R190"/>
  <c r="A191"/>
  <c r="Q191"/>
  <c r="F191"/>
  <c r="G191"/>
  <c r="D191"/>
  <c r="C191"/>
  <c r="N191"/>
  <c r="P191" s="1"/>
  <c r="O191"/>
  <c r="M191"/>
  <c r="E191"/>
  <c r="B191"/>
  <c r="R191"/>
  <c r="A192"/>
  <c r="Q192"/>
  <c r="F192"/>
  <c r="G192"/>
  <c r="D192"/>
  <c r="C192"/>
  <c r="N192"/>
  <c r="O192"/>
  <c r="M192"/>
  <c r="E192"/>
  <c r="B192"/>
  <c r="R192"/>
  <c r="A193"/>
  <c r="Q193"/>
  <c r="F193"/>
  <c r="G193"/>
  <c r="D193"/>
  <c r="C193"/>
  <c r="N193"/>
  <c r="O193"/>
  <c r="M193"/>
  <c r="E193"/>
  <c r="B193"/>
  <c r="R193"/>
  <c r="A194"/>
  <c r="Q194"/>
  <c r="F194"/>
  <c r="G194"/>
  <c r="D194"/>
  <c r="C194"/>
  <c r="N194"/>
  <c r="O194"/>
  <c r="M194"/>
  <c r="E194"/>
  <c r="B194"/>
  <c r="R194"/>
  <c r="A195"/>
  <c r="Q195"/>
  <c r="F195"/>
  <c r="G195"/>
  <c r="D195"/>
  <c r="C195"/>
  <c r="N195"/>
  <c r="P195" s="1"/>
  <c r="O195"/>
  <c r="M195"/>
  <c r="E195"/>
  <c r="B195"/>
  <c r="R195"/>
  <c r="A196"/>
  <c r="Q196"/>
  <c r="F196"/>
  <c r="G196"/>
  <c r="D196"/>
  <c r="C196"/>
  <c r="N196"/>
  <c r="O196"/>
  <c r="M196"/>
  <c r="E196"/>
  <c r="B196"/>
  <c r="R196"/>
  <c r="A197"/>
  <c r="Q197"/>
  <c r="F197"/>
  <c r="G197"/>
  <c r="D197"/>
  <c r="C197"/>
  <c r="N197"/>
  <c r="O197"/>
  <c r="M197"/>
  <c r="E197"/>
  <c r="B197"/>
  <c r="R197"/>
  <c r="A198"/>
  <c r="Q198"/>
  <c r="F198"/>
  <c r="G198"/>
  <c r="D198"/>
  <c r="C198"/>
  <c r="N198"/>
  <c r="O198"/>
  <c r="M198"/>
  <c r="E198"/>
  <c r="B198"/>
  <c r="R198"/>
  <c r="A199"/>
  <c r="Q199"/>
  <c r="F199"/>
  <c r="G199"/>
  <c r="D199"/>
  <c r="C199"/>
  <c r="N199"/>
  <c r="P199" s="1"/>
  <c r="O199"/>
  <c r="M199"/>
  <c r="E199"/>
  <c r="B199"/>
  <c r="R199"/>
  <c r="A200"/>
  <c r="Q200"/>
  <c r="F200"/>
  <c r="G200"/>
  <c r="D200"/>
  <c r="C200"/>
  <c r="N200"/>
  <c r="O200"/>
  <c r="M200"/>
  <c r="E200"/>
  <c r="B200"/>
  <c r="R200"/>
  <c r="A201"/>
  <c r="Q201"/>
  <c r="F201"/>
  <c r="G201"/>
  <c r="D201"/>
  <c r="C201"/>
  <c r="N201"/>
  <c r="O201"/>
  <c r="M201"/>
  <c r="E201"/>
  <c r="B201"/>
  <c r="R201"/>
  <c r="A202"/>
  <c r="Q202"/>
  <c r="F202"/>
  <c r="G202"/>
  <c r="D202"/>
  <c r="C202"/>
  <c r="N202"/>
  <c r="O202"/>
  <c r="M202"/>
  <c r="E202"/>
  <c r="B202"/>
  <c r="R202"/>
  <c r="A203"/>
  <c r="Q203"/>
  <c r="F203"/>
  <c r="G203"/>
  <c r="D203"/>
  <c r="C203"/>
  <c r="N203"/>
  <c r="P203" s="1"/>
  <c r="O203"/>
  <c r="M203"/>
  <c r="E203"/>
  <c r="B203"/>
  <c r="R203"/>
  <c r="A204"/>
  <c r="Q204"/>
  <c r="F204"/>
  <c r="G204"/>
  <c r="D204"/>
  <c r="C204"/>
  <c r="N204"/>
  <c r="O204"/>
  <c r="M204"/>
  <c r="E204"/>
  <c r="B204"/>
  <c r="R204"/>
  <c r="A205"/>
  <c r="Q205"/>
  <c r="F205"/>
  <c r="G205"/>
  <c r="D205"/>
  <c r="C205"/>
  <c r="N205"/>
  <c r="O205"/>
  <c r="M205"/>
  <c r="E205"/>
  <c r="B205"/>
  <c r="R205"/>
  <c r="A206"/>
  <c r="Q206"/>
  <c r="F206"/>
  <c r="G206"/>
  <c r="D206"/>
  <c r="C206"/>
  <c r="N206"/>
  <c r="O206"/>
  <c r="M206"/>
  <c r="E206"/>
  <c r="B206"/>
  <c r="R206"/>
  <c r="A207"/>
  <c r="Q207"/>
  <c r="F207"/>
  <c r="G207"/>
  <c r="D207"/>
  <c r="C207"/>
  <c r="N207"/>
  <c r="P207" s="1"/>
  <c r="O207"/>
  <c r="M207"/>
  <c r="E207"/>
  <c r="B207"/>
  <c r="R207"/>
  <c r="A208"/>
  <c r="Q208"/>
  <c r="F208"/>
  <c r="G208"/>
  <c r="D208"/>
  <c r="C208"/>
  <c r="N208"/>
  <c r="O208"/>
  <c r="M208"/>
  <c r="E208"/>
  <c r="B208"/>
  <c r="R208"/>
  <c r="A209"/>
  <c r="Q209"/>
  <c r="F209"/>
  <c r="G209"/>
  <c r="D209"/>
  <c r="C209"/>
  <c r="N209"/>
  <c r="O209"/>
  <c r="M209"/>
  <c r="E209"/>
  <c r="B209"/>
  <c r="R209"/>
  <c r="A210"/>
  <c r="Q210"/>
  <c r="F210"/>
  <c r="G210"/>
  <c r="D210"/>
  <c r="C210"/>
  <c r="N210"/>
  <c r="O210"/>
  <c r="M210"/>
  <c r="E210"/>
  <c r="B210"/>
  <c r="R210"/>
  <c r="A211"/>
  <c r="Q211"/>
  <c r="F211"/>
  <c r="G211"/>
  <c r="D211"/>
  <c r="C211"/>
  <c r="N211"/>
  <c r="P211" s="1"/>
  <c r="O211"/>
  <c r="M211"/>
  <c r="E211"/>
  <c r="B211"/>
  <c r="R211"/>
  <c r="A212"/>
  <c r="Q212"/>
  <c r="F212"/>
  <c r="G212"/>
  <c r="D212"/>
  <c r="C212"/>
  <c r="N212"/>
  <c r="O212"/>
  <c r="M212"/>
  <c r="E212"/>
  <c r="B212"/>
  <c r="R212"/>
  <c r="A213"/>
  <c r="Q213"/>
  <c r="F213"/>
  <c r="G213"/>
  <c r="D213"/>
  <c r="C213"/>
  <c r="N213"/>
  <c r="O213"/>
  <c r="M213"/>
  <c r="E213"/>
  <c r="B213"/>
  <c r="R213"/>
  <c r="A214"/>
  <c r="Q214"/>
  <c r="F214"/>
  <c r="G214"/>
  <c r="D214"/>
  <c r="C214"/>
  <c r="N214"/>
  <c r="O214"/>
  <c r="M214"/>
  <c r="E214"/>
  <c r="B214"/>
  <c r="R214"/>
  <c r="A215"/>
  <c r="Q215"/>
  <c r="F215"/>
  <c r="G215"/>
  <c r="D215"/>
  <c r="C215"/>
  <c r="N215"/>
  <c r="P215" s="1"/>
  <c r="O215"/>
  <c r="M215"/>
  <c r="E215"/>
  <c r="B215"/>
  <c r="R215"/>
  <c r="A216"/>
  <c r="Q216"/>
  <c r="F216"/>
  <c r="G216"/>
  <c r="D216"/>
  <c r="C216"/>
  <c r="N216"/>
  <c r="O216"/>
  <c r="M216"/>
  <c r="E216"/>
  <c r="B216"/>
  <c r="R216"/>
  <c r="A217"/>
  <c r="Q217"/>
  <c r="F217"/>
  <c r="G217"/>
  <c r="D217"/>
  <c r="C217"/>
  <c r="N217"/>
  <c r="O217"/>
  <c r="M217"/>
  <c r="E217"/>
  <c r="B217"/>
  <c r="R217"/>
  <c r="A218"/>
  <c r="Q218"/>
  <c r="F218"/>
  <c r="G218"/>
  <c r="D218"/>
  <c r="C218"/>
  <c r="N218"/>
  <c r="O218"/>
  <c r="M218"/>
  <c r="E218"/>
  <c r="B218"/>
  <c r="R218"/>
  <c r="A219"/>
  <c r="Q219"/>
  <c r="F219"/>
  <c r="G219"/>
  <c r="D219"/>
  <c r="C219"/>
  <c r="N219"/>
  <c r="P219" s="1"/>
  <c r="O219"/>
  <c r="M219"/>
  <c r="E219"/>
  <c r="B219"/>
  <c r="R219"/>
  <c r="A220"/>
  <c r="Q220"/>
  <c r="F220"/>
  <c r="G220"/>
  <c r="D220"/>
  <c r="C220"/>
  <c r="N220"/>
  <c r="O220"/>
  <c r="M220"/>
  <c r="E220"/>
  <c r="B220"/>
  <c r="R220"/>
  <c r="A221"/>
  <c r="Q221"/>
  <c r="F221"/>
  <c r="G221"/>
  <c r="D221"/>
  <c r="C221"/>
  <c r="N221"/>
  <c r="O221"/>
  <c r="M221"/>
  <c r="E221"/>
  <c r="B221"/>
  <c r="R221"/>
  <c r="A222"/>
  <c r="Q222"/>
  <c r="F222"/>
  <c r="G222"/>
  <c r="D222"/>
  <c r="C222"/>
  <c r="N222"/>
  <c r="O222"/>
  <c r="M222"/>
  <c r="E222"/>
  <c r="B222"/>
  <c r="R222"/>
  <c r="A223"/>
  <c r="Q223"/>
  <c r="F223"/>
  <c r="G223"/>
  <c r="D223"/>
  <c r="C223"/>
  <c r="N223"/>
  <c r="P223" s="1"/>
  <c r="O223"/>
  <c r="M223"/>
  <c r="E223"/>
  <c r="B223"/>
  <c r="R223"/>
  <c r="A224"/>
  <c r="Q224"/>
  <c r="F224"/>
  <c r="G224"/>
  <c r="D224"/>
  <c r="C224"/>
  <c r="N224"/>
  <c r="O224"/>
  <c r="M224"/>
  <c r="E224"/>
  <c r="B224"/>
  <c r="R224"/>
  <c r="A225"/>
  <c r="Q225"/>
  <c r="F225"/>
  <c r="G225"/>
  <c r="D225"/>
  <c r="C225"/>
  <c r="N225"/>
  <c r="O225"/>
  <c r="M225"/>
  <c r="E225"/>
  <c r="B225"/>
  <c r="R225"/>
  <c r="A226"/>
  <c r="Q226"/>
  <c r="F226"/>
  <c r="G226"/>
  <c r="D226"/>
  <c r="C226"/>
  <c r="N226"/>
  <c r="O226"/>
  <c r="M226"/>
  <c r="E226"/>
  <c r="B226"/>
  <c r="R226"/>
  <c r="A227"/>
  <c r="Q227"/>
  <c r="F227"/>
  <c r="G227"/>
  <c r="D227"/>
  <c r="C227"/>
  <c r="N227"/>
  <c r="P227" s="1"/>
  <c r="O227"/>
  <c r="M227"/>
  <c r="E227"/>
  <c r="B227"/>
  <c r="R227"/>
  <c r="A228"/>
  <c r="Q228"/>
  <c r="F228"/>
  <c r="G228"/>
  <c r="D228"/>
  <c r="C228"/>
  <c r="N228"/>
  <c r="O228"/>
  <c r="M228"/>
  <c r="E228"/>
  <c r="B228"/>
  <c r="R228"/>
  <c r="A229"/>
  <c r="Q229"/>
  <c r="F229"/>
  <c r="G229"/>
  <c r="D229"/>
  <c r="C229"/>
  <c r="N229"/>
  <c r="O229"/>
  <c r="M229"/>
  <c r="E229"/>
  <c r="B229"/>
  <c r="R229"/>
  <c r="A230"/>
  <c r="Q230"/>
  <c r="F230"/>
  <c r="G230"/>
  <c r="D230"/>
  <c r="C230"/>
  <c r="N230"/>
  <c r="O230"/>
  <c r="M230"/>
  <c r="E230"/>
  <c r="B230"/>
  <c r="R230"/>
  <c r="A231"/>
  <c r="Q231"/>
  <c r="F231"/>
  <c r="H231" s="1"/>
  <c r="G231"/>
  <c r="D231"/>
  <c r="C231"/>
  <c r="N231"/>
  <c r="P231" s="1"/>
  <c r="O231"/>
  <c r="M231"/>
  <c r="E231"/>
  <c r="B231"/>
  <c r="R231"/>
  <c r="A232"/>
  <c r="Q232"/>
  <c r="F232"/>
  <c r="G232"/>
  <c r="D232"/>
  <c r="C232"/>
  <c r="N232"/>
  <c r="O232"/>
  <c r="M232"/>
  <c r="E232"/>
  <c r="B232"/>
  <c r="R232"/>
  <c r="A233"/>
  <c r="Q233"/>
  <c r="F233"/>
  <c r="G233"/>
  <c r="D233"/>
  <c r="C233"/>
  <c r="N233"/>
  <c r="O233"/>
  <c r="M233"/>
  <c r="E233"/>
  <c r="B233"/>
  <c r="R233"/>
  <c r="A234"/>
  <c r="Q234"/>
  <c r="F234"/>
  <c r="G234"/>
  <c r="D234"/>
  <c r="C234"/>
  <c r="N234"/>
  <c r="O234"/>
  <c r="M234"/>
  <c r="E234"/>
  <c r="B234"/>
  <c r="R234"/>
  <c r="A235"/>
  <c r="Q235"/>
  <c r="F235"/>
  <c r="H235" s="1"/>
  <c r="G235"/>
  <c r="D235"/>
  <c r="C235"/>
  <c r="N235"/>
  <c r="P235" s="1"/>
  <c r="O235"/>
  <c r="M235"/>
  <c r="E235"/>
  <c r="B235"/>
  <c r="R235"/>
  <c r="A236"/>
  <c r="Q236"/>
  <c r="F236"/>
  <c r="G236"/>
  <c r="D236"/>
  <c r="C236"/>
  <c r="N236"/>
  <c r="O236"/>
  <c r="M236"/>
  <c r="E236"/>
  <c r="B236"/>
  <c r="R236"/>
  <c r="A237"/>
  <c r="Q237"/>
  <c r="F237"/>
  <c r="G237"/>
  <c r="D237"/>
  <c r="C237"/>
  <c r="N237"/>
  <c r="O237"/>
  <c r="M237"/>
  <c r="E237"/>
  <c r="B237"/>
  <c r="R237"/>
  <c r="A238"/>
  <c r="Q238"/>
  <c r="F238"/>
  <c r="G238"/>
  <c r="D238"/>
  <c r="C238"/>
  <c r="N238"/>
  <c r="O238"/>
  <c r="M238"/>
  <c r="E238"/>
  <c r="B238"/>
  <c r="R238"/>
  <c r="A239"/>
  <c r="Q239"/>
  <c r="F239"/>
  <c r="H239" s="1"/>
  <c r="G239"/>
  <c r="D239"/>
  <c r="C239"/>
  <c r="N239"/>
  <c r="P239" s="1"/>
  <c r="O239"/>
  <c r="M239"/>
  <c r="E239"/>
  <c r="B239"/>
  <c r="R239"/>
  <c r="A240"/>
  <c r="Q240"/>
  <c r="F240"/>
  <c r="G240"/>
  <c r="D240"/>
  <c r="C240"/>
  <c r="N240"/>
  <c r="O240"/>
  <c r="M240"/>
  <c r="E240"/>
  <c r="B240"/>
  <c r="R240"/>
  <c r="A241"/>
  <c r="Q241"/>
  <c r="F241"/>
  <c r="G241"/>
  <c r="D241"/>
  <c r="C241"/>
  <c r="N241"/>
  <c r="O241"/>
  <c r="M241"/>
  <c r="E241"/>
  <c r="B241"/>
  <c r="R241"/>
  <c r="A242"/>
  <c r="Q242"/>
  <c r="F242"/>
  <c r="G242"/>
  <c r="D242"/>
  <c r="C242"/>
  <c r="N242"/>
  <c r="O242"/>
  <c r="M242"/>
  <c r="E242"/>
  <c r="B242"/>
  <c r="R242"/>
  <c r="A243"/>
  <c r="Q243"/>
  <c r="F243"/>
  <c r="H243" s="1"/>
  <c r="G243"/>
  <c r="D243"/>
  <c r="C243"/>
  <c r="N243"/>
  <c r="P243" s="1"/>
  <c r="O243"/>
  <c r="M243"/>
  <c r="E243"/>
  <c r="B243"/>
  <c r="R243"/>
  <c r="A244"/>
  <c r="Q244"/>
  <c r="F244"/>
  <c r="G244"/>
  <c r="D244"/>
  <c r="C244"/>
  <c r="N244"/>
  <c r="O244"/>
  <c r="M244"/>
  <c r="E244"/>
  <c r="B244"/>
  <c r="R244"/>
  <c r="A245"/>
  <c r="Q245"/>
  <c r="F245"/>
  <c r="G245"/>
  <c r="D245"/>
  <c r="C245"/>
  <c r="N245"/>
  <c r="O245"/>
  <c r="M245"/>
  <c r="E245"/>
  <c r="B245"/>
  <c r="R245"/>
  <c r="A246"/>
  <c r="Q246"/>
  <c r="F246"/>
  <c r="G246"/>
  <c r="D246"/>
  <c r="C246"/>
  <c r="N246"/>
  <c r="O246"/>
  <c r="M246"/>
  <c r="E246"/>
  <c r="B246"/>
  <c r="R246"/>
  <c r="A247"/>
  <c r="Q247"/>
  <c r="F247"/>
  <c r="H247" s="1"/>
  <c r="G247"/>
  <c r="D247"/>
  <c r="C247"/>
  <c r="N247"/>
  <c r="P247" s="1"/>
  <c r="O247"/>
  <c r="M247"/>
  <c r="E247"/>
  <c r="B247"/>
  <c r="R247"/>
  <c r="A248"/>
  <c r="Q248"/>
  <c r="F248"/>
  <c r="G248"/>
  <c r="D248"/>
  <c r="C248"/>
  <c r="N248"/>
  <c r="O248"/>
  <c r="M248"/>
  <c r="E248"/>
  <c r="B248"/>
  <c r="R248"/>
  <c r="A249"/>
  <c r="Q249"/>
  <c r="F249"/>
  <c r="G249"/>
  <c r="D249"/>
  <c r="C249"/>
  <c r="N249"/>
  <c r="O249"/>
  <c r="M249"/>
  <c r="E249"/>
  <c r="B249"/>
  <c r="R249"/>
  <c r="A250"/>
  <c r="Q250"/>
  <c r="F250"/>
  <c r="G250"/>
  <c r="D250"/>
  <c r="C250"/>
  <c r="N250"/>
  <c r="O250"/>
  <c r="M250"/>
  <c r="E250"/>
  <c r="B250"/>
  <c r="R250"/>
  <c r="A251"/>
  <c r="Q251"/>
  <c r="F251"/>
  <c r="H251" s="1"/>
  <c r="G251"/>
  <c r="D251"/>
  <c r="C251"/>
  <c r="N251"/>
  <c r="P251" s="1"/>
  <c r="O251"/>
  <c r="M251"/>
  <c r="E251"/>
  <c r="B251"/>
  <c r="R251"/>
  <c r="A252"/>
  <c r="Q252"/>
  <c r="F252"/>
  <c r="G252"/>
  <c r="D252"/>
  <c r="C252"/>
  <c r="N252"/>
  <c r="O252"/>
  <c r="M252"/>
  <c r="E252"/>
  <c r="B252"/>
  <c r="R252"/>
  <c r="A253"/>
  <c r="Q253"/>
  <c r="F253"/>
  <c r="G253"/>
  <c r="D253"/>
  <c r="C253"/>
  <c r="N253"/>
  <c r="O253"/>
  <c r="M253"/>
  <c r="E253"/>
  <c r="B253"/>
  <c r="R253"/>
  <c r="A254"/>
  <c r="Q254"/>
  <c r="F254"/>
  <c r="G254"/>
  <c r="D254"/>
  <c r="C254"/>
  <c r="N254"/>
  <c r="O254"/>
  <c r="M254"/>
  <c r="E254"/>
  <c r="B254"/>
  <c r="R254"/>
  <c r="A255"/>
  <c r="Q255"/>
  <c r="F255"/>
  <c r="H255" s="1"/>
  <c r="G255"/>
  <c r="D255"/>
  <c r="C255"/>
  <c r="N255"/>
  <c r="P255" s="1"/>
  <c r="O255"/>
  <c r="M255"/>
  <c r="E255"/>
  <c r="B255"/>
  <c r="R255"/>
  <c r="A256"/>
  <c r="Q256"/>
  <c r="F256"/>
  <c r="G256"/>
  <c r="D256"/>
  <c r="C256"/>
  <c r="N256"/>
  <c r="O256"/>
  <c r="M256"/>
  <c r="E256"/>
  <c r="B256"/>
  <c r="R256"/>
  <c r="A257"/>
  <c r="Q257"/>
  <c r="F257"/>
  <c r="G257"/>
  <c r="D257"/>
  <c r="C257"/>
  <c r="N257"/>
  <c r="O257"/>
  <c r="M257"/>
  <c r="E257"/>
  <c r="B257"/>
  <c r="R257"/>
  <c r="A258"/>
  <c r="Q258"/>
  <c r="F258"/>
  <c r="G258"/>
  <c r="D258"/>
  <c r="C258"/>
  <c r="N258"/>
  <c r="O258"/>
  <c r="M258"/>
  <c r="E258"/>
  <c r="B258"/>
  <c r="R258"/>
  <c r="A259"/>
  <c r="Q259"/>
  <c r="F259"/>
  <c r="H259" s="1"/>
  <c r="G259"/>
  <c r="D259"/>
  <c r="C259"/>
  <c r="N259"/>
  <c r="P259" s="1"/>
  <c r="O259"/>
  <c r="M259"/>
  <c r="E259"/>
  <c r="B259"/>
  <c r="R259"/>
  <c r="A260"/>
  <c r="Q260"/>
  <c r="F260"/>
  <c r="G260"/>
  <c r="D260"/>
  <c r="C260"/>
  <c r="N260"/>
  <c r="O260"/>
  <c r="M260"/>
  <c r="E260"/>
  <c r="B260"/>
  <c r="R260"/>
  <c r="A261"/>
  <c r="Q261"/>
  <c r="F261"/>
  <c r="G261"/>
  <c r="D261"/>
  <c r="C261"/>
  <c r="N261"/>
  <c r="O261"/>
  <c r="M261"/>
  <c r="E261"/>
  <c r="B261"/>
  <c r="R261"/>
  <c r="A262"/>
  <c r="Q262"/>
  <c r="F262"/>
  <c r="G262"/>
  <c r="D262"/>
  <c r="C262"/>
  <c r="N262"/>
  <c r="O262"/>
  <c r="M262"/>
  <c r="E262"/>
  <c r="B262"/>
  <c r="R262"/>
  <c r="A263"/>
  <c r="Q263"/>
  <c r="F263"/>
  <c r="G263"/>
  <c r="D263"/>
  <c r="C263"/>
  <c r="N263"/>
  <c r="P263" s="1"/>
  <c r="O263"/>
  <c r="M263"/>
  <c r="E263"/>
  <c r="B263"/>
  <c r="R263"/>
  <c r="A264"/>
  <c r="Q264"/>
  <c r="F264"/>
  <c r="G264"/>
  <c r="D264"/>
  <c r="C264"/>
  <c r="N264"/>
  <c r="O264"/>
  <c r="M264"/>
  <c r="E264"/>
  <c r="B264"/>
  <c r="R264"/>
  <c r="A265"/>
  <c r="Q265"/>
  <c r="F265"/>
  <c r="G265"/>
  <c r="D265"/>
  <c r="C265"/>
  <c r="N265"/>
  <c r="O265"/>
  <c r="M265"/>
  <c r="E265"/>
  <c r="B265"/>
  <c r="R265"/>
  <c r="A266"/>
  <c r="Q266"/>
  <c r="F266"/>
  <c r="G266"/>
  <c r="D266"/>
  <c r="C266"/>
  <c r="N266"/>
  <c r="O266"/>
  <c r="M266"/>
  <c r="E266"/>
  <c r="B266"/>
  <c r="R266"/>
  <c r="A267"/>
  <c r="Q267"/>
  <c r="F267"/>
  <c r="G267"/>
  <c r="D267"/>
  <c r="C267"/>
  <c r="N267"/>
  <c r="O267"/>
  <c r="M267"/>
  <c r="E267"/>
  <c r="B267"/>
  <c r="R267"/>
  <c r="A268"/>
  <c r="Q268"/>
  <c r="F268"/>
  <c r="G268"/>
  <c r="D268"/>
  <c r="C268"/>
  <c r="N268"/>
  <c r="O268"/>
  <c r="M268"/>
  <c r="E268"/>
  <c r="B268"/>
  <c r="R268"/>
  <c r="A269"/>
  <c r="Q269"/>
  <c r="F269"/>
  <c r="G269"/>
  <c r="D269"/>
  <c r="C269"/>
  <c r="N269"/>
  <c r="O269"/>
  <c r="M269"/>
  <c r="E269"/>
  <c r="B269"/>
  <c r="R269"/>
  <c r="A270"/>
  <c r="Q270"/>
  <c r="F270"/>
  <c r="G270"/>
  <c r="D270"/>
  <c r="C270"/>
  <c r="N270"/>
  <c r="O270"/>
  <c r="M270"/>
  <c r="E270"/>
  <c r="B270"/>
  <c r="R270"/>
  <c r="A271"/>
  <c r="Q271"/>
  <c r="F271"/>
  <c r="H271" s="1"/>
  <c r="G271"/>
  <c r="D271"/>
  <c r="C271"/>
  <c r="N271"/>
  <c r="P271" s="1"/>
  <c r="O271"/>
  <c r="M271"/>
  <c r="E271"/>
  <c r="B271"/>
  <c r="R271"/>
  <c r="A272"/>
  <c r="Q272"/>
  <c r="F272"/>
  <c r="G272"/>
  <c r="D272"/>
  <c r="C272"/>
  <c r="N272"/>
  <c r="O272"/>
  <c r="M272"/>
  <c r="E272"/>
  <c r="B272"/>
  <c r="R272"/>
  <c r="A273"/>
  <c r="Q273"/>
  <c r="F273"/>
  <c r="G273"/>
  <c r="D273"/>
  <c r="C273"/>
  <c r="N273"/>
  <c r="O273"/>
  <c r="M273"/>
  <c r="E273"/>
  <c r="B273"/>
  <c r="R273"/>
  <c r="A274"/>
  <c r="Q274"/>
  <c r="F274"/>
  <c r="G274"/>
  <c r="D274"/>
  <c r="C274"/>
  <c r="N274"/>
  <c r="O274"/>
  <c r="M274"/>
  <c r="E274"/>
  <c r="B274"/>
  <c r="R274"/>
  <c r="A275"/>
  <c r="Q275"/>
  <c r="F275"/>
  <c r="G275"/>
  <c r="D275"/>
  <c r="C275"/>
  <c r="N275"/>
  <c r="P275" s="1"/>
  <c r="O275"/>
  <c r="M275"/>
  <c r="E275"/>
  <c r="B275"/>
  <c r="R275"/>
  <c r="A276"/>
  <c r="Q276"/>
  <c r="F276"/>
  <c r="G276"/>
  <c r="D276"/>
  <c r="C276"/>
  <c r="N276"/>
  <c r="O276"/>
  <c r="M276"/>
  <c r="E276"/>
  <c r="B276"/>
  <c r="R276"/>
  <c r="A277"/>
  <c r="Q277"/>
  <c r="F277"/>
  <c r="G277"/>
  <c r="D277"/>
  <c r="C277"/>
  <c r="N277"/>
  <c r="O277"/>
  <c r="M277"/>
  <c r="E277"/>
  <c r="B277"/>
  <c r="R277"/>
  <c r="A278"/>
  <c r="Q278"/>
  <c r="F278"/>
  <c r="G278"/>
  <c r="D278"/>
  <c r="C278"/>
  <c r="N278"/>
  <c r="O278"/>
  <c r="M278"/>
  <c r="E278"/>
  <c r="B278"/>
  <c r="R278"/>
  <c r="A279"/>
  <c r="Q279"/>
  <c r="F279"/>
  <c r="G279"/>
  <c r="D279"/>
  <c r="C279"/>
  <c r="N279"/>
  <c r="P279" s="1"/>
  <c r="O279"/>
  <c r="M279"/>
  <c r="E279"/>
  <c r="B279"/>
  <c r="R279"/>
  <c r="A280"/>
  <c r="Q280"/>
  <c r="F280"/>
  <c r="G280"/>
  <c r="D280"/>
  <c r="C280"/>
  <c r="N280"/>
  <c r="O280"/>
  <c r="M280"/>
  <c r="E280"/>
  <c r="B280"/>
  <c r="R280"/>
  <c r="A281"/>
  <c r="Q281"/>
  <c r="F281"/>
  <c r="G281"/>
  <c r="D281"/>
  <c r="C281"/>
  <c r="N281"/>
  <c r="O281"/>
  <c r="M281"/>
  <c r="E281"/>
  <c r="B281"/>
  <c r="R281"/>
  <c r="A282"/>
  <c r="Q282"/>
  <c r="F282"/>
  <c r="G282"/>
  <c r="D282"/>
  <c r="C282"/>
  <c r="N282"/>
  <c r="O282"/>
  <c r="M282"/>
  <c r="E282"/>
  <c r="B282"/>
  <c r="R282"/>
  <c r="A283"/>
  <c r="Q283"/>
  <c r="F283"/>
  <c r="G283"/>
  <c r="D283"/>
  <c r="C283"/>
  <c r="N283"/>
  <c r="O283"/>
  <c r="M283"/>
  <c r="E283"/>
  <c r="B283"/>
  <c r="R283"/>
  <c r="A284"/>
  <c r="Q284"/>
  <c r="F284"/>
  <c r="G284"/>
  <c r="D284"/>
  <c r="C284"/>
  <c r="N284"/>
  <c r="O284"/>
  <c r="M284"/>
  <c r="E284"/>
  <c r="B284"/>
  <c r="R284"/>
  <c r="A285"/>
  <c r="Q285"/>
  <c r="F285"/>
  <c r="G285"/>
  <c r="D285"/>
  <c r="C285"/>
  <c r="N285"/>
  <c r="O285"/>
  <c r="M285"/>
  <c r="E285"/>
  <c r="B285"/>
  <c r="R285"/>
  <c r="A286"/>
  <c r="Q286"/>
  <c r="F286"/>
  <c r="G286"/>
  <c r="D286"/>
  <c r="C286"/>
  <c r="N286"/>
  <c r="O286"/>
  <c r="M286"/>
  <c r="E286"/>
  <c r="B286"/>
  <c r="R286"/>
  <c r="A287"/>
  <c r="Q287"/>
  <c r="F287"/>
  <c r="G287"/>
  <c r="D287"/>
  <c r="C287"/>
  <c r="N287"/>
  <c r="O287"/>
  <c r="M287"/>
  <c r="E287"/>
  <c r="B287"/>
  <c r="R287"/>
  <c r="A288"/>
  <c r="Q288"/>
  <c r="F288"/>
  <c r="G288"/>
  <c r="D288"/>
  <c r="C288"/>
  <c r="N288"/>
  <c r="O288"/>
  <c r="M288"/>
  <c r="E288"/>
  <c r="B288"/>
  <c r="R288"/>
  <c r="A289"/>
  <c r="Q289"/>
  <c r="F289"/>
  <c r="G289"/>
  <c r="D289"/>
  <c r="C289"/>
  <c r="N289"/>
  <c r="O289"/>
  <c r="M289"/>
  <c r="E289"/>
  <c r="B289"/>
  <c r="R289"/>
  <c r="A290"/>
  <c r="Q290"/>
  <c r="F290"/>
  <c r="G290"/>
  <c r="D290"/>
  <c r="C290"/>
  <c r="N290"/>
  <c r="O290"/>
  <c r="M290"/>
  <c r="E290"/>
  <c r="B290"/>
  <c r="R290"/>
  <c r="A291"/>
  <c r="Q291"/>
  <c r="F291"/>
  <c r="G291"/>
  <c r="D291"/>
  <c r="C291"/>
  <c r="N291"/>
  <c r="P291" s="1"/>
  <c r="O291"/>
  <c r="M291"/>
  <c r="E291"/>
  <c r="B291"/>
  <c r="R291"/>
  <c r="A292"/>
  <c r="Q292"/>
  <c r="F292"/>
  <c r="G292"/>
  <c r="D292"/>
  <c r="C292"/>
  <c r="N292"/>
  <c r="O292"/>
  <c r="M292"/>
  <c r="E292"/>
  <c r="B292"/>
  <c r="R292"/>
  <c r="A293"/>
  <c r="Q293"/>
  <c r="F293"/>
  <c r="G293"/>
  <c r="D293"/>
  <c r="C293"/>
  <c r="N293"/>
  <c r="O293"/>
  <c r="M293"/>
  <c r="E293"/>
  <c r="B293"/>
  <c r="R293"/>
  <c r="A294"/>
  <c r="Q294"/>
  <c r="F294"/>
  <c r="G294"/>
  <c r="D294"/>
  <c r="C294"/>
  <c r="N294"/>
  <c r="O294"/>
  <c r="M294"/>
  <c r="E294"/>
  <c r="B294"/>
  <c r="R294"/>
  <c r="A295"/>
  <c r="Q295"/>
  <c r="F295"/>
  <c r="G295"/>
  <c r="D295"/>
  <c r="C295"/>
  <c r="N295"/>
  <c r="O295"/>
  <c r="M295"/>
  <c r="E295"/>
  <c r="B295"/>
  <c r="R295"/>
  <c r="A296"/>
  <c r="Q296"/>
  <c r="F296"/>
  <c r="G296"/>
  <c r="D296"/>
  <c r="C296"/>
  <c r="N296"/>
  <c r="O296"/>
  <c r="M296"/>
  <c r="E296"/>
  <c r="B296"/>
  <c r="R296"/>
  <c r="A297"/>
  <c r="Q297"/>
  <c r="F297"/>
  <c r="G297"/>
  <c r="D297"/>
  <c r="C297"/>
  <c r="N297"/>
  <c r="O297"/>
  <c r="M297"/>
  <c r="E297"/>
  <c r="B297"/>
  <c r="R297"/>
  <c r="A298"/>
  <c r="Q298"/>
  <c r="F298"/>
  <c r="G298"/>
  <c r="D298"/>
  <c r="C298"/>
  <c r="N298"/>
  <c r="O298"/>
  <c r="M298"/>
  <c r="E298"/>
  <c r="B298"/>
  <c r="R298"/>
  <c r="A299"/>
  <c r="Q299"/>
  <c r="F299"/>
  <c r="G299"/>
  <c r="D299"/>
  <c r="C299"/>
  <c r="N299"/>
  <c r="O299"/>
  <c r="M299"/>
  <c r="E299"/>
  <c r="B299"/>
  <c r="R299"/>
  <c r="A300"/>
  <c r="Q300"/>
  <c r="F300"/>
  <c r="G300"/>
  <c r="D300"/>
  <c r="C300"/>
  <c r="N300"/>
  <c r="O300"/>
  <c r="M300"/>
  <c r="E300"/>
  <c r="B300"/>
  <c r="R300"/>
  <c r="A301"/>
  <c r="Q301"/>
  <c r="F301"/>
  <c r="G301"/>
  <c r="D301"/>
  <c r="C301"/>
  <c r="N301"/>
  <c r="O301"/>
  <c r="M301"/>
  <c r="E301"/>
  <c r="B301"/>
  <c r="R301"/>
  <c r="A302"/>
  <c r="Q302"/>
  <c r="F302"/>
  <c r="G302"/>
  <c r="D302"/>
  <c r="C302"/>
  <c r="N302"/>
  <c r="O302"/>
  <c r="M302"/>
  <c r="E302"/>
  <c r="B302"/>
  <c r="R302"/>
  <c r="A303"/>
  <c r="Q303"/>
  <c r="F303"/>
  <c r="G303"/>
  <c r="D303"/>
  <c r="C303"/>
  <c r="N303"/>
  <c r="O303"/>
  <c r="M303"/>
  <c r="E303"/>
  <c r="B303"/>
  <c r="R303"/>
  <c r="A304"/>
  <c r="Q304"/>
  <c r="F304"/>
  <c r="G304"/>
  <c r="D304"/>
  <c r="C304"/>
  <c r="N304"/>
  <c r="O304"/>
  <c r="M304"/>
  <c r="E304"/>
  <c r="B304"/>
  <c r="R304"/>
  <c r="A305"/>
  <c r="Q305"/>
  <c r="F305"/>
  <c r="G305"/>
  <c r="D305"/>
  <c r="C305"/>
  <c r="N305"/>
  <c r="O305"/>
  <c r="M305"/>
  <c r="E305"/>
  <c r="B305"/>
  <c r="R305"/>
  <c r="A306"/>
  <c r="Q306"/>
  <c r="F306"/>
  <c r="G306"/>
  <c r="D306"/>
  <c r="C306"/>
  <c r="N306"/>
  <c r="O306"/>
  <c r="M306"/>
  <c r="E306"/>
  <c r="B306"/>
  <c r="R306"/>
  <c r="A307"/>
  <c r="Q307"/>
  <c r="F307"/>
  <c r="G307"/>
  <c r="D307"/>
  <c r="C307"/>
  <c r="N307"/>
  <c r="O307"/>
  <c r="M307"/>
  <c r="E307"/>
  <c r="B307"/>
  <c r="R307"/>
  <c r="A308"/>
  <c r="Q308"/>
  <c r="F308"/>
  <c r="G308"/>
  <c r="D308"/>
  <c r="C308"/>
  <c r="N308"/>
  <c r="O308"/>
  <c r="M308"/>
  <c r="E308"/>
  <c r="B308"/>
  <c r="R308"/>
  <c r="A309"/>
  <c r="Q309"/>
  <c r="F309"/>
  <c r="G309"/>
  <c r="D309"/>
  <c r="C309"/>
  <c r="N309"/>
  <c r="O309"/>
  <c r="M309"/>
  <c r="E309"/>
  <c r="B309"/>
  <c r="R309"/>
  <c r="A310"/>
  <c r="Q310"/>
  <c r="F310"/>
  <c r="G310"/>
  <c r="D310"/>
  <c r="C310"/>
  <c r="N310"/>
  <c r="O310"/>
  <c r="M310"/>
  <c r="E310"/>
  <c r="B310"/>
  <c r="R310"/>
  <c r="A311"/>
  <c r="Q311"/>
  <c r="F311"/>
  <c r="G311"/>
  <c r="D311"/>
  <c r="C311"/>
  <c r="N311"/>
  <c r="O311"/>
  <c r="M311"/>
  <c r="E311"/>
  <c r="B311"/>
  <c r="R311"/>
  <c r="A312"/>
  <c r="Q312"/>
  <c r="F312"/>
  <c r="G312"/>
  <c r="D312"/>
  <c r="C312"/>
  <c r="N312"/>
  <c r="O312"/>
  <c r="M312"/>
  <c r="E312"/>
  <c r="B312"/>
  <c r="R312"/>
  <c r="A313"/>
  <c r="Q313"/>
  <c r="F313"/>
  <c r="G313"/>
  <c r="D313"/>
  <c r="C313"/>
  <c r="N313"/>
  <c r="O313"/>
  <c r="M313"/>
  <c r="E313"/>
  <c r="B313"/>
  <c r="R313"/>
  <c r="A314"/>
  <c r="Q314"/>
  <c r="F314"/>
  <c r="G314"/>
  <c r="D314"/>
  <c r="C314"/>
  <c r="N314"/>
  <c r="O314"/>
  <c r="M314"/>
  <c r="E314"/>
  <c r="B314"/>
  <c r="R314"/>
  <c r="A315"/>
  <c r="Q315"/>
  <c r="F315"/>
  <c r="G315"/>
  <c r="D315"/>
  <c r="C315"/>
  <c r="N315"/>
  <c r="O315"/>
  <c r="M315"/>
  <c r="E315"/>
  <c r="B315"/>
  <c r="R315"/>
  <c r="A316"/>
  <c r="Q316"/>
  <c r="F316"/>
  <c r="G316"/>
  <c r="D316"/>
  <c r="C316"/>
  <c r="N316"/>
  <c r="O316"/>
  <c r="M316"/>
  <c r="E316"/>
  <c r="B316"/>
  <c r="R316"/>
  <c r="A317"/>
  <c r="Q317"/>
  <c r="F317"/>
  <c r="G317"/>
  <c r="D317"/>
  <c r="C317"/>
  <c r="N317"/>
  <c r="O317"/>
  <c r="M317"/>
  <c r="E317"/>
  <c r="B317"/>
  <c r="R317"/>
  <c r="A318"/>
  <c r="Q318"/>
  <c r="F318"/>
  <c r="G318"/>
  <c r="D318"/>
  <c r="C318"/>
  <c r="N318"/>
  <c r="O318"/>
  <c r="M318"/>
  <c r="E318"/>
  <c r="B318"/>
  <c r="R318"/>
  <c r="A319"/>
  <c r="Q319"/>
  <c r="F319"/>
  <c r="G319"/>
  <c r="D319"/>
  <c r="C319"/>
  <c r="N319"/>
  <c r="O319"/>
  <c r="M319"/>
  <c r="E319"/>
  <c r="B319"/>
  <c r="R319"/>
  <c r="A320"/>
  <c r="Q320"/>
  <c r="F320"/>
  <c r="G320"/>
  <c r="D320"/>
  <c r="C320"/>
  <c r="N320"/>
  <c r="O320"/>
  <c r="M320"/>
  <c r="E320"/>
  <c r="B320"/>
  <c r="R320"/>
  <c r="A321"/>
  <c r="Q321"/>
  <c r="F321"/>
  <c r="G321"/>
  <c r="D321"/>
  <c r="C321"/>
  <c r="N321"/>
  <c r="O321"/>
  <c r="M321"/>
  <c r="E321"/>
  <c r="B321"/>
  <c r="R321"/>
  <c r="A322"/>
  <c r="Q322"/>
  <c r="F322"/>
  <c r="G322"/>
  <c r="D322"/>
  <c r="C322"/>
  <c r="N322"/>
  <c r="O322"/>
  <c r="M322"/>
  <c r="E322"/>
  <c r="B322"/>
  <c r="R322"/>
  <c r="A323"/>
  <c r="Q323"/>
  <c r="F323"/>
  <c r="G323"/>
  <c r="D323"/>
  <c r="C323"/>
  <c r="N323"/>
  <c r="P323" s="1"/>
  <c r="O323"/>
  <c r="M323"/>
  <c r="E323"/>
  <c r="B323"/>
  <c r="R323"/>
  <c r="A324"/>
  <c r="Q324"/>
  <c r="F324"/>
  <c r="G324"/>
  <c r="D324"/>
  <c r="C324"/>
  <c r="N324"/>
  <c r="O324"/>
  <c r="M324"/>
  <c r="E324"/>
  <c r="B324"/>
  <c r="R324"/>
  <c r="A325"/>
  <c r="Q325"/>
  <c r="F325"/>
  <c r="G325"/>
  <c r="D325"/>
  <c r="C325"/>
  <c r="N325"/>
  <c r="O325"/>
  <c r="M325"/>
  <c r="E325"/>
  <c r="B325"/>
  <c r="R325"/>
  <c r="A326"/>
  <c r="Q326"/>
  <c r="F326"/>
  <c r="G326"/>
  <c r="D326"/>
  <c r="C326"/>
  <c r="N326"/>
  <c r="O326"/>
  <c r="M326"/>
  <c r="E326"/>
  <c r="B326"/>
  <c r="R326"/>
  <c r="A327"/>
  <c r="Q327"/>
  <c r="F327"/>
  <c r="G327"/>
  <c r="D327"/>
  <c r="C327"/>
  <c r="N327"/>
  <c r="O327"/>
  <c r="M327"/>
  <c r="E327"/>
  <c r="B327"/>
  <c r="R327"/>
  <c r="A328"/>
  <c r="Q328"/>
  <c r="F328"/>
  <c r="G328"/>
  <c r="D328"/>
  <c r="C328"/>
  <c r="N328"/>
  <c r="O328"/>
  <c r="M328"/>
  <c r="E328"/>
  <c r="B328"/>
  <c r="R328"/>
  <c r="A329"/>
  <c r="Q329"/>
  <c r="F329"/>
  <c r="G329"/>
  <c r="D329"/>
  <c r="C329"/>
  <c r="N329"/>
  <c r="O329"/>
  <c r="M329"/>
  <c r="E329"/>
  <c r="B329"/>
  <c r="R329"/>
  <c r="A330"/>
  <c r="Q330"/>
  <c r="F330"/>
  <c r="G330"/>
  <c r="D330"/>
  <c r="C330"/>
  <c r="N330"/>
  <c r="O330"/>
  <c r="M330"/>
  <c r="E330"/>
  <c r="B330"/>
  <c r="R330"/>
  <c r="A331"/>
  <c r="Q331"/>
  <c r="F331"/>
  <c r="G331"/>
  <c r="D331"/>
  <c r="C331"/>
  <c r="N331"/>
  <c r="O331"/>
  <c r="M331"/>
  <c r="E331"/>
  <c r="B331"/>
  <c r="R331"/>
  <c r="A332"/>
  <c r="Q332"/>
  <c r="F332"/>
  <c r="G332"/>
  <c r="D332"/>
  <c r="C332"/>
  <c r="N332"/>
  <c r="O332"/>
  <c r="M332"/>
  <c r="E332"/>
  <c r="B332"/>
  <c r="R332"/>
  <c r="A333"/>
  <c r="Q333"/>
  <c r="F333"/>
  <c r="G333"/>
  <c r="D333"/>
  <c r="C333"/>
  <c r="N333"/>
  <c r="O333"/>
  <c r="M333"/>
  <c r="E333"/>
  <c r="B333"/>
  <c r="R333"/>
  <c r="A334"/>
  <c r="Q334"/>
  <c r="F334"/>
  <c r="G334"/>
  <c r="D334"/>
  <c r="C334"/>
  <c r="N334"/>
  <c r="O334"/>
  <c r="M334"/>
  <c r="E334"/>
  <c r="B334"/>
  <c r="R334"/>
  <c r="A335"/>
  <c r="Q335"/>
  <c r="F335"/>
  <c r="G335"/>
  <c r="D335"/>
  <c r="C335"/>
  <c r="N335"/>
  <c r="O335"/>
  <c r="M335"/>
  <c r="E335"/>
  <c r="B335"/>
  <c r="R335"/>
  <c r="A336"/>
  <c r="Q336"/>
  <c r="F336"/>
  <c r="G336"/>
  <c r="D336"/>
  <c r="C336"/>
  <c r="N336"/>
  <c r="O336"/>
  <c r="M336"/>
  <c r="E336"/>
  <c r="B336"/>
  <c r="R336"/>
  <c r="A337"/>
  <c r="Q337"/>
  <c r="F337"/>
  <c r="G337"/>
  <c r="D337"/>
  <c r="C337"/>
  <c r="N337"/>
  <c r="O337"/>
  <c r="M337"/>
  <c r="E337"/>
  <c r="B337"/>
  <c r="R337"/>
  <c r="A338"/>
  <c r="Q338"/>
  <c r="F338"/>
  <c r="G338"/>
  <c r="D338"/>
  <c r="C338"/>
  <c r="N338"/>
  <c r="O338"/>
  <c r="M338"/>
  <c r="E338"/>
  <c r="B338"/>
  <c r="R338"/>
  <c r="A339"/>
  <c r="Q339"/>
  <c r="F339"/>
  <c r="H339" s="1"/>
  <c r="G339"/>
  <c r="D339"/>
  <c r="C339"/>
  <c r="N339"/>
  <c r="P339" s="1"/>
  <c r="O339"/>
  <c r="M339"/>
  <c r="E339"/>
  <c r="B339"/>
  <c r="R339"/>
  <c r="A340"/>
  <c r="Q340"/>
  <c r="F340"/>
  <c r="G340"/>
  <c r="D340"/>
  <c r="C340"/>
  <c r="N340"/>
  <c r="O340"/>
  <c r="M340"/>
  <c r="E340"/>
  <c r="B340"/>
  <c r="R340"/>
  <c r="A341"/>
  <c r="Q341"/>
  <c r="F341"/>
  <c r="G341"/>
  <c r="D341"/>
  <c r="C341"/>
  <c r="N341"/>
  <c r="O341"/>
  <c r="M341"/>
  <c r="E341"/>
  <c r="B341"/>
  <c r="R341"/>
  <c r="A342"/>
  <c r="Q342"/>
  <c r="F342"/>
  <c r="G342"/>
  <c r="D342"/>
  <c r="C342"/>
  <c r="N342"/>
  <c r="O342"/>
  <c r="M342"/>
  <c r="E342"/>
  <c r="B342"/>
  <c r="R342"/>
  <c r="A343"/>
  <c r="Q343"/>
  <c r="F343"/>
  <c r="H343" s="1"/>
  <c r="G343"/>
  <c r="D343"/>
  <c r="C343"/>
  <c r="N343"/>
  <c r="P343" s="1"/>
  <c r="O343"/>
  <c r="M343"/>
  <c r="E343"/>
  <c r="B343"/>
  <c r="R343"/>
  <c r="A344"/>
  <c r="Q344"/>
  <c r="F344"/>
  <c r="G344"/>
  <c r="D344"/>
  <c r="C344"/>
  <c r="N344"/>
  <c r="O344"/>
  <c r="M344"/>
  <c r="E344"/>
  <c r="B344"/>
  <c r="R344"/>
  <c r="A345"/>
  <c r="Q345"/>
  <c r="F345"/>
  <c r="G345"/>
  <c r="D345"/>
  <c r="C345"/>
  <c r="N345"/>
  <c r="O345"/>
  <c r="M345"/>
  <c r="E345"/>
  <c r="B345"/>
  <c r="R345"/>
  <c r="A346"/>
  <c r="Q346"/>
  <c r="F346"/>
  <c r="G346"/>
  <c r="D346"/>
  <c r="C346"/>
  <c r="N346"/>
  <c r="O346"/>
  <c r="M346"/>
  <c r="E346"/>
  <c r="B346"/>
  <c r="R346"/>
  <c r="A347"/>
  <c r="Q347"/>
  <c r="F347"/>
  <c r="H347" s="1"/>
  <c r="G347"/>
  <c r="D347"/>
  <c r="C347"/>
  <c r="N347"/>
  <c r="P347" s="1"/>
  <c r="O347"/>
  <c r="M347"/>
  <c r="E347"/>
  <c r="B347"/>
  <c r="R347"/>
  <c r="A348"/>
  <c r="Q348"/>
  <c r="F348"/>
  <c r="G348"/>
  <c r="D348"/>
  <c r="C348"/>
  <c r="N348"/>
  <c r="O348"/>
  <c r="M348"/>
  <c r="E348"/>
  <c r="B348"/>
  <c r="R348"/>
  <c r="A349"/>
  <c r="Q349"/>
  <c r="F349"/>
  <c r="G349"/>
  <c r="D349"/>
  <c r="C349"/>
  <c r="N349"/>
  <c r="O349"/>
  <c r="M349"/>
  <c r="E349"/>
  <c r="B349"/>
  <c r="R349"/>
  <c r="A350"/>
  <c r="Q350"/>
  <c r="F350"/>
  <c r="G350"/>
  <c r="D350"/>
  <c r="C350"/>
  <c r="N350"/>
  <c r="O350"/>
  <c r="M350"/>
  <c r="E350"/>
  <c r="B350"/>
  <c r="R350"/>
  <c r="A351"/>
  <c r="Q351"/>
  <c r="F351"/>
  <c r="H351" s="1"/>
  <c r="G351"/>
  <c r="D351"/>
  <c r="C351"/>
  <c r="N351"/>
  <c r="P351" s="1"/>
  <c r="O351"/>
  <c r="M351"/>
  <c r="E351"/>
  <c r="B351"/>
  <c r="R351"/>
  <c r="A352"/>
  <c r="Q352"/>
  <c r="F352"/>
  <c r="G352"/>
  <c r="D352"/>
  <c r="C352"/>
  <c r="N352"/>
  <c r="O352"/>
  <c r="M352"/>
  <c r="E352"/>
  <c r="B352"/>
  <c r="R352"/>
  <c r="A353"/>
  <c r="Q353"/>
  <c r="F353"/>
  <c r="G353"/>
  <c r="D353"/>
  <c r="C353"/>
  <c r="N353"/>
  <c r="O353"/>
  <c r="M353"/>
  <c r="E353"/>
  <c r="B353"/>
  <c r="R353"/>
  <c r="A354"/>
  <c r="Q354"/>
  <c r="F354"/>
  <c r="G354"/>
  <c r="D354"/>
  <c r="C354"/>
  <c r="N354"/>
  <c r="O354"/>
  <c r="M354"/>
  <c r="E354"/>
  <c r="B354"/>
  <c r="R354"/>
  <c r="A355"/>
  <c r="Q355"/>
  <c r="F355"/>
  <c r="H355" s="1"/>
  <c r="G355"/>
  <c r="D355"/>
  <c r="C355"/>
  <c r="N355"/>
  <c r="P355" s="1"/>
  <c r="O355"/>
  <c r="M355"/>
  <c r="E355"/>
  <c r="B355"/>
  <c r="R355"/>
  <c r="A356"/>
  <c r="Q356"/>
  <c r="F356"/>
  <c r="G356"/>
  <c r="D356"/>
  <c r="C356"/>
  <c r="N356"/>
  <c r="O356"/>
  <c r="M356"/>
  <c r="E356"/>
  <c r="B356"/>
  <c r="R356"/>
  <c r="A357"/>
  <c r="Q357"/>
  <c r="F357"/>
  <c r="G357"/>
  <c r="D357"/>
  <c r="C357"/>
  <c r="N357"/>
  <c r="O357"/>
  <c r="M357"/>
  <c r="E357"/>
  <c r="B357"/>
  <c r="R357"/>
  <c r="A358"/>
  <c r="Q358"/>
  <c r="F358"/>
  <c r="G358"/>
  <c r="D358"/>
  <c r="C358"/>
  <c r="N358"/>
  <c r="O358"/>
  <c r="M358"/>
  <c r="E358"/>
  <c r="B358"/>
  <c r="R358"/>
  <c r="A359"/>
  <c r="Q359"/>
  <c r="F359"/>
  <c r="H359" s="1"/>
  <c r="G359"/>
  <c r="D359"/>
  <c r="C359"/>
  <c r="N359"/>
  <c r="P359" s="1"/>
  <c r="O359"/>
  <c r="M359"/>
  <c r="E359"/>
  <c r="B359"/>
  <c r="R359"/>
  <c r="A360"/>
  <c r="Q360"/>
  <c r="F360"/>
  <c r="G360"/>
  <c r="D360"/>
  <c r="C360"/>
  <c r="N360"/>
  <c r="O360"/>
  <c r="M360"/>
  <c r="E360"/>
  <c r="B360"/>
  <c r="R360"/>
  <c r="A361"/>
  <c r="Q361"/>
  <c r="F361"/>
  <c r="G361"/>
  <c r="D361"/>
  <c r="C361"/>
  <c r="N361"/>
  <c r="O361"/>
  <c r="M361"/>
  <c r="E361"/>
  <c r="B361"/>
  <c r="R361"/>
  <c r="A362"/>
  <c r="Q362"/>
  <c r="F362"/>
  <c r="G362"/>
  <c r="D362"/>
  <c r="C362"/>
  <c r="N362"/>
  <c r="O362"/>
  <c r="M362"/>
  <c r="E362"/>
  <c r="B362"/>
  <c r="R362"/>
  <c r="A363"/>
  <c r="Q363"/>
  <c r="F363"/>
  <c r="H363" s="1"/>
  <c r="G363"/>
  <c r="D363"/>
  <c r="C363"/>
  <c r="N363"/>
  <c r="P363" s="1"/>
  <c r="O363"/>
  <c r="M363"/>
  <c r="E363"/>
  <c r="B363"/>
  <c r="R363"/>
  <c r="A364"/>
  <c r="Q364"/>
  <c r="F364"/>
  <c r="G364"/>
  <c r="D364"/>
  <c r="C364"/>
  <c r="N364"/>
  <c r="O364"/>
  <c r="M364"/>
  <c r="E364"/>
  <c r="B364"/>
  <c r="R364"/>
  <c r="A365"/>
  <c r="Q365"/>
  <c r="F365"/>
  <c r="G365"/>
  <c r="D365"/>
  <c r="C365"/>
  <c r="N365"/>
  <c r="O365"/>
  <c r="M365"/>
  <c r="E365"/>
  <c r="B365"/>
  <c r="R365"/>
  <c r="A366"/>
  <c r="Q366"/>
  <c r="F366"/>
  <c r="G366"/>
  <c r="D366"/>
  <c r="C366"/>
  <c r="N366"/>
  <c r="O366"/>
  <c r="M366"/>
  <c r="E366"/>
  <c r="B366"/>
  <c r="R366"/>
  <c r="A367"/>
  <c r="Q367"/>
  <c r="F367"/>
  <c r="G367"/>
  <c r="D367"/>
  <c r="C367"/>
  <c r="N367"/>
  <c r="O367"/>
  <c r="M367"/>
  <c r="E367"/>
  <c r="B367"/>
  <c r="R367"/>
  <c r="A368"/>
  <c r="Q368"/>
  <c r="F368"/>
  <c r="G368"/>
  <c r="D368"/>
  <c r="C368"/>
  <c r="N368"/>
  <c r="O368"/>
  <c r="M368"/>
  <c r="E368"/>
  <c r="B368"/>
  <c r="R368"/>
  <c r="A369"/>
  <c r="Q369"/>
  <c r="F369"/>
  <c r="G369"/>
  <c r="D369"/>
  <c r="C369"/>
  <c r="N369"/>
  <c r="O369"/>
  <c r="M369"/>
  <c r="E369"/>
  <c r="B369"/>
  <c r="R369"/>
  <c r="A370"/>
  <c r="Q370"/>
  <c r="F370"/>
  <c r="G370"/>
  <c r="D370"/>
  <c r="C370"/>
  <c r="N370"/>
  <c r="O370"/>
  <c r="M370"/>
  <c r="E370"/>
  <c r="B370"/>
  <c r="R370"/>
  <c r="A371"/>
  <c r="Q371"/>
  <c r="F371"/>
  <c r="G371"/>
  <c r="D371"/>
  <c r="C371"/>
  <c r="N371"/>
  <c r="P371" s="1"/>
  <c r="O371"/>
  <c r="M371"/>
  <c r="E371"/>
  <c r="B371"/>
  <c r="R371"/>
  <c r="A372"/>
  <c r="Q372"/>
  <c r="F372"/>
  <c r="G372"/>
  <c r="D372"/>
  <c r="C372"/>
  <c r="N372"/>
  <c r="O372"/>
  <c r="M372"/>
  <c r="E372"/>
  <c r="B372"/>
  <c r="R372"/>
  <c r="A373"/>
  <c r="Q373"/>
  <c r="F373"/>
  <c r="G373"/>
  <c r="D373"/>
  <c r="C373"/>
  <c r="N373"/>
  <c r="O373"/>
  <c r="M373"/>
  <c r="E373"/>
  <c r="B373"/>
  <c r="R373"/>
  <c r="A374"/>
  <c r="Q374"/>
  <c r="F374"/>
  <c r="G374"/>
  <c r="D374"/>
  <c r="C374"/>
  <c r="N374"/>
  <c r="O374"/>
  <c r="M374"/>
  <c r="E374"/>
  <c r="B374"/>
  <c r="R374"/>
  <c r="A375"/>
  <c r="Q375"/>
  <c r="F375"/>
  <c r="H375" s="1"/>
  <c r="G375"/>
  <c r="D375"/>
  <c r="C375"/>
  <c r="N375"/>
  <c r="O375"/>
  <c r="M375"/>
  <c r="E375"/>
  <c r="B375"/>
  <c r="R375"/>
  <c r="A376"/>
  <c r="Q376"/>
  <c r="F376"/>
  <c r="G376"/>
  <c r="D376"/>
  <c r="C376"/>
  <c r="N376"/>
  <c r="O376"/>
  <c r="M376"/>
  <c r="E376"/>
  <c r="B376"/>
  <c r="R376"/>
  <c r="A377"/>
  <c r="Q377"/>
  <c r="F377"/>
  <c r="G377"/>
  <c r="D377"/>
  <c r="C377"/>
  <c r="N377"/>
  <c r="O377"/>
  <c r="M377"/>
  <c r="E377"/>
  <c r="B377"/>
  <c r="R377"/>
  <c r="A378"/>
  <c r="Q378"/>
  <c r="F378"/>
  <c r="G378"/>
  <c r="D378"/>
  <c r="C378"/>
  <c r="N378"/>
  <c r="O378"/>
  <c r="M378"/>
  <c r="E378"/>
  <c r="B378"/>
  <c r="R378"/>
  <c r="A379"/>
  <c r="Q379"/>
  <c r="F379"/>
  <c r="H379" s="1"/>
  <c r="G379"/>
  <c r="D379"/>
  <c r="C379"/>
  <c r="N379"/>
  <c r="P379" s="1"/>
  <c r="O379"/>
  <c r="M379"/>
  <c r="E379"/>
  <c r="B379"/>
  <c r="R379"/>
  <c r="A380"/>
  <c r="Q380"/>
  <c r="F380"/>
  <c r="G380"/>
  <c r="D380"/>
  <c r="C380"/>
  <c r="N380"/>
  <c r="O380"/>
  <c r="M380"/>
  <c r="E380"/>
  <c r="B380"/>
  <c r="R380"/>
  <c r="A381"/>
  <c r="Q381"/>
  <c r="F381"/>
  <c r="G381"/>
  <c r="D381"/>
  <c r="C381"/>
  <c r="N381"/>
  <c r="O381"/>
  <c r="M381"/>
  <c r="E381"/>
  <c r="B381"/>
  <c r="R381"/>
  <c r="A382"/>
  <c r="Q382"/>
  <c r="F382"/>
  <c r="G382"/>
  <c r="D382"/>
  <c r="C382"/>
  <c r="N382"/>
  <c r="O382"/>
  <c r="M382"/>
  <c r="E382"/>
  <c r="B382"/>
  <c r="R382"/>
  <c r="A383"/>
  <c r="Q383"/>
  <c r="F383"/>
  <c r="G383"/>
  <c r="D383"/>
  <c r="C383"/>
  <c r="N383"/>
  <c r="P383" s="1"/>
  <c r="O383"/>
  <c r="M383"/>
  <c r="E383"/>
  <c r="B383"/>
  <c r="R383"/>
  <c r="A384"/>
  <c r="Q384"/>
  <c r="F384"/>
  <c r="G384"/>
  <c r="D384"/>
  <c r="C384"/>
  <c r="N384"/>
  <c r="O384"/>
  <c r="M384"/>
  <c r="E384"/>
  <c r="B384"/>
  <c r="R384"/>
  <c r="A385"/>
  <c r="Q385"/>
  <c r="F385"/>
  <c r="G385"/>
  <c r="D385"/>
  <c r="C385"/>
  <c r="N385"/>
  <c r="O385"/>
  <c r="M385"/>
  <c r="E385"/>
  <c r="B385"/>
  <c r="R385"/>
  <c r="A386"/>
  <c r="Q386"/>
  <c r="F386"/>
  <c r="G386"/>
  <c r="D386"/>
  <c r="C386"/>
  <c r="N386"/>
  <c r="O386"/>
  <c r="M386"/>
  <c r="E386"/>
  <c r="B386"/>
  <c r="R386"/>
  <c r="A387"/>
  <c r="Q387"/>
  <c r="F387"/>
  <c r="H387" s="1"/>
  <c r="G387"/>
  <c r="D387"/>
  <c r="C387"/>
  <c r="N387"/>
  <c r="P387" s="1"/>
  <c r="O387"/>
  <c r="M387"/>
  <c r="E387"/>
  <c r="B387"/>
  <c r="R387"/>
  <c r="A388"/>
  <c r="Q388"/>
  <c r="F388"/>
  <c r="G388"/>
  <c r="D388"/>
  <c r="C388"/>
  <c r="N388"/>
  <c r="O388"/>
  <c r="M388"/>
  <c r="E388"/>
  <c r="B388"/>
  <c r="R388"/>
  <c r="A389"/>
  <c r="Q389"/>
  <c r="F389"/>
  <c r="G389"/>
  <c r="D389"/>
  <c r="C389"/>
  <c r="N389"/>
  <c r="O389"/>
  <c r="M389"/>
  <c r="E389"/>
  <c r="B389"/>
  <c r="R389"/>
  <c r="A390"/>
  <c r="Q390"/>
  <c r="F390"/>
  <c r="G390"/>
  <c r="D390"/>
  <c r="C390"/>
  <c r="N390"/>
  <c r="O390"/>
  <c r="M390"/>
  <c r="E390"/>
  <c r="B390"/>
  <c r="R390"/>
  <c r="A391"/>
  <c r="Q391"/>
  <c r="F391"/>
  <c r="H391" s="1"/>
  <c r="G391"/>
  <c r="D391"/>
  <c r="C391"/>
  <c r="N391"/>
  <c r="P391" s="1"/>
  <c r="O391"/>
  <c r="M391"/>
  <c r="E391"/>
  <c r="B391"/>
  <c r="R391"/>
  <c r="A392"/>
  <c r="Q392"/>
  <c r="F392"/>
  <c r="G392"/>
  <c r="D392"/>
  <c r="C392"/>
  <c r="N392"/>
  <c r="O392"/>
  <c r="M392"/>
  <c r="E392"/>
  <c r="B392"/>
  <c r="R392"/>
  <c r="A393"/>
  <c r="Q393"/>
  <c r="F393"/>
  <c r="G393"/>
  <c r="D393"/>
  <c r="C393"/>
  <c r="N393"/>
  <c r="O393"/>
  <c r="M393"/>
  <c r="E393"/>
  <c r="B393"/>
  <c r="R393"/>
  <c r="A394"/>
  <c r="Q394"/>
  <c r="F394"/>
  <c r="G394"/>
  <c r="D394"/>
  <c r="C394"/>
  <c r="N394"/>
  <c r="O394"/>
  <c r="M394"/>
  <c r="E394"/>
  <c r="B394"/>
  <c r="R394"/>
  <c r="A395"/>
  <c r="Q395"/>
  <c r="F395"/>
  <c r="H395" s="1"/>
  <c r="G395"/>
  <c r="D395"/>
  <c r="C395"/>
  <c r="N395"/>
  <c r="P395" s="1"/>
  <c r="O395"/>
  <c r="M395"/>
  <c r="E395"/>
  <c r="B395"/>
  <c r="R395"/>
  <c r="A396"/>
  <c r="Q396"/>
  <c r="F396"/>
  <c r="G396"/>
  <c r="D396"/>
  <c r="C396"/>
  <c r="N396"/>
  <c r="O396"/>
  <c r="M396"/>
  <c r="E396"/>
  <c r="B396"/>
  <c r="R396"/>
  <c r="A397"/>
  <c r="Q397"/>
  <c r="F397"/>
  <c r="G397"/>
  <c r="D397"/>
  <c r="C397"/>
  <c r="N397"/>
  <c r="O397"/>
  <c r="M397"/>
  <c r="E397"/>
  <c r="B397"/>
  <c r="R397"/>
  <c r="A398"/>
  <c r="Q398"/>
  <c r="F398"/>
  <c r="G398"/>
  <c r="D398"/>
  <c r="C398"/>
  <c r="N398"/>
  <c r="O398"/>
  <c r="M398"/>
  <c r="E398"/>
  <c r="B398"/>
  <c r="R398"/>
  <c r="A399"/>
  <c r="Q399"/>
  <c r="F399"/>
  <c r="H399" s="1"/>
  <c r="G399"/>
  <c r="D399"/>
  <c r="C399"/>
  <c r="N399"/>
  <c r="P399" s="1"/>
  <c r="O399"/>
  <c r="M399"/>
  <c r="E399"/>
  <c r="B399"/>
  <c r="R399"/>
  <c r="A400"/>
  <c r="Q400"/>
  <c r="F400"/>
  <c r="G400"/>
  <c r="D400"/>
  <c r="C400"/>
  <c r="N400"/>
  <c r="O400"/>
  <c r="M400"/>
  <c r="E400"/>
  <c r="B400"/>
  <c r="R400"/>
  <c r="A401"/>
  <c r="Q401"/>
  <c r="F401"/>
  <c r="G401"/>
  <c r="D401"/>
  <c r="C401"/>
  <c r="N401"/>
  <c r="O401"/>
  <c r="M401"/>
  <c r="E401"/>
  <c r="B401"/>
  <c r="R401"/>
  <c r="A402"/>
  <c r="Q402"/>
  <c r="F402"/>
  <c r="G402"/>
  <c r="D402"/>
  <c r="C402"/>
  <c r="N402"/>
  <c r="O402"/>
  <c r="M402"/>
  <c r="E402"/>
  <c r="B402"/>
  <c r="R402"/>
  <c r="A403"/>
  <c r="Q403"/>
  <c r="F403"/>
  <c r="H403" s="1"/>
  <c r="G403"/>
  <c r="D403"/>
  <c r="C403"/>
  <c r="N403"/>
  <c r="P403" s="1"/>
  <c r="O403"/>
  <c r="M403"/>
  <c r="E403"/>
  <c r="B403"/>
  <c r="R403"/>
  <c r="A404"/>
  <c r="Q404"/>
  <c r="F404"/>
  <c r="G404"/>
  <c r="D404"/>
  <c r="C404"/>
  <c r="N404"/>
  <c r="O404"/>
  <c r="M404"/>
  <c r="E404"/>
  <c r="B404"/>
  <c r="R404"/>
  <c r="A405"/>
  <c r="Q405"/>
  <c r="F405"/>
  <c r="G405"/>
  <c r="D405"/>
  <c r="C405"/>
  <c r="N405"/>
  <c r="O405"/>
  <c r="M405"/>
  <c r="E405"/>
  <c r="B405"/>
  <c r="R405"/>
  <c r="A406"/>
  <c r="Q406"/>
  <c r="F406"/>
  <c r="G406"/>
  <c r="D406"/>
  <c r="C406"/>
  <c r="N406"/>
  <c r="O406"/>
  <c r="M406"/>
  <c r="E406"/>
  <c r="B406"/>
  <c r="R406"/>
  <c r="A407"/>
  <c r="Q407"/>
  <c r="F407"/>
  <c r="G407"/>
  <c r="D407"/>
  <c r="C407"/>
  <c r="N407"/>
  <c r="O407"/>
  <c r="M407"/>
  <c r="E407"/>
  <c r="B407"/>
  <c r="R407"/>
  <c r="A408"/>
  <c r="Q408"/>
  <c r="F408"/>
  <c r="G408"/>
  <c r="D408"/>
  <c r="C408"/>
  <c r="N408"/>
  <c r="O408"/>
  <c r="M408"/>
  <c r="E408"/>
  <c r="B408"/>
  <c r="R408"/>
  <c r="A409"/>
  <c r="Q409"/>
  <c r="F409"/>
  <c r="G409"/>
  <c r="D409"/>
  <c r="C409"/>
  <c r="N409"/>
  <c r="O409"/>
  <c r="M409"/>
  <c r="E409"/>
  <c r="B409"/>
  <c r="R409"/>
  <c r="A410"/>
  <c r="Q410"/>
  <c r="F410"/>
  <c r="G410"/>
  <c r="D410"/>
  <c r="C410"/>
  <c r="N410"/>
  <c r="O410"/>
  <c r="M410"/>
  <c r="E410"/>
  <c r="B410"/>
  <c r="R410"/>
  <c r="A411"/>
  <c r="Q411"/>
  <c r="F411"/>
  <c r="G411"/>
  <c r="D411"/>
  <c r="C411"/>
  <c r="N411"/>
  <c r="P411" s="1"/>
  <c r="O411"/>
  <c r="M411"/>
  <c r="E411"/>
  <c r="B411"/>
  <c r="R411"/>
  <c r="A412"/>
  <c r="Q412"/>
  <c r="F412"/>
  <c r="G412"/>
  <c r="D412"/>
  <c r="C412"/>
  <c r="N412"/>
  <c r="O412"/>
  <c r="M412"/>
  <c r="E412"/>
  <c r="B412"/>
  <c r="R412"/>
  <c r="A413"/>
  <c r="Q413"/>
  <c r="F413"/>
  <c r="G413"/>
  <c r="D413"/>
  <c r="C413"/>
  <c r="N413"/>
  <c r="O413"/>
  <c r="M413"/>
  <c r="E413"/>
  <c r="B413"/>
  <c r="R413"/>
  <c r="A414"/>
  <c r="Q414"/>
  <c r="F414"/>
  <c r="G414"/>
  <c r="D414"/>
  <c r="C414"/>
  <c r="N414"/>
  <c r="O414"/>
  <c r="M414"/>
  <c r="E414"/>
  <c r="B414"/>
  <c r="R414"/>
  <c r="A415"/>
  <c r="Q415"/>
  <c r="F415"/>
  <c r="G415"/>
  <c r="D415"/>
  <c r="C415"/>
  <c r="N415"/>
  <c r="P415" s="1"/>
  <c r="O415"/>
  <c r="M415"/>
  <c r="E415"/>
  <c r="B415"/>
  <c r="R415"/>
  <c r="A416"/>
  <c r="Q416"/>
  <c r="F416"/>
  <c r="G416"/>
  <c r="D416"/>
  <c r="C416"/>
  <c r="N416"/>
  <c r="O416"/>
  <c r="M416"/>
  <c r="E416"/>
  <c r="B416"/>
  <c r="R416"/>
  <c r="A417"/>
  <c r="Q417"/>
  <c r="F417"/>
  <c r="G417"/>
  <c r="D417"/>
  <c r="C417"/>
  <c r="N417"/>
  <c r="O417"/>
  <c r="M417"/>
  <c r="E417"/>
  <c r="B417"/>
  <c r="R417"/>
  <c r="A418"/>
  <c r="Q418"/>
  <c r="F418"/>
  <c r="G418"/>
  <c r="D418"/>
  <c r="C418"/>
  <c r="N418"/>
  <c r="O418"/>
  <c r="M418"/>
  <c r="E418"/>
  <c r="B418"/>
  <c r="R418"/>
  <c r="A419"/>
  <c r="Q419"/>
  <c r="F419"/>
  <c r="H419" s="1"/>
  <c r="G419"/>
  <c r="D419"/>
  <c r="C419"/>
  <c r="N419"/>
  <c r="P419" s="1"/>
  <c r="O419"/>
  <c r="M419"/>
  <c r="E419"/>
  <c r="B419"/>
  <c r="R419"/>
  <c r="A420"/>
  <c r="Q420"/>
  <c r="F420"/>
  <c r="G420"/>
  <c r="D420"/>
  <c r="C420"/>
  <c r="N420"/>
  <c r="O420"/>
  <c r="M420"/>
  <c r="E420"/>
  <c r="B420"/>
  <c r="R420"/>
  <c r="A421"/>
  <c r="Q421"/>
  <c r="F421"/>
  <c r="G421"/>
  <c r="D421"/>
  <c r="C421"/>
  <c r="N421"/>
  <c r="O421"/>
  <c r="M421"/>
  <c r="E421"/>
  <c r="B421"/>
  <c r="R421"/>
  <c r="A422"/>
  <c r="Q422"/>
  <c r="F422"/>
  <c r="G422"/>
  <c r="D422"/>
  <c r="C422"/>
  <c r="N422"/>
  <c r="O422"/>
  <c r="M422"/>
  <c r="E422"/>
  <c r="B422"/>
  <c r="R422"/>
  <c r="A423"/>
  <c r="Q423"/>
  <c r="F423"/>
  <c r="H423" s="1"/>
  <c r="G423"/>
  <c r="D423"/>
  <c r="C423"/>
  <c r="N423"/>
  <c r="P423" s="1"/>
  <c r="O423"/>
  <c r="M423"/>
  <c r="E423"/>
  <c r="B423"/>
  <c r="R423"/>
  <c r="A424"/>
  <c r="Q424"/>
  <c r="F424"/>
  <c r="G424"/>
  <c r="D424"/>
  <c r="C424"/>
  <c r="N424"/>
  <c r="O424"/>
  <c r="M424"/>
  <c r="E424"/>
  <c r="B424"/>
  <c r="R424"/>
  <c r="A425"/>
  <c r="Q425"/>
  <c r="F425"/>
  <c r="G425"/>
  <c r="D425"/>
  <c r="C425"/>
  <c r="N425"/>
  <c r="O425"/>
  <c r="M425"/>
  <c r="E425"/>
  <c r="B425"/>
  <c r="R425"/>
  <c r="A426"/>
  <c r="Q426"/>
  <c r="F426"/>
  <c r="G426"/>
  <c r="D426"/>
  <c r="C426"/>
  <c r="N426"/>
  <c r="O426"/>
  <c r="M426"/>
  <c r="E426"/>
  <c r="B426"/>
  <c r="R426"/>
  <c r="A427"/>
  <c r="Q427"/>
  <c r="F427"/>
  <c r="H427" s="1"/>
  <c r="G427"/>
  <c r="D427"/>
  <c r="C427"/>
  <c r="N427"/>
  <c r="P427" s="1"/>
  <c r="O427"/>
  <c r="M427"/>
  <c r="E427"/>
  <c r="B427"/>
  <c r="R427"/>
  <c r="A428"/>
  <c r="Q428"/>
  <c r="F428"/>
  <c r="G428"/>
  <c r="D428"/>
  <c r="C428"/>
  <c r="N428"/>
  <c r="O428"/>
  <c r="M428"/>
  <c r="E428"/>
  <c r="B428"/>
  <c r="R428"/>
  <c r="A429"/>
  <c r="Q429"/>
  <c r="F429"/>
  <c r="G429"/>
  <c r="D429"/>
  <c r="C429"/>
  <c r="N429"/>
  <c r="O429"/>
  <c r="M429"/>
  <c r="E429"/>
  <c r="B429"/>
  <c r="R429"/>
  <c r="A430"/>
  <c r="Q430"/>
  <c r="F430"/>
  <c r="G430"/>
  <c r="D430"/>
  <c r="C430"/>
  <c r="N430"/>
  <c r="O430"/>
  <c r="M430"/>
  <c r="E430"/>
  <c r="B430"/>
  <c r="R430"/>
  <c r="A431"/>
  <c r="Q431"/>
  <c r="F431"/>
  <c r="H431" s="1"/>
  <c r="G431"/>
  <c r="D431"/>
  <c r="C431"/>
  <c r="N431"/>
  <c r="P431" s="1"/>
  <c r="O431"/>
  <c r="M431"/>
  <c r="E431"/>
  <c r="B431"/>
  <c r="R431"/>
  <c r="A432"/>
  <c r="Q432"/>
  <c r="F432"/>
  <c r="G432"/>
  <c r="D432"/>
  <c r="C432"/>
  <c r="N432"/>
  <c r="O432"/>
  <c r="M432"/>
  <c r="E432"/>
  <c r="B432"/>
  <c r="R432"/>
  <c r="A433"/>
  <c r="Q433"/>
  <c r="F433"/>
  <c r="G433"/>
  <c r="D433"/>
  <c r="C433"/>
  <c r="N433"/>
  <c r="O433"/>
  <c r="M433"/>
  <c r="E433"/>
  <c r="B433"/>
  <c r="R433"/>
  <c r="A434"/>
  <c r="Q434"/>
  <c r="F434"/>
  <c r="G434"/>
  <c r="D434"/>
  <c r="C434"/>
  <c r="N434"/>
  <c r="O434"/>
  <c r="M434"/>
  <c r="E434"/>
  <c r="B434"/>
  <c r="R434"/>
  <c r="A435"/>
  <c r="Q435"/>
  <c r="F435"/>
  <c r="G435"/>
  <c r="D435"/>
  <c r="C435"/>
  <c r="N435"/>
  <c r="P435" s="1"/>
  <c r="O435"/>
  <c r="M435"/>
  <c r="E435"/>
  <c r="B435"/>
  <c r="R435"/>
  <c r="A436"/>
  <c r="Q436"/>
  <c r="F436"/>
  <c r="G436"/>
  <c r="D436"/>
  <c r="C436"/>
  <c r="N436"/>
  <c r="O436"/>
  <c r="M436"/>
  <c r="E436"/>
  <c r="B436"/>
  <c r="R436"/>
  <c r="A437"/>
  <c r="Q437"/>
  <c r="F437"/>
  <c r="G437"/>
  <c r="D437"/>
  <c r="C437"/>
  <c r="N437"/>
  <c r="O437"/>
  <c r="M437"/>
  <c r="E437"/>
  <c r="B437"/>
  <c r="R437"/>
  <c r="A438"/>
  <c r="Q438"/>
  <c r="F438"/>
  <c r="G438"/>
  <c r="D438"/>
  <c r="C438"/>
  <c r="N438"/>
  <c r="O438"/>
  <c r="M438"/>
  <c r="E438"/>
  <c r="B438"/>
  <c r="R438"/>
  <c r="A439"/>
  <c r="Q439"/>
  <c r="F439"/>
  <c r="H439" s="1"/>
  <c r="G439"/>
  <c r="D439"/>
  <c r="C439"/>
  <c r="N439"/>
  <c r="P439" s="1"/>
  <c r="O439"/>
  <c r="M439"/>
  <c r="E439"/>
  <c r="B439"/>
  <c r="R439"/>
  <c r="A440"/>
  <c r="Q440"/>
  <c r="F440"/>
  <c r="G440"/>
  <c r="D440"/>
  <c r="C440"/>
  <c r="N440"/>
  <c r="O440"/>
  <c r="M440"/>
  <c r="E440"/>
  <c r="B440"/>
  <c r="R440"/>
  <c r="A441"/>
  <c r="Q441"/>
  <c r="F441"/>
  <c r="G441"/>
  <c r="D441"/>
  <c r="C441"/>
  <c r="N441"/>
  <c r="O441"/>
  <c r="M441"/>
  <c r="E441"/>
  <c r="B441"/>
  <c r="R441"/>
  <c r="A442"/>
  <c r="Q442"/>
  <c r="F442"/>
  <c r="G442"/>
  <c r="D442"/>
  <c r="C442"/>
  <c r="N442"/>
  <c r="O442"/>
  <c r="M442"/>
  <c r="E442"/>
  <c r="B442"/>
  <c r="R442"/>
  <c r="A443"/>
  <c r="Q443"/>
  <c r="F443"/>
  <c r="H443" s="1"/>
  <c r="G443"/>
  <c r="D443"/>
  <c r="C443"/>
  <c r="N443"/>
  <c r="P443" s="1"/>
  <c r="O443"/>
  <c r="M443"/>
  <c r="E443"/>
  <c r="B443"/>
  <c r="R443"/>
  <c r="A444"/>
  <c r="Q444"/>
  <c r="F444"/>
  <c r="G444"/>
  <c r="D444"/>
  <c r="C444"/>
  <c r="N444"/>
  <c r="O444"/>
  <c r="M444"/>
  <c r="E444"/>
  <c r="B444"/>
  <c r="R444"/>
  <c r="A445"/>
  <c r="Q445"/>
  <c r="F445"/>
  <c r="G445"/>
  <c r="D445"/>
  <c r="C445"/>
  <c r="N445"/>
  <c r="O445"/>
  <c r="M445"/>
  <c r="E445"/>
  <c r="B445"/>
  <c r="R445"/>
  <c r="A446"/>
  <c r="Q446"/>
  <c r="F446"/>
  <c r="G446"/>
  <c r="D446"/>
  <c r="C446"/>
  <c r="N446"/>
  <c r="O446"/>
  <c r="M446"/>
  <c r="E446"/>
  <c r="B446"/>
  <c r="R446"/>
  <c r="A447"/>
  <c r="Q447"/>
  <c r="F447"/>
  <c r="H447" s="1"/>
  <c r="G447"/>
  <c r="D447"/>
  <c r="C447"/>
  <c r="N447"/>
  <c r="P447" s="1"/>
  <c r="O447"/>
  <c r="M447"/>
  <c r="E447"/>
  <c r="B447"/>
  <c r="R447"/>
  <c r="A448"/>
  <c r="Q448"/>
  <c r="F448"/>
  <c r="G448"/>
  <c r="D448"/>
  <c r="C448"/>
  <c r="N448"/>
  <c r="O448"/>
  <c r="M448"/>
  <c r="E448"/>
  <c r="B448"/>
  <c r="R448"/>
  <c r="A449"/>
  <c r="Q449"/>
  <c r="F449"/>
  <c r="G449"/>
  <c r="D449"/>
  <c r="C449"/>
  <c r="N449"/>
  <c r="O449"/>
  <c r="M449"/>
  <c r="E449"/>
  <c r="B449"/>
  <c r="R449"/>
  <c r="A450"/>
  <c r="Q450"/>
  <c r="F450"/>
  <c r="G450"/>
  <c r="D450"/>
  <c r="C450"/>
  <c r="N450"/>
  <c r="O450"/>
  <c r="M450"/>
  <c r="E450"/>
  <c r="B450"/>
  <c r="R450"/>
  <c r="A451"/>
  <c r="Q451"/>
  <c r="F451"/>
  <c r="H451" s="1"/>
  <c r="G451"/>
  <c r="D451"/>
  <c r="C451"/>
  <c r="N451"/>
  <c r="P451" s="1"/>
  <c r="O451"/>
  <c r="M451"/>
  <c r="E451"/>
  <c r="B451"/>
  <c r="R451"/>
  <c r="A452"/>
  <c r="Q452"/>
  <c r="F452"/>
  <c r="G452"/>
  <c r="D452"/>
  <c r="C452"/>
  <c r="N452"/>
  <c r="O452"/>
  <c r="M452"/>
  <c r="E452"/>
  <c r="B452"/>
  <c r="R452"/>
  <c r="A453"/>
  <c r="Q453"/>
  <c r="F453"/>
  <c r="G453"/>
  <c r="D453"/>
  <c r="C453"/>
  <c r="N453"/>
  <c r="O453"/>
  <c r="M453"/>
  <c r="E453"/>
  <c r="B453"/>
  <c r="R453"/>
  <c r="A454"/>
  <c r="Q454"/>
  <c r="F454"/>
  <c r="G454"/>
  <c r="D454"/>
  <c r="C454"/>
  <c r="N454"/>
  <c r="O454"/>
  <c r="M454"/>
  <c r="E454"/>
  <c r="B454"/>
  <c r="R454"/>
  <c r="A455"/>
  <c r="Q455"/>
  <c r="F455"/>
  <c r="G455"/>
  <c r="D455"/>
  <c r="C455"/>
  <c r="N455"/>
  <c r="P455" s="1"/>
  <c r="O455"/>
  <c r="M455"/>
  <c r="E455"/>
  <c r="B455"/>
  <c r="R455"/>
  <c r="A456"/>
  <c r="Q456"/>
  <c r="F456"/>
  <c r="G456"/>
  <c r="D456"/>
  <c r="C456"/>
  <c r="N456"/>
  <c r="O456"/>
  <c r="M456"/>
  <c r="E456"/>
  <c r="B456"/>
  <c r="R456"/>
  <c r="A457"/>
  <c r="Q457"/>
  <c r="F457"/>
  <c r="G457"/>
  <c r="D457"/>
  <c r="C457"/>
  <c r="N457"/>
  <c r="O457"/>
  <c r="M457"/>
  <c r="E457"/>
  <c r="B457"/>
  <c r="R457"/>
  <c r="A458"/>
  <c r="Q458"/>
  <c r="F458"/>
  <c r="G458"/>
  <c r="D458"/>
  <c r="C458"/>
  <c r="N458"/>
  <c r="O458"/>
  <c r="M458"/>
  <c r="E458"/>
  <c r="B458"/>
  <c r="R458"/>
  <c r="A459"/>
  <c r="Q459"/>
  <c r="F459"/>
  <c r="G459"/>
  <c r="D459"/>
  <c r="C459"/>
  <c r="N459"/>
  <c r="O459"/>
  <c r="M459"/>
  <c r="E459"/>
  <c r="B459"/>
  <c r="R459"/>
  <c r="A460"/>
  <c r="Q460"/>
  <c r="F460"/>
  <c r="G460"/>
  <c r="D460"/>
  <c r="C460"/>
  <c r="N460"/>
  <c r="O460"/>
  <c r="M460"/>
  <c r="E460"/>
  <c r="B460"/>
  <c r="R460"/>
  <c r="A461"/>
  <c r="Q461"/>
  <c r="F461"/>
  <c r="G461"/>
  <c r="D461"/>
  <c r="C461"/>
  <c r="N461"/>
  <c r="O461"/>
  <c r="M461"/>
  <c r="E461"/>
  <c r="B461"/>
  <c r="R461"/>
  <c r="A462"/>
  <c r="Q462"/>
  <c r="F462"/>
  <c r="G462"/>
  <c r="D462"/>
  <c r="C462"/>
  <c r="N462"/>
  <c r="O462"/>
  <c r="M462"/>
  <c r="E462"/>
  <c r="B462"/>
  <c r="R462"/>
  <c r="A463"/>
  <c r="Q463"/>
  <c r="F463"/>
  <c r="H463" s="1"/>
  <c r="G463"/>
  <c r="D463"/>
  <c r="C463"/>
  <c r="N463"/>
  <c r="P463" s="1"/>
  <c r="O463"/>
  <c r="M463"/>
  <c r="E463"/>
  <c r="B463"/>
  <c r="R463"/>
  <c r="A464"/>
  <c r="Q464"/>
  <c r="F464"/>
  <c r="G464"/>
  <c r="D464"/>
  <c r="C464"/>
  <c r="N464"/>
  <c r="O464"/>
  <c r="M464"/>
  <c r="E464"/>
  <c r="B464"/>
  <c r="R464"/>
  <c r="A465"/>
  <c r="Q465"/>
  <c r="F465"/>
  <c r="G465"/>
  <c r="D465"/>
  <c r="C465"/>
  <c r="N465"/>
  <c r="O465"/>
  <c r="M465"/>
  <c r="E465"/>
  <c r="B465"/>
  <c r="R465"/>
  <c r="A466"/>
  <c r="Q466"/>
  <c r="F466"/>
  <c r="G466"/>
  <c r="D466"/>
  <c r="C466"/>
  <c r="N466"/>
  <c r="O466"/>
  <c r="M466"/>
  <c r="E466"/>
  <c r="B466"/>
  <c r="R466"/>
  <c r="A467"/>
  <c r="Q467"/>
  <c r="F467"/>
  <c r="H467" s="1"/>
  <c r="G467"/>
  <c r="D467"/>
  <c r="C467"/>
  <c r="N467"/>
  <c r="P467" s="1"/>
  <c r="O467"/>
  <c r="M467"/>
  <c r="E467"/>
  <c r="B467"/>
  <c r="R467"/>
  <c r="A468"/>
  <c r="Q468"/>
  <c r="F468"/>
  <c r="G468"/>
  <c r="D468"/>
  <c r="C468"/>
  <c r="N468"/>
  <c r="O468"/>
  <c r="M468"/>
  <c r="E468"/>
  <c r="B468"/>
  <c r="R468"/>
  <c r="A469"/>
  <c r="Q469"/>
  <c r="F469"/>
  <c r="G469"/>
  <c r="D469"/>
  <c r="C469"/>
  <c r="N469"/>
  <c r="O469"/>
  <c r="M469"/>
  <c r="E469"/>
  <c r="B469"/>
  <c r="R469"/>
  <c r="A470"/>
  <c r="Q470"/>
  <c r="F470"/>
  <c r="G470"/>
  <c r="D470"/>
  <c r="C470"/>
  <c r="N470"/>
  <c r="O470"/>
  <c r="M470"/>
  <c r="E470"/>
  <c r="B470"/>
  <c r="R470"/>
  <c r="A471"/>
  <c r="Q471"/>
  <c r="F471"/>
  <c r="H471" s="1"/>
  <c r="G471"/>
  <c r="D471"/>
  <c r="C471"/>
  <c r="N471"/>
  <c r="P471" s="1"/>
  <c r="O471"/>
  <c r="M471"/>
  <c r="E471"/>
  <c r="B471"/>
  <c r="R471"/>
  <c r="A472"/>
  <c r="Q472"/>
  <c r="F472"/>
  <c r="G472"/>
  <c r="D472"/>
  <c r="C472"/>
  <c r="N472"/>
  <c r="O472"/>
  <c r="M472"/>
  <c r="E472"/>
  <c r="B472"/>
  <c r="R472"/>
  <c r="A473"/>
  <c r="Q473"/>
  <c r="F473"/>
  <c r="G473"/>
  <c r="D473"/>
  <c r="C473"/>
  <c r="N473"/>
  <c r="O473"/>
  <c r="M473"/>
  <c r="E473"/>
  <c r="B473"/>
  <c r="R473"/>
  <c r="A474"/>
  <c r="Q474"/>
  <c r="F474"/>
  <c r="G474"/>
  <c r="D474"/>
  <c r="C474"/>
  <c r="N474"/>
  <c r="O474"/>
  <c r="M474"/>
  <c r="E474"/>
  <c r="B474"/>
  <c r="R474"/>
  <c r="A475"/>
  <c r="Q475"/>
  <c r="F475"/>
  <c r="H475" s="1"/>
  <c r="G475"/>
  <c r="D475"/>
  <c r="C475"/>
  <c r="N475"/>
  <c r="P475" s="1"/>
  <c r="O475"/>
  <c r="M475"/>
  <c r="E475"/>
  <c r="B475"/>
  <c r="R475"/>
  <c r="A476"/>
  <c r="Q476"/>
  <c r="F476"/>
  <c r="G476"/>
  <c r="D476"/>
  <c r="C476"/>
  <c r="N476"/>
  <c r="O476"/>
  <c r="M476"/>
  <c r="E476"/>
  <c r="B476"/>
  <c r="R476"/>
  <c r="A477"/>
  <c r="Q477"/>
  <c r="F477"/>
  <c r="G477"/>
  <c r="D477"/>
  <c r="C477"/>
  <c r="N477"/>
  <c r="O477"/>
  <c r="M477"/>
  <c r="E477"/>
  <c r="B477"/>
  <c r="R477"/>
  <c r="A478"/>
  <c r="Q478"/>
  <c r="F478"/>
  <c r="G478"/>
  <c r="D478"/>
  <c r="C478"/>
  <c r="N478"/>
  <c r="O478"/>
  <c r="M478"/>
  <c r="E478"/>
  <c r="B478"/>
  <c r="R478"/>
  <c r="A479"/>
  <c r="Q479"/>
  <c r="F479"/>
  <c r="H479" s="1"/>
  <c r="G479"/>
  <c r="D479"/>
  <c r="C479"/>
  <c r="N479"/>
  <c r="P479" s="1"/>
  <c r="O479"/>
  <c r="M479"/>
  <c r="E479"/>
  <c r="B479"/>
  <c r="R479"/>
  <c r="A480"/>
  <c r="Q480"/>
  <c r="F480"/>
  <c r="G480"/>
  <c r="D480"/>
  <c r="C480"/>
  <c r="N480"/>
  <c r="O480"/>
  <c r="M480"/>
  <c r="E480"/>
  <c r="B480"/>
  <c r="R480"/>
  <c r="A481"/>
  <c r="Q481"/>
  <c r="F481"/>
  <c r="G481"/>
  <c r="D481"/>
  <c r="C481"/>
  <c r="N481"/>
  <c r="O481"/>
  <c r="M481"/>
  <c r="E481"/>
  <c r="B481"/>
  <c r="R481"/>
  <c r="A482"/>
  <c r="Q482"/>
  <c r="F482"/>
  <c r="G482"/>
  <c r="D482"/>
  <c r="C482"/>
  <c r="N482"/>
  <c r="O482"/>
  <c r="M482"/>
  <c r="E482"/>
  <c r="B482"/>
  <c r="R482"/>
  <c r="A483"/>
  <c r="Q483"/>
  <c r="F483"/>
  <c r="H483" s="1"/>
  <c r="G483"/>
  <c r="D483"/>
  <c r="C483"/>
  <c r="N483"/>
  <c r="P483" s="1"/>
  <c r="O483"/>
  <c r="M483"/>
  <c r="E483"/>
  <c r="B483"/>
  <c r="R483"/>
  <c r="A484"/>
  <c r="Q484"/>
  <c r="F484"/>
  <c r="G484"/>
  <c r="D484"/>
  <c r="C484"/>
  <c r="N484"/>
  <c r="O484"/>
  <c r="M484"/>
  <c r="E484"/>
  <c r="B484"/>
  <c r="R484"/>
  <c r="A485"/>
  <c r="Q485"/>
  <c r="F485"/>
  <c r="G485"/>
  <c r="D485"/>
  <c r="C485"/>
  <c r="N485"/>
  <c r="O485"/>
  <c r="M485"/>
  <c r="E485"/>
  <c r="B485"/>
  <c r="R485"/>
  <c r="A486"/>
  <c r="Q486"/>
  <c r="F486"/>
  <c r="G486"/>
  <c r="D486"/>
  <c r="C486"/>
  <c r="N486"/>
  <c r="O486"/>
  <c r="M486"/>
  <c r="E486"/>
  <c r="B486"/>
  <c r="R486"/>
  <c r="A487"/>
  <c r="Q487"/>
  <c r="F487"/>
  <c r="G487"/>
  <c r="D487"/>
  <c r="C487"/>
  <c r="N487"/>
  <c r="O487"/>
  <c r="M487"/>
  <c r="E487"/>
  <c r="B487"/>
  <c r="R487"/>
  <c r="A488"/>
  <c r="Q488"/>
  <c r="F488"/>
  <c r="G488"/>
  <c r="D488"/>
  <c r="C488"/>
  <c r="N488"/>
  <c r="O488"/>
  <c r="M488"/>
  <c r="E488"/>
  <c r="B488"/>
  <c r="R488"/>
  <c r="A489"/>
  <c r="Q489"/>
  <c r="F489"/>
  <c r="G489"/>
  <c r="D489"/>
  <c r="C489"/>
  <c r="N489"/>
  <c r="O489"/>
  <c r="M489"/>
  <c r="E489"/>
  <c r="B489"/>
  <c r="R489"/>
  <c r="A490"/>
  <c r="Q490"/>
  <c r="F490"/>
  <c r="G490"/>
  <c r="D490"/>
  <c r="C490"/>
  <c r="N490"/>
  <c r="O490"/>
  <c r="M490"/>
  <c r="E490"/>
  <c r="B490"/>
  <c r="R490"/>
  <c r="A491"/>
  <c r="Q491"/>
  <c r="F491"/>
  <c r="G491"/>
  <c r="D491"/>
  <c r="C491"/>
  <c r="N491"/>
  <c r="O491"/>
  <c r="M491"/>
  <c r="E491"/>
  <c r="B491"/>
  <c r="R491"/>
  <c r="A492"/>
  <c r="Q492"/>
  <c r="F492"/>
  <c r="G492"/>
  <c r="D492"/>
  <c r="C492"/>
  <c r="N492"/>
  <c r="O492"/>
  <c r="M492"/>
  <c r="E492"/>
  <c r="B492"/>
  <c r="R492"/>
  <c r="A493"/>
  <c r="Q493"/>
  <c r="F493"/>
  <c r="G493"/>
  <c r="D493"/>
  <c r="C493"/>
  <c r="N493"/>
  <c r="O493"/>
  <c r="M493"/>
  <c r="E493"/>
  <c r="B493"/>
  <c r="R493"/>
  <c r="A494"/>
  <c r="Q494"/>
  <c r="F494"/>
  <c r="G494"/>
  <c r="D494"/>
  <c r="C494"/>
  <c r="N494"/>
  <c r="O494"/>
  <c r="M494"/>
  <c r="E494"/>
  <c r="B494"/>
  <c r="R494"/>
  <c r="A495"/>
  <c r="Q495"/>
  <c r="F495"/>
  <c r="G495"/>
  <c r="D495"/>
  <c r="C495"/>
  <c r="N495"/>
  <c r="O495"/>
  <c r="M495"/>
  <c r="E495"/>
  <c r="B495"/>
  <c r="R495"/>
  <c r="A496"/>
  <c r="Q496"/>
  <c r="F496"/>
  <c r="G496"/>
  <c r="D496"/>
  <c r="C496"/>
  <c r="N496"/>
  <c r="O496"/>
  <c r="M496"/>
  <c r="E496"/>
  <c r="B496"/>
  <c r="R496"/>
  <c r="A497"/>
  <c r="Q497"/>
  <c r="F497"/>
  <c r="G497"/>
  <c r="D497"/>
  <c r="C497"/>
  <c r="N497"/>
  <c r="O497"/>
  <c r="M497"/>
  <c r="E497"/>
  <c r="B497"/>
  <c r="R497"/>
  <c r="A498"/>
  <c r="Q498"/>
  <c r="F498"/>
  <c r="G498"/>
  <c r="D498"/>
  <c r="C498"/>
  <c r="N498"/>
  <c r="O498"/>
  <c r="M498"/>
  <c r="E498"/>
  <c r="B498"/>
  <c r="R498"/>
  <c r="A499"/>
  <c r="Q499"/>
  <c r="F499"/>
  <c r="G499"/>
  <c r="D499"/>
  <c r="C499"/>
  <c r="N499"/>
  <c r="P499" s="1"/>
  <c r="O499"/>
  <c r="M499"/>
  <c r="E499"/>
  <c r="B499"/>
  <c r="R499"/>
  <c r="A500"/>
  <c r="Q500"/>
  <c r="F500"/>
  <c r="G500"/>
  <c r="D500"/>
  <c r="C500"/>
  <c r="N500"/>
  <c r="O500"/>
  <c r="M500"/>
  <c r="E500"/>
  <c r="B500"/>
  <c r="R500"/>
  <c r="A501"/>
  <c r="Q501"/>
  <c r="F501"/>
  <c r="G501"/>
  <c r="D501"/>
  <c r="C501"/>
  <c r="N501"/>
  <c r="O501"/>
  <c r="M501"/>
  <c r="E501"/>
  <c r="B501"/>
  <c r="R501"/>
  <c r="A502"/>
  <c r="Q502"/>
  <c r="F502"/>
  <c r="G502"/>
  <c r="D502"/>
  <c r="C502"/>
  <c r="N502"/>
  <c r="O502"/>
  <c r="M502"/>
  <c r="E502"/>
  <c r="B502"/>
  <c r="R502"/>
  <c r="A503"/>
  <c r="Q503"/>
  <c r="F503"/>
  <c r="H503" s="1"/>
  <c r="G503"/>
  <c r="D503"/>
  <c r="C503"/>
  <c r="N503"/>
  <c r="P503" s="1"/>
  <c r="O503"/>
  <c r="M503"/>
  <c r="E503"/>
  <c r="B503"/>
  <c r="R503"/>
  <c r="A504"/>
  <c r="Q504"/>
  <c r="F504"/>
  <c r="G504"/>
  <c r="D504"/>
  <c r="C504"/>
  <c r="N504"/>
  <c r="O504"/>
  <c r="M504"/>
  <c r="E504"/>
  <c r="B504"/>
  <c r="R504"/>
  <c r="A505"/>
  <c r="Q505"/>
  <c r="F505"/>
  <c r="G505"/>
  <c r="D505"/>
  <c r="C505"/>
  <c r="N505"/>
  <c r="O505"/>
  <c r="M505"/>
  <c r="E505"/>
  <c r="B505"/>
  <c r="R505"/>
  <c r="A506"/>
  <c r="Q506"/>
  <c r="F506"/>
  <c r="G506"/>
  <c r="D506"/>
  <c r="C506"/>
  <c r="N506"/>
  <c r="O506"/>
  <c r="M506"/>
  <c r="E506"/>
  <c r="B506"/>
  <c r="R506"/>
  <c r="A507"/>
  <c r="Q507"/>
  <c r="F507"/>
  <c r="H507" s="1"/>
  <c r="G507"/>
  <c r="D507"/>
  <c r="C507"/>
  <c r="N507"/>
  <c r="P507" s="1"/>
  <c r="O507"/>
  <c r="M507"/>
  <c r="E507"/>
  <c r="B507"/>
  <c r="R507"/>
  <c r="A508"/>
  <c r="Q508"/>
  <c r="F508"/>
  <c r="G508"/>
  <c r="D508"/>
  <c r="C508"/>
  <c r="N508"/>
  <c r="O508"/>
  <c r="M508"/>
  <c r="E508"/>
  <c r="B508"/>
  <c r="R508"/>
  <c r="A509"/>
  <c r="Q509"/>
  <c r="F509"/>
  <c r="G509"/>
  <c r="D509"/>
  <c r="C509"/>
  <c r="N509"/>
  <c r="O509"/>
  <c r="M509"/>
  <c r="E509"/>
  <c r="B509"/>
  <c r="R509"/>
  <c r="A510"/>
  <c r="Q510"/>
  <c r="F510"/>
  <c r="G510"/>
  <c r="D510"/>
  <c r="C510"/>
  <c r="N510"/>
  <c r="O510"/>
  <c r="M510"/>
  <c r="E510"/>
  <c r="B510"/>
  <c r="R510"/>
  <c r="A511"/>
  <c r="Q511"/>
  <c r="F511"/>
  <c r="G511"/>
  <c r="D511"/>
  <c r="C511"/>
  <c r="N511"/>
  <c r="P511" s="1"/>
  <c r="O511"/>
  <c r="M511"/>
  <c r="E511"/>
  <c r="B511"/>
  <c r="R511"/>
  <c r="A512"/>
  <c r="Q512"/>
  <c r="F512"/>
  <c r="G512"/>
  <c r="D512"/>
  <c r="C512"/>
  <c r="N512"/>
  <c r="O512"/>
  <c r="M512"/>
  <c r="E512"/>
  <c r="B512"/>
  <c r="R512"/>
  <c r="A513"/>
  <c r="Q513"/>
  <c r="F513"/>
  <c r="G513"/>
  <c r="D513"/>
  <c r="C513"/>
  <c r="N513"/>
  <c r="O513"/>
  <c r="M513"/>
  <c r="E513"/>
  <c r="B513"/>
  <c r="R513"/>
  <c r="A514"/>
  <c r="Q514"/>
  <c r="F514"/>
  <c r="G514"/>
  <c r="D514"/>
  <c r="C514"/>
  <c r="N514"/>
  <c r="O514"/>
  <c r="M514"/>
  <c r="E514"/>
  <c r="B514"/>
  <c r="R514"/>
  <c r="A515"/>
  <c r="Q515"/>
  <c r="F515"/>
  <c r="H515" s="1"/>
  <c r="G515"/>
  <c r="D515"/>
  <c r="C515"/>
  <c r="N515"/>
  <c r="P515" s="1"/>
  <c r="O515"/>
  <c r="M515"/>
  <c r="E515"/>
  <c r="B515"/>
  <c r="R515"/>
  <c r="A516"/>
  <c r="Q516"/>
  <c r="F516"/>
  <c r="G516"/>
  <c r="D516"/>
  <c r="C516"/>
  <c r="N516"/>
  <c r="O516"/>
  <c r="M516"/>
  <c r="E516"/>
  <c r="B516"/>
  <c r="R516"/>
  <c r="A517"/>
  <c r="Q517"/>
  <c r="F517"/>
  <c r="G517"/>
  <c r="D517"/>
  <c r="C517"/>
  <c r="N517"/>
  <c r="O517"/>
  <c r="M517"/>
  <c r="E517"/>
  <c r="B517"/>
  <c r="R517"/>
  <c r="A518"/>
  <c r="Q518"/>
  <c r="F518"/>
  <c r="G518"/>
  <c r="D518"/>
  <c r="C518"/>
  <c r="N518"/>
  <c r="O518"/>
  <c r="M518"/>
  <c r="E518"/>
  <c r="B518"/>
  <c r="R518"/>
  <c r="A519"/>
  <c r="Q519"/>
  <c r="F519"/>
  <c r="H519" s="1"/>
  <c r="G519"/>
  <c r="D519"/>
  <c r="C519"/>
  <c r="N519"/>
  <c r="P519" s="1"/>
  <c r="O519"/>
  <c r="M519"/>
  <c r="E519"/>
  <c r="B519"/>
  <c r="R519"/>
  <c r="A520"/>
  <c r="Q520"/>
  <c r="F520"/>
  <c r="G520"/>
  <c r="D520"/>
  <c r="C520"/>
  <c r="N520"/>
  <c r="O520"/>
  <c r="M520"/>
  <c r="E520"/>
  <c r="B520"/>
  <c r="R520"/>
  <c r="A521"/>
  <c r="Q521"/>
  <c r="F521"/>
  <c r="G521"/>
  <c r="D521"/>
  <c r="C521"/>
  <c r="N521"/>
  <c r="O521"/>
  <c r="M521"/>
  <c r="E521"/>
  <c r="B521"/>
  <c r="R521"/>
  <c r="A522"/>
  <c r="Q522"/>
  <c r="F522"/>
  <c r="G522"/>
  <c r="D522"/>
  <c r="C522"/>
  <c r="N522"/>
  <c r="O522"/>
  <c r="M522"/>
  <c r="E522"/>
  <c r="B522"/>
  <c r="R522"/>
  <c r="A523"/>
  <c r="Q523"/>
  <c r="F523"/>
  <c r="H523" s="1"/>
  <c r="G523"/>
  <c r="D523"/>
  <c r="C523"/>
  <c r="N523"/>
  <c r="P523" s="1"/>
  <c r="O523"/>
  <c r="M523"/>
  <c r="E523"/>
  <c r="B523"/>
  <c r="R523"/>
  <c r="A524"/>
  <c r="Q524"/>
  <c r="F524"/>
  <c r="G524"/>
  <c r="D524"/>
  <c r="C524"/>
  <c r="N524"/>
  <c r="O524"/>
  <c r="M524"/>
  <c r="E524"/>
  <c r="B524"/>
  <c r="R524"/>
  <c r="A525"/>
  <c r="Q525"/>
  <c r="F525"/>
  <c r="G525"/>
  <c r="D525"/>
  <c r="C525"/>
  <c r="N525"/>
  <c r="O525"/>
  <c r="M525"/>
  <c r="E525"/>
  <c r="B525"/>
  <c r="R525"/>
  <c r="A526"/>
  <c r="Q526"/>
  <c r="F526"/>
  <c r="G526"/>
  <c r="D526"/>
  <c r="C526"/>
  <c r="N526"/>
  <c r="O526"/>
  <c r="M526"/>
  <c r="E526"/>
  <c r="B526"/>
  <c r="R526"/>
  <c r="A527"/>
  <c r="Q527"/>
  <c r="F527"/>
  <c r="H527" s="1"/>
  <c r="G527"/>
  <c r="D527"/>
  <c r="C527"/>
  <c r="N527"/>
  <c r="P527" s="1"/>
  <c r="O527"/>
  <c r="M527"/>
  <c r="E527"/>
  <c r="B527"/>
  <c r="R527"/>
  <c r="A528"/>
  <c r="Q528"/>
  <c r="F528"/>
  <c r="G528"/>
  <c r="D528"/>
  <c r="C528"/>
  <c r="N528"/>
  <c r="O528"/>
  <c r="M528"/>
  <c r="E528"/>
  <c r="B528"/>
  <c r="R528"/>
  <c r="A529"/>
  <c r="Q529"/>
  <c r="F529"/>
  <c r="G529"/>
  <c r="D529"/>
  <c r="C529"/>
  <c r="N529"/>
  <c r="O529"/>
  <c r="M529"/>
  <c r="E529"/>
  <c r="B529"/>
  <c r="R529"/>
  <c r="A530"/>
  <c r="Q530"/>
  <c r="F530"/>
  <c r="G530"/>
  <c r="D530"/>
  <c r="C530"/>
  <c r="N530"/>
  <c r="O530"/>
  <c r="M530"/>
  <c r="E530"/>
  <c r="B530"/>
  <c r="R530"/>
  <c r="A531"/>
  <c r="Q531"/>
  <c r="F531"/>
  <c r="H531" s="1"/>
  <c r="G531"/>
  <c r="D531"/>
  <c r="C531"/>
  <c r="N531"/>
  <c r="P531" s="1"/>
  <c r="O531"/>
  <c r="M531"/>
  <c r="E531"/>
  <c r="B531"/>
  <c r="R531"/>
  <c r="A532"/>
  <c r="Q532"/>
  <c r="F532"/>
  <c r="G532"/>
  <c r="D532"/>
  <c r="C532"/>
  <c r="N532"/>
  <c r="O532"/>
  <c r="M532"/>
  <c r="E532"/>
  <c r="B532"/>
  <c r="R532"/>
  <c r="A533"/>
  <c r="Q533"/>
  <c r="F533"/>
  <c r="G533"/>
  <c r="D533"/>
  <c r="C533"/>
  <c r="N533"/>
  <c r="O533"/>
  <c r="M533"/>
  <c r="E533"/>
  <c r="B533"/>
  <c r="R533"/>
  <c r="A534"/>
  <c r="Q534"/>
  <c r="F534"/>
  <c r="G534"/>
  <c r="D534"/>
  <c r="C534"/>
  <c r="N534"/>
  <c r="O534"/>
  <c r="M534"/>
  <c r="E534"/>
  <c r="B534"/>
  <c r="R534"/>
  <c r="A535"/>
  <c r="Q535"/>
  <c r="F535"/>
  <c r="H535" s="1"/>
  <c r="G535"/>
  <c r="D535"/>
  <c r="C535"/>
  <c r="N535"/>
  <c r="P535" s="1"/>
  <c r="O535"/>
  <c r="M535"/>
  <c r="E535"/>
  <c r="B535"/>
  <c r="R535"/>
  <c r="A536"/>
  <c r="Q536"/>
  <c r="F536"/>
  <c r="G536"/>
  <c r="D536"/>
  <c r="C536"/>
  <c r="N536"/>
  <c r="O536"/>
  <c r="M536"/>
  <c r="E536"/>
  <c r="B536"/>
  <c r="R536"/>
  <c r="A537"/>
  <c r="Q537"/>
  <c r="F537"/>
  <c r="G537"/>
  <c r="D537"/>
  <c r="C537"/>
  <c r="N537"/>
  <c r="O537"/>
  <c r="M537"/>
  <c r="E537"/>
  <c r="B537"/>
  <c r="R537"/>
  <c r="A538"/>
  <c r="Q538"/>
  <c r="F538"/>
  <c r="G538"/>
  <c r="D538"/>
  <c r="C538"/>
  <c r="N538"/>
  <c r="O538"/>
  <c r="M538"/>
  <c r="E538"/>
  <c r="B538"/>
  <c r="R538"/>
  <c r="A539"/>
  <c r="Q539"/>
  <c r="F539"/>
  <c r="H539" s="1"/>
  <c r="G539"/>
  <c r="D539"/>
  <c r="C539"/>
  <c r="N539"/>
  <c r="P539" s="1"/>
  <c r="O539"/>
  <c r="M539"/>
  <c r="E539"/>
  <c r="B539"/>
  <c r="R539"/>
  <c r="A540"/>
  <c r="Q540"/>
  <c r="F540"/>
  <c r="G540"/>
  <c r="D540"/>
  <c r="C540"/>
  <c r="N540"/>
  <c r="O540"/>
  <c r="M540"/>
  <c r="E540"/>
  <c r="B540"/>
  <c r="R540"/>
  <c r="A541"/>
  <c r="Q541"/>
  <c r="F541"/>
  <c r="G541"/>
  <c r="D541"/>
  <c r="C541"/>
  <c r="N541"/>
  <c r="O541"/>
  <c r="M541"/>
  <c r="E541"/>
  <c r="B541"/>
  <c r="R541"/>
  <c r="A542"/>
  <c r="Q542"/>
  <c r="F542"/>
  <c r="G542"/>
  <c r="D542"/>
  <c r="C542"/>
  <c r="N542"/>
  <c r="O542"/>
  <c r="M542"/>
  <c r="E542"/>
  <c r="B542"/>
  <c r="R542"/>
  <c r="A543"/>
  <c r="Q543"/>
  <c r="F543"/>
  <c r="H543" s="1"/>
  <c r="G543"/>
  <c r="D543"/>
  <c r="C543"/>
  <c r="N543"/>
  <c r="P543" s="1"/>
  <c r="O543"/>
  <c r="M543"/>
  <c r="E543"/>
  <c r="B543"/>
  <c r="R543"/>
  <c r="A544"/>
  <c r="Q544"/>
  <c r="F544"/>
  <c r="G544"/>
  <c r="D544"/>
  <c r="C544"/>
  <c r="N544"/>
  <c r="O544"/>
  <c r="M544"/>
  <c r="E544"/>
  <c r="B544"/>
  <c r="R544"/>
  <c r="A545"/>
  <c r="Q545"/>
  <c r="F545"/>
  <c r="G545"/>
  <c r="D545"/>
  <c r="C545"/>
  <c r="N545"/>
  <c r="O545"/>
  <c r="M545"/>
  <c r="E545"/>
  <c r="B545"/>
  <c r="R545"/>
  <c r="A546"/>
  <c r="Q546"/>
  <c r="F546"/>
  <c r="G546"/>
  <c r="D546"/>
  <c r="C546"/>
  <c r="N546"/>
  <c r="O546"/>
  <c r="M546"/>
  <c r="E546"/>
  <c r="B546"/>
  <c r="R546"/>
  <c r="A547"/>
  <c r="Q547"/>
  <c r="F547"/>
  <c r="H547" s="1"/>
  <c r="G547"/>
  <c r="D547"/>
  <c r="C547"/>
  <c r="N547"/>
  <c r="P547" s="1"/>
  <c r="O547"/>
  <c r="M547"/>
  <c r="E547"/>
  <c r="B547"/>
  <c r="R547"/>
  <c r="A548"/>
  <c r="Q548"/>
  <c r="F548"/>
  <c r="G548"/>
  <c r="D548"/>
  <c r="C548"/>
  <c r="N548"/>
  <c r="O548"/>
  <c r="M548"/>
  <c r="E548"/>
  <c r="B548"/>
  <c r="R548"/>
  <c r="A549"/>
  <c r="Q549"/>
  <c r="F549"/>
  <c r="G549"/>
  <c r="D549"/>
  <c r="C549"/>
  <c r="N549"/>
  <c r="O549"/>
  <c r="M549"/>
  <c r="E549"/>
  <c r="B549"/>
  <c r="R549"/>
  <c r="A550"/>
  <c r="Q550"/>
  <c r="F550"/>
  <c r="G550"/>
  <c r="D550"/>
  <c r="C550"/>
  <c r="N550"/>
  <c r="O550"/>
  <c r="M550"/>
  <c r="E550"/>
  <c r="B550"/>
  <c r="R550"/>
  <c r="A551"/>
  <c r="Q551"/>
  <c r="F551"/>
  <c r="H551" s="1"/>
  <c r="G551"/>
  <c r="D551"/>
  <c r="C551"/>
  <c r="N551"/>
  <c r="P551" s="1"/>
  <c r="O551"/>
  <c r="M551"/>
  <c r="E551"/>
  <c r="B551"/>
  <c r="R551"/>
  <c r="A552"/>
  <c r="Q552"/>
  <c r="F552"/>
  <c r="G552"/>
  <c r="D552"/>
  <c r="C552"/>
  <c r="N552"/>
  <c r="O552"/>
  <c r="M552"/>
  <c r="E552"/>
  <c r="B552"/>
  <c r="R552"/>
  <c r="A553"/>
  <c r="Q553"/>
  <c r="F553"/>
  <c r="G553"/>
  <c r="D553"/>
  <c r="C553"/>
  <c r="N553"/>
  <c r="O553"/>
  <c r="M553"/>
  <c r="E553"/>
  <c r="B553"/>
  <c r="R553"/>
  <c r="A554"/>
  <c r="Q554"/>
  <c r="F554"/>
  <c r="G554"/>
  <c r="D554"/>
  <c r="C554"/>
  <c r="N554"/>
  <c r="O554"/>
  <c r="M554"/>
  <c r="E554"/>
  <c r="B554"/>
  <c r="R554"/>
  <c r="A555"/>
  <c r="Q555"/>
  <c r="F555"/>
  <c r="H555" s="1"/>
  <c r="G555"/>
  <c r="D555"/>
  <c r="C555"/>
  <c r="N555"/>
  <c r="P555" s="1"/>
  <c r="O555"/>
  <c r="M555"/>
  <c r="E555"/>
  <c r="B555"/>
  <c r="R555"/>
  <c r="A556"/>
  <c r="Q556"/>
  <c r="F556"/>
  <c r="G556"/>
  <c r="D556"/>
  <c r="C556"/>
  <c r="N556"/>
  <c r="O556"/>
  <c r="M556"/>
  <c r="E556"/>
  <c r="B556"/>
  <c r="R556"/>
  <c r="A557"/>
  <c r="Q557"/>
  <c r="F557"/>
  <c r="G557"/>
  <c r="D557"/>
  <c r="C557"/>
  <c r="N557"/>
  <c r="O557"/>
  <c r="M557"/>
  <c r="E557"/>
  <c r="B557"/>
  <c r="R557"/>
  <c r="A558"/>
  <c r="Q558"/>
  <c r="F558"/>
  <c r="G558"/>
  <c r="D558"/>
  <c r="C558"/>
  <c r="N558"/>
  <c r="O558"/>
  <c r="M558"/>
  <c r="E558"/>
  <c r="B558"/>
  <c r="R558"/>
  <c r="A559"/>
  <c r="Q559"/>
  <c r="F559"/>
  <c r="G559"/>
  <c r="D559"/>
  <c r="C559"/>
  <c r="N559"/>
  <c r="O559"/>
  <c r="M559"/>
  <c r="E559"/>
  <c r="B559"/>
  <c r="R559"/>
  <c r="A560"/>
  <c r="Q560"/>
  <c r="F560"/>
  <c r="G560"/>
  <c r="D560"/>
  <c r="C560"/>
  <c r="N560"/>
  <c r="O560"/>
  <c r="M560"/>
  <c r="E560"/>
  <c r="B560"/>
  <c r="R560"/>
  <c r="A561"/>
  <c r="Q561"/>
  <c r="F561"/>
  <c r="G561"/>
  <c r="D561"/>
  <c r="C561"/>
  <c r="N561"/>
  <c r="O561"/>
  <c r="M561"/>
  <c r="E561"/>
  <c r="B561"/>
  <c r="R561"/>
  <c r="A562"/>
  <c r="Q562"/>
  <c r="F562"/>
  <c r="G562"/>
  <c r="D562"/>
  <c r="C562"/>
  <c r="N562"/>
  <c r="O562"/>
  <c r="M562"/>
  <c r="E562"/>
  <c r="B562"/>
  <c r="R562"/>
  <c r="A563"/>
  <c r="Q563"/>
  <c r="F563"/>
  <c r="G563"/>
  <c r="D563"/>
  <c r="C563"/>
  <c r="N563"/>
  <c r="O563"/>
  <c r="M563"/>
  <c r="E563"/>
  <c r="B563"/>
  <c r="R563"/>
  <c r="A564"/>
  <c r="Q564"/>
  <c r="F564"/>
  <c r="G564"/>
  <c r="D564"/>
  <c r="C564"/>
  <c r="N564"/>
  <c r="O564"/>
  <c r="M564"/>
  <c r="E564"/>
  <c r="B564"/>
  <c r="R564"/>
  <c r="A565"/>
  <c r="Q565"/>
  <c r="F565"/>
  <c r="G565"/>
  <c r="D565"/>
  <c r="C565"/>
  <c r="N565"/>
  <c r="O565"/>
  <c r="M565"/>
  <c r="E565"/>
  <c r="B565"/>
  <c r="R565"/>
  <c r="A566"/>
  <c r="Q566"/>
  <c r="F566"/>
  <c r="G566"/>
  <c r="D566"/>
  <c r="C566"/>
  <c r="N566"/>
  <c r="O566"/>
  <c r="M566"/>
  <c r="E566"/>
  <c r="B566"/>
  <c r="R566"/>
  <c r="A567"/>
  <c r="Q567"/>
  <c r="F567"/>
  <c r="G567"/>
  <c r="D567"/>
  <c r="C567"/>
  <c r="N567"/>
  <c r="O567"/>
  <c r="M567"/>
  <c r="E567"/>
  <c r="B567"/>
  <c r="R567"/>
  <c r="A568"/>
  <c r="Q568"/>
  <c r="F568"/>
  <c r="G568"/>
  <c r="D568"/>
  <c r="C568"/>
  <c r="N568"/>
  <c r="O568"/>
  <c r="M568"/>
  <c r="E568"/>
  <c r="B568"/>
  <c r="R568"/>
  <c r="A569"/>
  <c r="Q569"/>
  <c r="F569"/>
  <c r="G569"/>
  <c r="D569"/>
  <c r="C569"/>
  <c r="N569"/>
  <c r="O569"/>
  <c r="M569"/>
  <c r="E569"/>
  <c r="B569"/>
  <c r="R569"/>
  <c r="A570"/>
  <c r="Q570"/>
  <c r="F570"/>
  <c r="G570"/>
  <c r="D570"/>
  <c r="C570"/>
  <c r="N570"/>
  <c r="O570"/>
  <c r="M570"/>
  <c r="E570"/>
  <c r="B570"/>
  <c r="R570"/>
  <c r="A571"/>
  <c r="Q571"/>
  <c r="F571"/>
  <c r="G571"/>
  <c r="D571"/>
  <c r="C571"/>
  <c r="N571"/>
  <c r="O571"/>
  <c r="M571"/>
  <c r="E571"/>
  <c r="B571"/>
  <c r="R571"/>
  <c r="A572"/>
  <c r="Q572"/>
  <c r="F572"/>
  <c r="G572"/>
  <c r="D572"/>
  <c r="C572"/>
  <c r="N572"/>
  <c r="O572"/>
  <c r="M572"/>
  <c r="E572"/>
  <c r="B572"/>
  <c r="R572"/>
  <c r="A573"/>
  <c r="Q573"/>
  <c r="F573"/>
  <c r="G573"/>
  <c r="D573"/>
  <c r="C573"/>
  <c r="N573"/>
  <c r="O573"/>
  <c r="M573"/>
  <c r="E573"/>
  <c r="B573"/>
  <c r="R573"/>
  <c r="A574"/>
  <c r="Q574"/>
  <c r="F574"/>
  <c r="G574"/>
  <c r="D574"/>
  <c r="C574"/>
  <c r="N574"/>
  <c r="O574"/>
  <c r="M574"/>
  <c r="E574"/>
  <c r="B574"/>
  <c r="R574"/>
  <c r="A575"/>
  <c r="Q575"/>
  <c r="F575"/>
  <c r="G575"/>
  <c r="D575"/>
  <c r="C575"/>
  <c r="N575"/>
  <c r="O575"/>
  <c r="M575"/>
  <c r="E575"/>
  <c r="B575"/>
  <c r="R575"/>
  <c r="A576"/>
  <c r="Q576"/>
  <c r="F576"/>
  <c r="G576"/>
  <c r="D576"/>
  <c r="C576"/>
  <c r="N576"/>
  <c r="O576"/>
  <c r="M576"/>
  <c r="E576"/>
  <c r="B576"/>
  <c r="R576"/>
  <c r="A577"/>
  <c r="Q577"/>
  <c r="F577"/>
  <c r="G577"/>
  <c r="D577"/>
  <c r="C577"/>
  <c r="N577"/>
  <c r="O577"/>
  <c r="M577"/>
  <c r="E577"/>
  <c r="B577"/>
  <c r="R577"/>
  <c r="A578"/>
  <c r="Q578"/>
  <c r="F578"/>
  <c r="G578"/>
  <c r="D578"/>
  <c r="C578"/>
  <c r="N578"/>
  <c r="O578"/>
  <c r="M578"/>
  <c r="E578"/>
  <c r="B578"/>
  <c r="R578"/>
  <c r="A579"/>
  <c r="Q579"/>
  <c r="F579"/>
  <c r="G579"/>
  <c r="D579"/>
  <c r="C579"/>
  <c r="N579"/>
  <c r="O579"/>
  <c r="M579"/>
  <c r="E579"/>
  <c r="B579"/>
  <c r="R579"/>
  <c r="A580"/>
  <c r="Q580"/>
  <c r="F580"/>
  <c r="G580"/>
  <c r="D580"/>
  <c r="C580"/>
  <c r="N580"/>
  <c r="O580"/>
  <c r="M580"/>
  <c r="E580"/>
  <c r="B580"/>
  <c r="R580"/>
  <c r="A581"/>
  <c r="Q581"/>
  <c r="F581"/>
  <c r="G581"/>
  <c r="D581"/>
  <c r="C581"/>
  <c r="N581"/>
  <c r="O581"/>
  <c r="M581"/>
  <c r="E581"/>
  <c r="B581"/>
  <c r="R581"/>
  <c r="A582"/>
  <c r="Q582"/>
  <c r="F582"/>
  <c r="G582"/>
  <c r="D582"/>
  <c r="C582"/>
  <c r="N582"/>
  <c r="O582"/>
  <c r="M582"/>
  <c r="E582"/>
  <c r="B582"/>
  <c r="R582"/>
  <c r="A583"/>
  <c r="Q583"/>
  <c r="F583"/>
  <c r="G583"/>
  <c r="D583"/>
  <c r="C583"/>
  <c r="N583"/>
  <c r="O583"/>
  <c r="M583"/>
  <c r="E583"/>
  <c r="B583"/>
  <c r="R583"/>
  <c r="A584"/>
  <c r="Q584"/>
  <c r="F584"/>
  <c r="G584"/>
  <c r="D584"/>
  <c r="C584"/>
  <c r="N584"/>
  <c r="O584"/>
  <c r="M584"/>
  <c r="E584"/>
  <c r="B584"/>
  <c r="R584"/>
  <c r="A585"/>
  <c r="Q585"/>
  <c r="F585"/>
  <c r="G585"/>
  <c r="D585"/>
  <c r="C585"/>
  <c r="N585"/>
  <c r="O585"/>
  <c r="M585"/>
  <c r="E585"/>
  <c r="B585"/>
  <c r="R585"/>
  <c r="A586"/>
  <c r="Q586"/>
  <c r="F586"/>
  <c r="G586"/>
  <c r="D586"/>
  <c r="C586"/>
  <c r="N586"/>
  <c r="O586"/>
  <c r="M586"/>
  <c r="E586"/>
  <c r="B586"/>
  <c r="R586"/>
  <c r="A587"/>
  <c r="Q587"/>
  <c r="F587"/>
  <c r="G587"/>
  <c r="D587"/>
  <c r="C587"/>
  <c r="N587"/>
  <c r="O587"/>
  <c r="M587"/>
  <c r="E587"/>
  <c r="B587"/>
  <c r="R587"/>
  <c r="A588"/>
  <c r="Q588"/>
  <c r="F588"/>
  <c r="G588"/>
  <c r="D588"/>
  <c r="C588"/>
  <c r="N588"/>
  <c r="O588"/>
  <c r="M588"/>
  <c r="E588"/>
  <c r="B588"/>
  <c r="R588"/>
  <c r="A589"/>
  <c r="Q589"/>
  <c r="F589"/>
  <c r="G589"/>
  <c r="D589"/>
  <c r="C589"/>
  <c r="N589"/>
  <c r="O589"/>
  <c r="M589"/>
  <c r="E589"/>
  <c r="B589"/>
  <c r="R589"/>
  <c r="A590"/>
  <c r="Q590"/>
  <c r="F590"/>
  <c r="G590"/>
  <c r="D590"/>
  <c r="C590"/>
  <c r="N590"/>
  <c r="O590"/>
  <c r="M590"/>
  <c r="E590"/>
  <c r="B590"/>
  <c r="R590"/>
  <c r="A591"/>
  <c r="Q591"/>
  <c r="F591"/>
  <c r="G591"/>
  <c r="D591"/>
  <c r="C591"/>
  <c r="N591"/>
  <c r="O591"/>
  <c r="M591"/>
  <c r="E591"/>
  <c r="B591"/>
  <c r="R591"/>
  <c r="A592"/>
  <c r="Q592"/>
  <c r="F592"/>
  <c r="G592"/>
  <c r="D592"/>
  <c r="C592"/>
  <c r="N592"/>
  <c r="O592"/>
  <c r="M592"/>
  <c r="E592"/>
  <c r="B592"/>
  <c r="R592"/>
  <c r="A593"/>
  <c r="Q593"/>
  <c r="F593"/>
  <c r="G593"/>
  <c r="D593"/>
  <c r="C593"/>
  <c r="N593"/>
  <c r="O593"/>
  <c r="M593"/>
  <c r="E593"/>
  <c r="B593"/>
  <c r="R593"/>
  <c r="A594"/>
  <c r="Q594"/>
  <c r="F594"/>
  <c r="G594"/>
  <c r="D594"/>
  <c r="C594"/>
  <c r="N594"/>
  <c r="O594"/>
  <c r="M594"/>
  <c r="E594"/>
  <c r="B594"/>
  <c r="R594"/>
  <c r="A595"/>
  <c r="Q595"/>
  <c r="F595"/>
  <c r="G595"/>
  <c r="D595"/>
  <c r="C595"/>
  <c r="N595"/>
  <c r="O595"/>
  <c r="M595"/>
  <c r="E595"/>
  <c r="B595"/>
  <c r="R595"/>
  <c r="A596"/>
  <c r="Q596"/>
  <c r="F596"/>
  <c r="G596"/>
  <c r="D596"/>
  <c r="C596"/>
  <c r="N596"/>
  <c r="O596"/>
  <c r="M596"/>
  <c r="E596"/>
  <c r="B596"/>
  <c r="R596"/>
  <c r="A597"/>
  <c r="Q597"/>
  <c r="F597"/>
  <c r="G597"/>
  <c r="D597"/>
  <c r="C597"/>
  <c r="N597"/>
  <c r="O597"/>
  <c r="M597"/>
  <c r="E597"/>
  <c r="B597"/>
  <c r="R597"/>
  <c r="A598"/>
  <c r="Q598"/>
  <c r="F598"/>
  <c r="G598"/>
  <c r="D598"/>
  <c r="C598"/>
  <c r="N598"/>
  <c r="O598"/>
  <c r="M598"/>
  <c r="E598"/>
  <c r="B598"/>
  <c r="R598"/>
  <c r="A599"/>
  <c r="Q599"/>
  <c r="F599"/>
  <c r="G599"/>
  <c r="D599"/>
  <c r="C599"/>
  <c r="N599"/>
  <c r="O599"/>
  <c r="M599"/>
  <c r="E599"/>
  <c r="B599"/>
  <c r="R599"/>
  <c r="A600"/>
  <c r="Q600"/>
  <c r="F600"/>
  <c r="G600"/>
  <c r="D600"/>
  <c r="C600"/>
  <c r="N600"/>
  <c r="O600"/>
  <c r="M600"/>
  <c r="E600"/>
  <c r="B600"/>
  <c r="R600"/>
  <c r="A601"/>
  <c r="Q601"/>
  <c r="F601"/>
  <c r="G601"/>
  <c r="D601"/>
  <c r="C601"/>
  <c r="N601"/>
  <c r="O601"/>
  <c r="M601"/>
  <c r="E601"/>
  <c r="B601"/>
  <c r="R601"/>
  <c r="A602"/>
  <c r="Q602"/>
  <c r="F602"/>
  <c r="G602"/>
  <c r="D602"/>
  <c r="C602"/>
  <c r="N602"/>
  <c r="O602"/>
  <c r="M602"/>
  <c r="E602"/>
  <c r="B602"/>
  <c r="R602"/>
  <c r="A603"/>
  <c r="Q603"/>
  <c r="F603"/>
  <c r="G603"/>
  <c r="D603"/>
  <c r="C603"/>
  <c r="N603"/>
  <c r="O603"/>
  <c r="M603"/>
  <c r="E603"/>
  <c r="B603"/>
  <c r="R603"/>
  <c r="A604"/>
  <c r="Q604"/>
  <c r="F604"/>
  <c r="G604"/>
  <c r="D604"/>
  <c r="C604"/>
  <c r="N604"/>
  <c r="O604"/>
  <c r="M604"/>
  <c r="E604"/>
  <c r="B604"/>
  <c r="R604"/>
  <c r="A605"/>
  <c r="Q605"/>
  <c r="F605"/>
  <c r="G605"/>
  <c r="D605"/>
  <c r="C605"/>
  <c r="N605"/>
  <c r="O605"/>
  <c r="M605"/>
  <c r="E605"/>
  <c r="B605"/>
  <c r="R605"/>
  <c r="A606"/>
  <c r="Q606"/>
  <c r="F606"/>
  <c r="G606"/>
  <c r="D606"/>
  <c r="C606"/>
  <c r="N606"/>
  <c r="O606"/>
  <c r="M606"/>
  <c r="E606"/>
  <c r="B606"/>
  <c r="R606"/>
  <c r="A607"/>
  <c r="Q607"/>
  <c r="F607"/>
  <c r="G607"/>
  <c r="D607"/>
  <c r="C607"/>
  <c r="N607"/>
  <c r="O607"/>
  <c r="M607"/>
  <c r="E607"/>
  <c r="B607"/>
  <c r="R607"/>
  <c r="A608"/>
  <c r="Q608"/>
  <c r="F608"/>
  <c r="G608"/>
  <c r="D608"/>
  <c r="C608"/>
  <c r="N608"/>
  <c r="O608"/>
  <c r="M608"/>
  <c r="E608"/>
  <c r="B608"/>
  <c r="R608"/>
  <c r="A609"/>
  <c r="Q609"/>
  <c r="F609"/>
  <c r="G609"/>
  <c r="D609"/>
  <c r="C609"/>
  <c r="N609"/>
  <c r="O609"/>
  <c r="M609"/>
  <c r="E609"/>
  <c r="B609"/>
  <c r="R609"/>
  <c r="A610"/>
  <c r="Q610"/>
  <c r="F610"/>
  <c r="G610"/>
  <c r="D610"/>
  <c r="C610"/>
  <c r="N610"/>
  <c r="O610"/>
  <c r="M610"/>
  <c r="E610"/>
  <c r="B610"/>
  <c r="R610"/>
  <c r="A611"/>
  <c r="Q611"/>
  <c r="F611"/>
  <c r="G611"/>
  <c r="D611"/>
  <c r="C611"/>
  <c r="N611"/>
  <c r="O611"/>
  <c r="M611"/>
  <c r="E611"/>
  <c r="B611"/>
  <c r="R611"/>
  <c r="A612"/>
  <c r="Q612"/>
  <c r="F612"/>
  <c r="G612"/>
  <c r="D612"/>
  <c r="C612"/>
  <c r="N612"/>
  <c r="O612"/>
  <c r="M612"/>
  <c r="E612"/>
  <c r="B612"/>
  <c r="R612"/>
  <c r="A613"/>
  <c r="Q613"/>
  <c r="F613"/>
  <c r="G613"/>
  <c r="D613"/>
  <c r="C613"/>
  <c r="N613"/>
  <c r="O613"/>
  <c r="M613"/>
  <c r="E613"/>
  <c r="B613"/>
  <c r="R613"/>
  <c r="A614"/>
  <c r="Q614"/>
  <c r="F614"/>
  <c r="G614"/>
  <c r="D614"/>
  <c r="C614"/>
  <c r="N614"/>
  <c r="O614"/>
  <c r="M614"/>
  <c r="E614"/>
  <c r="B614"/>
  <c r="R614"/>
  <c r="A615"/>
  <c r="Q615"/>
  <c r="F615"/>
  <c r="G615"/>
  <c r="D615"/>
  <c r="C615"/>
  <c r="N615"/>
  <c r="O615"/>
  <c r="M615"/>
  <c r="E615"/>
  <c r="B615"/>
  <c r="R615"/>
  <c r="A616"/>
  <c r="Q616"/>
  <c r="F616"/>
  <c r="G616"/>
  <c r="D616"/>
  <c r="C616"/>
  <c r="N616"/>
  <c r="O616"/>
  <c r="M616"/>
  <c r="E616"/>
  <c r="B616"/>
  <c r="R616"/>
  <c r="A617"/>
  <c r="Q617"/>
  <c r="F617"/>
  <c r="G617"/>
  <c r="D617"/>
  <c r="C617"/>
  <c r="N617"/>
  <c r="O617"/>
  <c r="M617"/>
  <c r="E617"/>
  <c r="B617"/>
  <c r="R617"/>
  <c r="A618"/>
  <c r="Q618"/>
  <c r="F618"/>
  <c r="G618"/>
  <c r="D618"/>
  <c r="C618"/>
  <c r="N618"/>
  <c r="O618"/>
  <c r="M618"/>
  <c r="E618"/>
  <c r="B618"/>
  <c r="R618"/>
  <c r="A619"/>
  <c r="Q619"/>
  <c r="F619"/>
  <c r="G619"/>
  <c r="D619"/>
  <c r="C619"/>
  <c r="N619"/>
  <c r="O619"/>
  <c r="M619"/>
  <c r="E619"/>
  <c r="B619"/>
  <c r="R619"/>
  <c r="A620"/>
  <c r="Q620"/>
  <c r="F620"/>
  <c r="G620"/>
  <c r="D620"/>
  <c r="C620"/>
  <c r="N620"/>
  <c r="O620"/>
  <c r="M620"/>
  <c r="E620"/>
  <c r="B620"/>
  <c r="R620"/>
  <c r="A621"/>
  <c r="Q621"/>
  <c r="F621"/>
  <c r="G621"/>
  <c r="D621"/>
  <c r="C621"/>
  <c r="N621"/>
  <c r="O621"/>
  <c r="M621"/>
  <c r="E621"/>
  <c r="B621"/>
  <c r="R621"/>
  <c r="A622"/>
  <c r="Q622"/>
  <c r="F622"/>
  <c r="G622"/>
  <c r="D622"/>
  <c r="C622"/>
  <c r="N622"/>
  <c r="O622"/>
  <c r="M622"/>
  <c r="E622"/>
  <c r="B622"/>
  <c r="R622"/>
  <c r="A623"/>
  <c r="Q623"/>
  <c r="F623"/>
  <c r="G623"/>
  <c r="D623"/>
  <c r="C623"/>
  <c r="N623"/>
  <c r="O623"/>
  <c r="M623"/>
  <c r="E623"/>
  <c r="B623"/>
  <c r="R623"/>
  <c r="A624"/>
  <c r="Q624"/>
  <c r="F624"/>
  <c r="G624"/>
  <c r="D624"/>
  <c r="C624"/>
  <c r="N624"/>
  <c r="O624"/>
  <c r="M624"/>
  <c r="E624"/>
  <c r="B624"/>
  <c r="R624"/>
  <c r="A625"/>
  <c r="Q625"/>
  <c r="F625"/>
  <c r="G625"/>
  <c r="D625"/>
  <c r="C625"/>
  <c r="N625"/>
  <c r="O625"/>
  <c r="M625"/>
  <c r="E625"/>
  <c r="B625"/>
  <c r="R625"/>
  <c r="A626"/>
  <c r="Q626"/>
  <c r="F626"/>
  <c r="G626"/>
  <c r="D626"/>
  <c r="C626"/>
  <c r="N626"/>
  <c r="O626"/>
  <c r="M626"/>
  <c r="E626"/>
  <c r="B626"/>
  <c r="R626"/>
  <c r="A627"/>
  <c r="Q627"/>
  <c r="F627"/>
  <c r="G627"/>
  <c r="D627"/>
  <c r="C627"/>
  <c r="N627"/>
  <c r="O627"/>
  <c r="M627"/>
  <c r="E627"/>
  <c r="B627"/>
  <c r="R627"/>
  <c r="A628"/>
  <c r="Q628"/>
  <c r="F628"/>
  <c r="G628"/>
  <c r="D628"/>
  <c r="C628"/>
  <c r="N628"/>
  <c r="O628"/>
  <c r="M628"/>
  <c r="E628"/>
  <c r="B628"/>
  <c r="R628"/>
  <c r="A629"/>
  <c r="Q629"/>
  <c r="F629"/>
  <c r="G629"/>
  <c r="D629"/>
  <c r="C629"/>
  <c r="N629"/>
  <c r="O629"/>
  <c r="M629"/>
  <c r="E629"/>
  <c r="B629"/>
  <c r="R629"/>
  <c r="A630"/>
  <c r="Q630"/>
  <c r="F630"/>
  <c r="G630"/>
  <c r="D630"/>
  <c r="C630"/>
  <c r="N630"/>
  <c r="O630"/>
  <c r="M630"/>
  <c r="E630"/>
  <c r="B630"/>
  <c r="R630"/>
  <c r="A631"/>
  <c r="Q631"/>
  <c r="F631"/>
  <c r="G631"/>
  <c r="D631"/>
  <c r="C631"/>
  <c r="N631"/>
  <c r="P631" s="1"/>
  <c r="O631"/>
  <c r="M631"/>
  <c r="E631"/>
  <c r="B631"/>
  <c r="R631"/>
  <c r="A632"/>
  <c r="Q632"/>
  <c r="F632"/>
  <c r="G632"/>
  <c r="D632"/>
  <c r="C632"/>
  <c r="N632"/>
  <c r="O632"/>
  <c r="M632"/>
  <c r="E632"/>
  <c r="B632"/>
  <c r="R632"/>
  <c r="A633"/>
  <c r="Q633"/>
  <c r="F633"/>
  <c r="G633"/>
  <c r="D633"/>
  <c r="C633"/>
  <c r="N633"/>
  <c r="O633"/>
  <c r="M633"/>
  <c r="E633"/>
  <c r="B633"/>
  <c r="R633"/>
  <c r="A634"/>
  <c r="Q634"/>
  <c r="F634"/>
  <c r="G634"/>
  <c r="D634"/>
  <c r="C634"/>
  <c r="N634"/>
  <c r="O634"/>
  <c r="M634"/>
  <c r="E634"/>
  <c r="B634"/>
  <c r="R634"/>
  <c r="A635"/>
  <c r="Q635"/>
  <c r="F635"/>
  <c r="G635"/>
  <c r="D635"/>
  <c r="C635"/>
  <c r="N635"/>
  <c r="P635" s="1"/>
  <c r="O635"/>
  <c r="M635"/>
  <c r="E635"/>
  <c r="B635"/>
  <c r="R635"/>
  <c r="A636"/>
  <c r="Q636"/>
  <c r="F636"/>
  <c r="G636"/>
  <c r="D636"/>
  <c r="C636"/>
  <c r="N636"/>
  <c r="O636"/>
  <c r="M636"/>
  <c r="E636"/>
  <c r="B636"/>
  <c r="R636"/>
  <c r="A637"/>
  <c r="Q637"/>
  <c r="F637"/>
  <c r="G637"/>
  <c r="D637"/>
  <c r="C637"/>
  <c r="N637"/>
  <c r="O637"/>
  <c r="M637"/>
  <c r="E637"/>
  <c r="B637"/>
  <c r="R637"/>
  <c r="A638"/>
  <c r="Q638"/>
  <c r="F638"/>
  <c r="G638"/>
  <c r="D638"/>
  <c r="C638"/>
  <c r="N638"/>
  <c r="O638"/>
  <c r="M638"/>
  <c r="E638"/>
  <c r="B638"/>
  <c r="R638"/>
  <c r="A639"/>
  <c r="Q639"/>
  <c r="F639"/>
  <c r="H639" s="1"/>
  <c r="G639"/>
  <c r="D639"/>
  <c r="C639"/>
  <c r="N639"/>
  <c r="P639" s="1"/>
  <c r="O639"/>
  <c r="M639"/>
  <c r="E639"/>
  <c r="B639"/>
  <c r="R639"/>
  <c r="A640"/>
  <c r="Q640"/>
  <c r="F640"/>
  <c r="G640"/>
  <c r="D640"/>
  <c r="C640"/>
  <c r="N640"/>
  <c r="O640"/>
  <c r="M640"/>
  <c r="E640"/>
  <c r="B640"/>
  <c r="R640"/>
  <c r="A641"/>
  <c r="Q641"/>
  <c r="F641"/>
  <c r="G641"/>
  <c r="D641"/>
  <c r="C641"/>
  <c r="N641"/>
  <c r="O641"/>
  <c r="M641"/>
  <c r="E641"/>
  <c r="B641"/>
  <c r="R641"/>
  <c r="A642"/>
  <c r="Q642"/>
  <c r="F642"/>
  <c r="G642"/>
  <c r="D642"/>
  <c r="C642"/>
  <c r="N642"/>
  <c r="O642"/>
  <c r="M642"/>
  <c r="E642"/>
  <c r="B642"/>
  <c r="R642"/>
  <c r="A643"/>
  <c r="Q643"/>
  <c r="F643"/>
  <c r="H643" s="1"/>
  <c r="G643"/>
  <c r="D643"/>
  <c r="C643"/>
  <c r="N643"/>
  <c r="P643" s="1"/>
  <c r="O643"/>
  <c r="M643"/>
  <c r="E643"/>
  <c r="B643"/>
  <c r="R643"/>
  <c r="A644"/>
  <c r="Q644"/>
  <c r="F644"/>
  <c r="G644"/>
  <c r="D644"/>
  <c r="C644"/>
  <c r="N644"/>
  <c r="O644"/>
  <c r="M644"/>
  <c r="E644"/>
  <c r="B644"/>
  <c r="R644"/>
  <c r="A645"/>
  <c r="Q645"/>
  <c r="F645"/>
  <c r="G645"/>
  <c r="D645"/>
  <c r="C645"/>
  <c r="N645"/>
  <c r="O645"/>
  <c r="M645"/>
  <c r="E645"/>
  <c r="B645"/>
  <c r="R645"/>
  <c r="A646"/>
  <c r="Q646"/>
  <c r="F646"/>
  <c r="G646"/>
  <c r="D646"/>
  <c r="C646"/>
  <c r="N646"/>
  <c r="O646"/>
  <c r="M646"/>
  <c r="E646"/>
  <c r="B646"/>
  <c r="R646"/>
  <c r="A647"/>
  <c r="Q647"/>
  <c r="F647"/>
  <c r="H647" s="1"/>
  <c r="G647"/>
  <c r="D647"/>
  <c r="C647"/>
  <c r="N647"/>
  <c r="P647" s="1"/>
  <c r="O647"/>
  <c r="M647"/>
  <c r="E647"/>
  <c r="B647"/>
  <c r="R647"/>
  <c r="A648"/>
  <c r="Q648"/>
  <c r="F648"/>
  <c r="G648"/>
  <c r="D648"/>
  <c r="C648"/>
  <c r="N648"/>
  <c r="O648"/>
  <c r="M648"/>
  <c r="E648"/>
  <c r="B648"/>
  <c r="R648"/>
  <c r="A649"/>
  <c r="Q649"/>
  <c r="F649"/>
  <c r="G649"/>
  <c r="D649"/>
  <c r="C649"/>
  <c r="N649"/>
  <c r="O649"/>
  <c r="M649"/>
  <c r="E649"/>
  <c r="B649"/>
  <c r="R649"/>
  <c r="A650"/>
  <c r="Q650"/>
  <c r="F650"/>
  <c r="G650"/>
  <c r="D650"/>
  <c r="C650"/>
  <c r="N650"/>
  <c r="O650"/>
  <c r="M650"/>
  <c r="E650"/>
  <c r="B650"/>
  <c r="R650"/>
  <c r="A651"/>
  <c r="Q651"/>
  <c r="F651"/>
  <c r="H651" s="1"/>
  <c r="G651"/>
  <c r="D651"/>
  <c r="C651"/>
  <c r="N651"/>
  <c r="P651" s="1"/>
  <c r="O651"/>
  <c r="M651"/>
  <c r="E651"/>
  <c r="B651"/>
  <c r="R651"/>
  <c r="A652"/>
  <c r="Q652"/>
  <c r="F652"/>
  <c r="G652"/>
  <c r="D652"/>
  <c r="C652"/>
  <c r="N652"/>
  <c r="O652"/>
  <c r="M652"/>
  <c r="E652"/>
  <c r="B652"/>
  <c r="R652"/>
  <c r="A653"/>
  <c r="Q653"/>
  <c r="F653"/>
  <c r="G653"/>
  <c r="D653"/>
  <c r="C653"/>
  <c r="N653"/>
  <c r="O653"/>
  <c r="M653"/>
  <c r="E653"/>
  <c r="B653"/>
  <c r="R653"/>
  <c r="A654"/>
  <c r="Q654"/>
  <c r="F654"/>
  <c r="G654"/>
  <c r="D654"/>
  <c r="C654"/>
  <c r="N654"/>
  <c r="O654"/>
  <c r="M654"/>
  <c r="E654"/>
  <c r="B654"/>
  <c r="R654"/>
  <c r="A655"/>
  <c r="Q655"/>
  <c r="F655"/>
  <c r="H655" s="1"/>
  <c r="G655"/>
  <c r="D655"/>
  <c r="C655"/>
  <c r="N655"/>
  <c r="P655" s="1"/>
  <c r="O655"/>
  <c r="M655"/>
  <c r="E655"/>
  <c r="B655"/>
  <c r="R655"/>
  <c r="A656"/>
  <c r="Q656"/>
  <c r="F656"/>
  <c r="G656"/>
  <c r="D656"/>
  <c r="C656"/>
  <c r="N656"/>
  <c r="O656"/>
  <c r="M656"/>
  <c r="E656"/>
  <c r="B656"/>
  <c r="R656"/>
  <c r="A657"/>
  <c r="Q657"/>
  <c r="F657"/>
  <c r="G657"/>
  <c r="D657"/>
  <c r="C657"/>
  <c r="N657"/>
  <c r="O657"/>
  <c r="M657"/>
  <c r="E657"/>
  <c r="B657"/>
  <c r="R657"/>
  <c r="A658"/>
  <c r="Q658"/>
  <c r="F658"/>
  <c r="G658"/>
  <c r="D658"/>
  <c r="C658"/>
  <c r="N658"/>
  <c r="O658"/>
  <c r="M658"/>
  <c r="E658"/>
  <c r="B658"/>
  <c r="R658"/>
  <c r="A659"/>
  <c r="Q659"/>
  <c r="F659"/>
  <c r="H659" s="1"/>
  <c r="G659"/>
  <c r="D659"/>
  <c r="C659"/>
  <c r="N659"/>
  <c r="P659" s="1"/>
  <c r="O659"/>
  <c r="M659"/>
  <c r="E659"/>
  <c r="B659"/>
  <c r="R659"/>
  <c r="A660"/>
  <c r="Q660"/>
  <c r="F660"/>
  <c r="G660"/>
  <c r="D660"/>
  <c r="C660"/>
  <c r="N660"/>
  <c r="O660"/>
  <c r="M660"/>
  <c r="E660"/>
  <c r="B660"/>
  <c r="R660"/>
  <c r="A661"/>
  <c r="Q661"/>
  <c r="F661"/>
  <c r="G661"/>
  <c r="D661"/>
  <c r="C661"/>
  <c r="N661"/>
  <c r="O661"/>
  <c r="M661"/>
  <c r="E661"/>
  <c r="B661"/>
  <c r="R661"/>
  <c r="A662"/>
  <c r="Q662"/>
  <c r="F662"/>
  <c r="G662"/>
  <c r="D662"/>
  <c r="C662"/>
  <c r="N662"/>
  <c r="O662"/>
  <c r="M662"/>
  <c r="E662"/>
  <c r="B662"/>
  <c r="R662"/>
  <c r="A663"/>
  <c r="Q663"/>
  <c r="F663"/>
  <c r="H663" s="1"/>
  <c r="G663"/>
  <c r="D663"/>
  <c r="C663"/>
  <c r="N663"/>
  <c r="P663" s="1"/>
  <c r="O663"/>
  <c r="M663"/>
  <c r="E663"/>
  <c r="B663"/>
  <c r="R663"/>
  <c r="A664"/>
  <c r="Q664"/>
  <c r="F664"/>
  <c r="G664"/>
  <c r="D664"/>
  <c r="C664"/>
  <c r="N664"/>
  <c r="O664"/>
  <c r="M664"/>
  <c r="E664"/>
  <c r="B664"/>
  <c r="R664"/>
  <c r="A665"/>
  <c r="Q665"/>
  <c r="F665"/>
  <c r="G665"/>
  <c r="D665"/>
  <c r="C665"/>
  <c r="N665"/>
  <c r="O665"/>
  <c r="M665"/>
  <c r="E665"/>
  <c r="B665"/>
  <c r="R665"/>
  <c r="A666"/>
  <c r="Q666"/>
  <c r="F666"/>
  <c r="G666"/>
  <c r="D666"/>
  <c r="C666"/>
  <c r="N666"/>
  <c r="O666"/>
  <c r="M666"/>
  <c r="E666"/>
  <c r="B666"/>
  <c r="R666"/>
  <c r="A667"/>
  <c r="Q667"/>
  <c r="F667"/>
  <c r="H667" s="1"/>
  <c r="G667"/>
  <c r="D667"/>
  <c r="C667"/>
  <c r="N667"/>
  <c r="P667" s="1"/>
  <c r="O667"/>
  <c r="M667"/>
  <c r="E667"/>
  <c r="B667"/>
  <c r="R667"/>
  <c r="A668"/>
  <c r="Q668"/>
  <c r="F668"/>
  <c r="G668"/>
  <c r="D668"/>
  <c r="C668"/>
  <c r="N668"/>
  <c r="O668"/>
  <c r="M668"/>
  <c r="E668"/>
  <c r="B668"/>
  <c r="R668"/>
  <c r="A669"/>
  <c r="Q669"/>
  <c r="F669"/>
  <c r="G669"/>
  <c r="D669"/>
  <c r="C669"/>
  <c r="N669"/>
  <c r="O669"/>
  <c r="M669"/>
  <c r="E669"/>
  <c r="B669"/>
  <c r="R669"/>
  <c r="A670"/>
  <c r="Q670"/>
  <c r="F670"/>
  <c r="G670"/>
  <c r="D670"/>
  <c r="C670"/>
  <c r="N670"/>
  <c r="O670"/>
  <c r="M670"/>
  <c r="E670"/>
  <c r="B670"/>
  <c r="R670"/>
  <c r="A671"/>
  <c r="Q671"/>
  <c r="F671"/>
  <c r="H671" s="1"/>
  <c r="G671"/>
  <c r="D671"/>
  <c r="C671"/>
  <c r="N671"/>
  <c r="P671" s="1"/>
  <c r="O671"/>
  <c r="M671"/>
  <c r="E671"/>
  <c r="B671"/>
  <c r="R671"/>
  <c r="A672"/>
  <c r="Q672"/>
  <c r="F672"/>
  <c r="G672"/>
  <c r="D672"/>
  <c r="C672"/>
  <c r="N672"/>
  <c r="O672"/>
  <c r="M672"/>
  <c r="E672"/>
  <c r="B672"/>
  <c r="R672"/>
  <c r="A673"/>
  <c r="Q673"/>
  <c r="F673"/>
  <c r="G673"/>
  <c r="D673"/>
  <c r="C673"/>
  <c r="N673"/>
  <c r="O673"/>
  <c r="M673"/>
  <c r="E673"/>
  <c r="B673"/>
  <c r="R673"/>
  <c r="A674"/>
  <c r="Q674"/>
  <c r="F674"/>
  <c r="G674"/>
  <c r="D674"/>
  <c r="C674"/>
  <c r="N674"/>
  <c r="O674"/>
  <c r="M674"/>
  <c r="E674"/>
  <c r="B674"/>
  <c r="R674"/>
  <c r="A675"/>
  <c r="Q675"/>
  <c r="F675"/>
  <c r="H675" s="1"/>
  <c r="G675"/>
  <c r="D675"/>
  <c r="C675"/>
  <c r="N675"/>
  <c r="P675" s="1"/>
  <c r="O675"/>
  <c r="M675"/>
  <c r="E675"/>
  <c r="B675"/>
  <c r="R675"/>
  <c r="A676"/>
  <c r="Q676"/>
  <c r="F676"/>
  <c r="G676"/>
  <c r="D676"/>
  <c r="C676"/>
  <c r="N676"/>
  <c r="O676"/>
  <c r="M676"/>
  <c r="E676"/>
  <c r="B676"/>
  <c r="R676"/>
  <c r="A677"/>
  <c r="Q677"/>
  <c r="F677"/>
  <c r="G677"/>
  <c r="D677"/>
  <c r="C677"/>
  <c r="N677"/>
  <c r="O677"/>
  <c r="M677"/>
  <c r="E677"/>
  <c r="B677"/>
  <c r="R677"/>
  <c r="A678"/>
  <c r="Q678"/>
  <c r="F678"/>
  <c r="G678"/>
  <c r="D678"/>
  <c r="C678"/>
  <c r="N678"/>
  <c r="O678"/>
  <c r="M678"/>
  <c r="E678"/>
  <c r="B678"/>
  <c r="R678"/>
  <c r="A679"/>
  <c r="Q679"/>
  <c r="F679"/>
  <c r="H679" s="1"/>
  <c r="G679"/>
  <c r="D679"/>
  <c r="C679"/>
  <c r="N679"/>
  <c r="P679" s="1"/>
  <c r="O679"/>
  <c r="M679"/>
  <c r="E679"/>
  <c r="B679"/>
  <c r="R679"/>
  <c r="A680"/>
  <c r="Q680"/>
  <c r="F680"/>
  <c r="G680"/>
  <c r="D680"/>
  <c r="C680"/>
  <c r="N680"/>
  <c r="O680"/>
  <c r="M680"/>
  <c r="E680"/>
  <c r="B680"/>
  <c r="R680"/>
  <c r="A681"/>
  <c r="Q681"/>
  <c r="F681"/>
  <c r="G681"/>
  <c r="D681"/>
  <c r="C681"/>
  <c r="N681"/>
  <c r="O681"/>
  <c r="M681"/>
  <c r="E681"/>
  <c r="B681"/>
  <c r="R681"/>
  <c r="A682"/>
  <c r="Q682"/>
  <c r="F682"/>
  <c r="G682"/>
  <c r="D682"/>
  <c r="C682"/>
  <c r="N682"/>
  <c r="O682"/>
  <c r="M682"/>
  <c r="E682"/>
  <c r="B682"/>
  <c r="R682"/>
  <c r="A683"/>
  <c r="Q683"/>
  <c r="F683"/>
  <c r="H683" s="1"/>
  <c r="G683"/>
  <c r="D683"/>
  <c r="C683"/>
  <c r="N683"/>
  <c r="P683" s="1"/>
  <c r="O683"/>
  <c r="M683"/>
  <c r="E683"/>
  <c r="B683"/>
  <c r="R683"/>
  <c r="A684"/>
  <c r="Q684"/>
  <c r="F684"/>
  <c r="G684"/>
  <c r="D684"/>
  <c r="C684"/>
  <c r="N684"/>
  <c r="O684"/>
  <c r="M684"/>
  <c r="E684"/>
  <c r="B684"/>
  <c r="R684"/>
  <c r="A685"/>
  <c r="Q685"/>
  <c r="F685"/>
  <c r="G685"/>
  <c r="D685"/>
  <c r="C685"/>
  <c r="N685"/>
  <c r="O685"/>
  <c r="M685"/>
  <c r="E685"/>
  <c r="B685"/>
  <c r="R685"/>
  <c r="A686"/>
  <c r="Q686"/>
  <c r="F686"/>
  <c r="G686"/>
  <c r="D686"/>
  <c r="C686"/>
  <c r="N686"/>
  <c r="O686"/>
  <c r="M686"/>
  <c r="E686"/>
  <c r="B686"/>
  <c r="R686"/>
  <c r="A687"/>
  <c r="Q687"/>
  <c r="F687"/>
  <c r="H687" s="1"/>
  <c r="G687"/>
  <c r="D687"/>
  <c r="C687"/>
  <c r="N687"/>
  <c r="P687" s="1"/>
  <c r="O687"/>
  <c r="M687"/>
  <c r="E687"/>
  <c r="B687"/>
  <c r="R687"/>
  <c r="A688"/>
  <c r="Q688"/>
  <c r="F688"/>
  <c r="G688"/>
  <c r="D688"/>
  <c r="C688"/>
  <c r="N688"/>
  <c r="O688"/>
  <c r="M688"/>
  <c r="E688"/>
  <c r="B688"/>
  <c r="R688"/>
  <c r="A689"/>
  <c r="Q689"/>
  <c r="F689"/>
  <c r="G689"/>
  <c r="D689"/>
  <c r="C689"/>
  <c r="N689"/>
  <c r="O689"/>
  <c r="M689"/>
  <c r="E689"/>
  <c r="B689"/>
  <c r="R689"/>
  <c r="A690"/>
  <c r="Q690"/>
  <c r="F690"/>
  <c r="G690"/>
  <c r="D690"/>
  <c r="C690"/>
  <c r="N690"/>
  <c r="O690"/>
  <c r="M690"/>
  <c r="E690"/>
  <c r="B690"/>
  <c r="R690"/>
  <c r="A691"/>
  <c r="Q691"/>
  <c r="F691"/>
  <c r="H691" s="1"/>
  <c r="G691"/>
  <c r="D691"/>
  <c r="C691"/>
  <c r="N691"/>
  <c r="P691" s="1"/>
  <c r="O691"/>
  <c r="M691"/>
  <c r="E691"/>
  <c r="B691"/>
  <c r="R691"/>
  <c r="A692"/>
  <c r="Q692"/>
  <c r="F692"/>
  <c r="G692"/>
  <c r="D692"/>
  <c r="C692"/>
  <c r="N692"/>
  <c r="O692"/>
  <c r="M692"/>
  <c r="E692"/>
  <c r="B692"/>
  <c r="R692"/>
  <c r="A693"/>
  <c r="Q693"/>
  <c r="F693"/>
  <c r="G693"/>
  <c r="D693"/>
  <c r="C693"/>
  <c r="N693"/>
  <c r="O693"/>
  <c r="M693"/>
  <c r="E693"/>
  <c r="B693"/>
  <c r="R693"/>
  <c r="A694"/>
  <c r="Q694"/>
  <c r="F694"/>
  <c r="G694"/>
  <c r="D694"/>
  <c r="C694"/>
  <c r="N694"/>
  <c r="O694"/>
  <c r="M694"/>
  <c r="E694"/>
  <c r="B694"/>
  <c r="R694"/>
  <c r="A695"/>
  <c r="Q695"/>
  <c r="F695"/>
  <c r="H695" s="1"/>
  <c r="G695"/>
  <c r="D695"/>
  <c r="C695"/>
  <c r="N695"/>
  <c r="P695" s="1"/>
  <c r="O695"/>
  <c r="M695"/>
  <c r="E695"/>
  <c r="B695"/>
  <c r="R695"/>
  <c r="A696"/>
  <c r="Q696"/>
  <c r="F696"/>
  <c r="G696"/>
  <c r="D696"/>
  <c r="C696"/>
  <c r="N696"/>
  <c r="O696"/>
  <c r="M696"/>
  <c r="E696"/>
  <c r="B696"/>
  <c r="R696"/>
  <c r="A697"/>
  <c r="Q697"/>
  <c r="F697"/>
  <c r="G697"/>
  <c r="D697"/>
  <c r="C697"/>
  <c r="N697"/>
  <c r="O697"/>
  <c r="M697"/>
  <c r="E697"/>
  <c r="B697"/>
  <c r="R697"/>
  <c r="A698"/>
  <c r="Q698"/>
  <c r="F698"/>
  <c r="G698"/>
  <c r="D698"/>
  <c r="C698"/>
  <c r="N698"/>
  <c r="O698"/>
  <c r="M698"/>
  <c r="E698"/>
  <c r="B698"/>
  <c r="R698"/>
  <c r="A699"/>
  <c r="Q699"/>
  <c r="F699"/>
  <c r="H699" s="1"/>
  <c r="G699"/>
  <c r="D699"/>
  <c r="C699"/>
  <c r="N699"/>
  <c r="P699" s="1"/>
  <c r="O699"/>
  <c r="M699"/>
  <c r="E699"/>
  <c r="B699"/>
  <c r="R699"/>
  <c r="A700"/>
  <c r="Q700"/>
  <c r="F700"/>
  <c r="G700"/>
  <c r="D700"/>
  <c r="C700"/>
  <c r="N700"/>
  <c r="O700"/>
  <c r="M700"/>
  <c r="E700"/>
  <c r="B700"/>
  <c r="R700"/>
  <c r="A701"/>
  <c r="Q701"/>
  <c r="F701"/>
  <c r="G701"/>
  <c r="D701"/>
  <c r="C701"/>
  <c r="N701"/>
  <c r="O701"/>
  <c r="M701"/>
  <c r="E701"/>
  <c r="B701"/>
  <c r="R701"/>
  <c r="A702"/>
  <c r="Q702"/>
  <c r="F702"/>
  <c r="G702"/>
  <c r="D702"/>
  <c r="C702"/>
  <c r="N702"/>
  <c r="O702"/>
  <c r="M702"/>
  <c r="E702"/>
  <c r="B702"/>
  <c r="R702"/>
  <c r="A703"/>
  <c r="Q703"/>
  <c r="F703"/>
  <c r="H703" s="1"/>
  <c r="G703"/>
  <c r="D703"/>
  <c r="C703"/>
  <c r="N703"/>
  <c r="P703" s="1"/>
  <c r="O703"/>
  <c r="M703"/>
  <c r="E703"/>
  <c r="B703"/>
  <c r="R703"/>
  <c r="A704"/>
  <c r="Q704"/>
  <c r="F704"/>
  <c r="G704"/>
  <c r="D704"/>
  <c r="C704"/>
  <c r="N704"/>
  <c r="O704"/>
  <c r="M704"/>
  <c r="E704"/>
  <c r="B704"/>
  <c r="R704"/>
  <c r="A705"/>
  <c r="Q705"/>
  <c r="F705"/>
  <c r="G705"/>
  <c r="D705"/>
  <c r="C705"/>
  <c r="N705"/>
  <c r="O705"/>
  <c r="M705"/>
  <c r="E705"/>
  <c r="B705"/>
  <c r="R705"/>
  <c r="A706"/>
  <c r="Q706"/>
  <c r="F706"/>
  <c r="G706"/>
  <c r="D706"/>
  <c r="C706"/>
  <c r="N706"/>
  <c r="O706"/>
  <c r="M706"/>
  <c r="E706"/>
  <c r="B706"/>
  <c r="R706"/>
  <c r="A707"/>
  <c r="Q707"/>
  <c r="F707"/>
  <c r="H707" s="1"/>
  <c r="G707"/>
  <c r="D707"/>
  <c r="C707"/>
  <c r="N707"/>
  <c r="P707" s="1"/>
  <c r="O707"/>
  <c r="M707"/>
  <c r="E707"/>
  <c r="B707"/>
  <c r="R707"/>
  <c r="A708"/>
  <c r="Q708"/>
  <c r="F708"/>
  <c r="G708"/>
  <c r="D708"/>
  <c r="C708"/>
  <c r="N708"/>
  <c r="O708"/>
  <c r="M708"/>
  <c r="E708"/>
  <c r="B708"/>
  <c r="R708"/>
  <c r="A709"/>
  <c r="Q709"/>
  <c r="F709"/>
  <c r="G709"/>
  <c r="D709"/>
  <c r="C709"/>
  <c r="N709"/>
  <c r="O709"/>
  <c r="M709"/>
  <c r="E709"/>
  <c r="B709"/>
  <c r="R709"/>
  <c r="A710"/>
  <c r="Q710"/>
  <c r="F710"/>
  <c r="G710"/>
  <c r="D710"/>
  <c r="C710"/>
  <c r="N710"/>
  <c r="O710"/>
  <c r="M710"/>
  <c r="E710"/>
  <c r="B710"/>
  <c r="R710"/>
  <c r="A711"/>
  <c r="Q711"/>
  <c r="F711"/>
  <c r="H711" s="1"/>
  <c r="G711"/>
  <c r="D711"/>
  <c r="C711"/>
  <c r="N711"/>
  <c r="P711" s="1"/>
  <c r="O711"/>
  <c r="M711"/>
  <c r="E711"/>
  <c r="B711"/>
  <c r="R711"/>
  <c r="A712"/>
  <c r="Q712"/>
  <c r="F712"/>
  <c r="G712"/>
  <c r="D712"/>
  <c r="C712"/>
  <c r="N712"/>
  <c r="O712"/>
  <c r="M712"/>
  <c r="E712"/>
  <c r="B712"/>
  <c r="R712"/>
  <c r="A713"/>
  <c r="Q713"/>
  <c r="F713"/>
  <c r="G713"/>
  <c r="D713"/>
  <c r="C713"/>
  <c r="N713"/>
  <c r="O713"/>
  <c r="M713"/>
  <c r="E713"/>
  <c r="B713"/>
  <c r="R713"/>
  <c r="A714"/>
  <c r="Q714"/>
  <c r="F714"/>
  <c r="G714"/>
  <c r="D714"/>
  <c r="C714"/>
  <c r="N714"/>
  <c r="O714"/>
  <c r="M714"/>
  <c r="E714"/>
  <c r="B714"/>
  <c r="R714"/>
  <c r="A715"/>
  <c r="Q715"/>
  <c r="F715"/>
  <c r="H715" s="1"/>
  <c r="G715"/>
  <c r="D715"/>
  <c r="C715"/>
  <c r="N715"/>
  <c r="P715" s="1"/>
  <c r="O715"/>
  <c r="M715"/>
  <c r="E715"/>
  <c r="B715"/>
  <c r="R715"/>
  <c r="A716"/>
  <c r="Q716"/>
  <c r="F716"/>
  <c r="G716"/>
  <c r="D716"/>
  <c r="C716"/>
  <c r="N716"/>
  <c r="O716"/>
  <c r="M716"/>
  <c r="E716"/>
  <c r="B716"/>
  <c r="R716"/>
  <c r="A717"/>
  <c r="Q717"/>
  <c r="F717"/>
  <c r="G717"/>
  <c r="D717"/>
  <c r="C717"/>
  <c r="N717"/>
  <c r="O717"/>
  <c r="M717"/>
  <c r="E717"/>
  <c r="B717"/>
  <c r="R717"/>
  <c r="A718"/>
  <c r="Q718"/>
  <c r="F718"/>
  <c r="G718"/>
  <c r="D718"/>
  <c r="C718"/>
  <c r="N718"/>
  <c r="O718"/>
  <c r="M718"/>
  <c r="E718"/>
  <c r="B718"/>
  <c r="R718"/>
  <c r="A719"/>
  <c r="Q719"/>
  <c r="F719"/>
  <c r="H719" s="1"/>
  <c r="G719"/>
  <c r="D719"/>
  <c r="C719"/>
  <c r="N719"/>
  <c r="P719" s="1"/>
  <c r="O719"/>
  <c r="M719"/>
  <c r="E719"/>
  <c r="B719"/>
  <c r="R719"/>
  <c r="A720"/>
  <c r="Q720"/>
  <c r="F720"/>
  <c r="G720"/>
  <c r="D720"/>
  <c r="C720"/>
  <c r="N720"/>
  <c r="O720"/>
  <c r="M720"/>
  <c r="E720"/>
  <c r="B720"/>
  <c r="R720"/>
  <c r="A721"/>
  <c r="Q721"/>
  <c r="F721"/>
  <c r="G721"/>
  <c r="D721"/>
  <c r="C721"/>
  <c r="N721"/>
  <c r="O721"/>
  <c r="M721"/>
  <c r="E721"/>
  <c r="B721"/>
  <c r="R721"/>
  <c r="A722"/>
  <c r="Q722"/>
  <c r="F722"/>
  <c r="G722"/>
  <c r="D722"/>
  <c r="C722"/>
  <c r="N722"/>
  <c r="O722"/>
  <c r="M722"/>
  <c r="E722"/>
  <c r="B722"/>
  <c r="R722"/>
  <c r="A723"/>
  <c r="Q723"/>
  <c r="F723"/>
  <c r="H723" s="1"/>
  <c r="G723"/>
  <c r="D723"/>
  <c r="C723"/>
  <c r="N723"/>
  <c r="P723" s="1"/>
  <c r="O723"/>
  <c r="M723"/>
  <c r="E723"/>
  <c r="B723"/>
  <c r="R723"/>
  <c r="A724"/>
  <c r="Q724"/>
  <c r="F724"/>
  <c r="G724"/>
  <c r="D724"/>
  <c r="C724"/>
  <c r="N724"/>
  <c r="O724"/>
  <c r="M724"/>
  <c r="E724"/>
  <c r="B724"/>
  <c r="R724"/>
  <c r="A725"/>
  <c r="Q725"/>
  <c r="F725"/>
  <c r="G725"/>
  <c r="D725"/>
  <c r="C725"/>
  <c r="N725"/>
  <c r="O725"/>
  <c r="M725"/>
  <c r="E725"/>
  <c r="B725"/>
  <c r="R725"/>
  <c r="A726"/>
  <c r="Q726"/>
  <c r="F726"/>
  <c r="G726"/>
  <c r="D726"/>
  <c r="C726"/>
  <c r="N726"/>
  <c r="O726"/>
  <c r="M726"/>
  <c r="E726"/>
  <c r="B726"/>
  <c r="R726"/>
  <c r="A727"/>
  <c r="Q727"/>
  <c r="F727"/>
  <c r="H727" s="1"/>
  <c r="G727"/>
  <c r="D727"/>
  <c r="C727"/>
  <c r="N727"/>
  <c r="P727" s="1"/>
  <c r="O727"/>
  <c r="M727"/>
  <c r="E727"/>
  <c r="B727"/>
  <c r="R727"/>
  <c r="A728"/>
  <c r="Q728"/>
  <c r="F728"/>
  <c r="G728"/>
  <c r="D728"/>
  <c r="C728"/>
  <c r="N728"/>
  <c r="O728"/>
  <c r="M728"/>
  <c r="E728"/>
  <c r="B728"/>
  <c r="R728"/>
  <c r="A729"/>
  <c r="Q729"/>
  <c r="F729"/>
  <c r="G729"/>
  <c r="D729"/>
  <c r="C729"/>
  <c r="N729"/>
  <c r="O729"/>
  <c r="M729"/>
  <c r="E729"/>
  <c r="B729"/>
  <c r="R729"/>
  <c r="A730"/>
  <c r="Q730"/>
  <c r="F730"/>
  <c r="G730"/>
  <c r="D730"/>
  <c r="C730"/>
  <c r="N730"/>
  <c r="O730"/>
  <c r="M730"/>
  <c r="E730"/>
  <c r="B730"/>
  <c r="R730"/>
  <c r="A731"/>
  <c r="Q731"/>
  <c r="F731"/>
  <c r="H731" s="1"/>
  <c r="G731"/>
  <c r="D731"/>
  <c r="C731"/>
  <c r="N731"/>
  <c r="P731" s="1"/>
  <c r="O731"/>
  <c r="M731"/>
  <c r="E731"/>
  <c r="B731"/>
  <c r="R731"/>
  <c r="A732"/>
  <c r="Q732"/>
  <c r="F732"/>
  <c r="G732"/>
  <c r="D732"/>
  <c r="C732"/>
  <c r="N732"/>
  <c r="O732"/>
  <c r="M732"/>
  <c r="E732"/>
  <c r="B732"/>
  <c r="R732"/>
  <c r="A733"/>
  <c r="Q733"/>
  <c r="F733"/>
  <c r="G733"/>
  <c r="D733"/>
  <c r="C733"/>
  <c r="N733"/>
  <c r="O733"/>
  <c r="M733"/>
  <c r="E733"/>
  <c r="B733"/>
  <c r="R733"/>
  <c r="A734"/>
  <c r="Q734"/>
  <c r="F734"/>
  <c r="G734"/>
  <c r="D734"/>
  <c r="C734"/>
  <c r="N734"/>
  <c r="O734"/>
  <c r="M734"/>
  <c r="E734"/>
  <c r="B734"/>
  <c r="R734"/>
  <c r="A735"/>
  <c r="Q735"/>
  <c r="F735"/>
  <c r="H735" s="1"/>
  <c r="G735"/>
  <c r="D735"/>
  <c r="C735"/>
  <c r="N735"/>
  <c r="P735" s="1"/>
  <c r="O735"/>
  <c r="M735"/>
  <c r="E735"/>
  <c r="B735"/>
  <c r="R735"/>
  <c r="A736"/>
  <c r="Q736"/>
  <c r="F736"/>
  <c r="G736"/>
  <c r="D736"/>
  <c r="C736"/>
  <c r="N736"/>
  <c r="O736"/>
  <c r="M736"/>
  <c r="E736"/>
  <c r="B736"/>
  <c r="R736"/>
  <c r="A737"/>
  <c r="Q737"/>
  <c r="F737"/>
  <c r="G737"/>
  <c r="D737"/>
  <c r="C737"/>
  <c r="N737"/>
  <c r="O737"/>
  <c r="M737"/>
  <c r="E737"/>
  <c r="B737"/>
  <c r="R737"/>
  <c r="A738"/>
  <c r="Q738"/>
  <c r="F738"/>
  <c r="G738"/>
  <c r="D738"/>
  <c r="C738"/>
  <c r="N738"/>
  <c r="O738"/>
  <c r="M738"/>
  <c r="E738"/>
  <c r="B738"/>
  <c r="R738"/>
  <c r="A739"/>
  <c r="Q739"/>
  <c r="F739"/>
  <c r="H739" s="1"/>
  <c r="G739"/>
  <c r="D739"/>
  <c r="C739"/>
  <c r="N739"/>
  <c r="P739" s="1"/>
  <c r="O739"/>
  <c r="M739"/>
  <c r="E739"/>
  <c r="B739"/>
  <c r="R739"/>
  <c r="A740"/>
  <c r="Q740"/>
  <c r="F740"/>
  <c r="G740"/>
  <c r="D740"/>
  <c r="C740"/>
  <c r="N740"/>
  <c r="O740"/>
  <c r="M740"/>
  <c r="E740"/>
  <c r="B740"/>
  <c r="R740"/>
  <c r="A741"/>
  <c r="Q741"/>
  <c r="F741"/>
  <c r="G741"/>
  <c r="D741"/>
  <c r="C741"/>
  <c r="N741"/>
  <c r="O741"/>
  <c r="M741"/>
  <c r="E741"/>
  <c r="B741"/>
  <c r="R741"/>
  <c r="A742"/>
  <c r="Q742"/>
  <c r="F742"/>
  <c r="G742"/>
  <c r="D742"/>
  <c r="C742"/>
  <c r="N742"/>
  <c r="O742"/>
  <c r="M742"/>
  <c r="E742"/>
  <c r="B742"/>
  <c r="R742"/>
  <c r="A743"/>
  <c r="Q743"/>
  <c r="F743"/>
  <c r="H743" s="1"/>
  <c r="G743"/>
  <c r="D743"/>
  <c r="C743"/>
  <c r="N743"/>
  <c r="P743" s="1"/>
  <c r="O743"/>
  <c r="M743"/>
  <c r="E743"/>
  <c r="B743"/>
  <c r="R743"/>
  <c r="A744"/>
  <c r="Q744"/>
  <c r="F744"/>
  <c r="G744"/>
  <c r="D744"/>
  <c r="C744"/>
  <c r="N744"/>
  <c r="O744"/>
  <c r="M744"/>
  <c r="E744"/>
  <c r="B744"/>
  <c r="R744"/>
  <c r="A745"/>
  <c r="Q745"/>
  <c r="F745"/>
  <c r="G745"/>
  <c r="D745"/>
  <c r="C745"/>
  <c r="N745"/>
  <c r="O745"/>
  <c r="M745"/>
  <c r="E745"/>
  <c r="B745"/>
  <c r="R745"/>
  <c r="A746"/>
  <c r="Q746"/>
  <c r="F746"/>
  <c r="G746"/>
  <c r="D746"/>
  <c r="C746"/>
  <c r="N746"/>
  <c r="O746"/>
  <c r="M746"/>
  <c r="E746"/>
  <c r="B746"/>
  <c r="R746"/>
  <c r="A747"/>
  <c r="Q747"/>
  <c r="F747"/>
  <c r="H747" s="1"/>
  <c r="G747"/>
  <c r="D747"/>
  <c r="C747"/>
  <c r="N747"/>
  <c r="P747" s="1"/>
  <c r="O747"/>
  <c r="M747"/>
  <c r="E747"/>
  <c r="B747"/>
  <c r="R747"/>
  <c r="A748"/>
  <c r="Q748"/>
  <c r="F748"/>
  <c r="G748"/>
  <c r="D748"/>
  <c r="C748"/>
  <c r="N748"/>
  <c r="O748"/>
  <c r="M748"/>
  <c r="E748"/>
  <c r="B748"/>
  <c r="R748"/>
  <c r="A749"/>
  <c r="Q749"/>
  <c r="F749"/>
  <c r="G749"/>
  <c r="D749"/>
  <c r="C749"/>
  <c r="N749"/>
  <c r="O749"/>
  <c r="M749"/>
  <c r="E749"/>
  <c r="B749"/>
  <c r="R749"/>
  <c r="A750"/>
  <c r="Q750"/>
  <c r="F750"/>
  <c r="G750"/>
  <c r="D750"/>
  <c r="C750"/>
  <c r="N750"/>
  <c r="O750"/>
  <c r="M750"/>
  <c r="E750"/>
  <c r="B750"/>
  <c r="R750"/>
  <c r="A751"/>
  <c r="Q751"/>
  <c r="F751"/>
  <c r="H751" s="1"/>
  <c r="G751"/>
  <c r="D751"/>
  <c r="C751"/>
  <c r="N751"/>
  <c r="P751" s="1"/>
  <c r="O751"/>
  <c r="M751"/>
  <c r="E751"/>
  <c r="B751"/>
  <c r="R751"/>
  <c r="A752"/>
  <c r="Q752"/>
  <c r="F752"/>
  <c r="G752"/>
  <c r="D752"/>
  <c r="C752"/>
  <c r="N752"/>
  <c r="O752"/>
  <c r="M752"/>
  <c r="E752"/>
  <c r="B752"/>
  <c r="R752"/>
  <c r="A753"/>
  <c r="Q753"/>
  <c r="F753"/>
  <c r="G753"/>
  <c r="D753"/>
  <c r="C753"/>
  <c r="N753"/>
  <c r="O753"/>
  <c r="M753"/>
  <c r="E753"/>
  <c r="B753"/>
  <c r="R753"/>
  <c r="A754"/>
  <c r="Q754"/>
  <c r="F754"/>
  <c r="G754"/>
  <c r="D754"/>
  <c r="C754"/>
  <c r="N754"/>
  <c r="O754"/>
  <c r="M754"/>
  <c r="E754"/>
  <c r="B754"/>
  <c r="R754"/>
  <c r="A755"/>
  <c r="Q755"/>
  <c r="F755"/>
  <c r="H755" s="1"/>
  <c r="G755"/>
  <c r="D755"/>
  <c r="C755"/>
  <c r="N755"/>
  <c r="P755" s="1"/>
  <c r="O755"/>
  <c r="M755"/>
  <c r="E755"/>
  <c r="B755"/>
  <c r="R755"/>
  <c r="A756"/>
  <c r="Q756"/>
  <c r="F756"/>
  <c r="G756"/>
  <c r="D756"/>
  <c r="C756"/>
  <c r="N756"/>
  <c r="O756"/>
  <c r="M756"/>
  <c r="E756"/>
  <c r="B756"/>
  <c r="R756"/>
  <c r="A757"/>
  <c r="Q757"/>
  <c r="F757"/>
  <c r="G757"/>
  <c r="D757"/>
  <c r="C757"/>
  <c r="N757"/>
  <c r="O757"/>
  <c r="M757"/>
  <c r="E757"/>
  <c r="B757"/>
  <c r="R757"/>
  <c r="A758"/>
  <c r="Q758"/>
  <c r="F758"/>
  <c r="G758"/>
  <c r="D758"/>
  <c r="C758"/>
  <c r="N758"/>
  <c r="O758"/>
  <c r="M758"/>
  <c r="E758"/>
  <c r="B758"/>
  <c r="R758"/>
  <c r="A759"/>
  <c r="Q759"/>
  <c r="F759"/>
  <c r="H759" s="1"/>
  <c r="G759"/>
  <c r="D759"/>
  <c r="C759"/>
  <c r="N759"/>
  <c r="P759" s="1"/>
  <c r="O759"/>
  <c r="M759"/>
  <c r="E759"/>
  <c r="B759"/>
  <c r="R759"/>
  <c r="A760"/>
  <c r="Q760"/>
  <c r="F760"/>
  <c r="G760"/>
  <c r="D760"/>
  <c r="C760"/>
  <c r="N760"/>
  <c r="O760"/>
  <c r="M760"/>
  <c r="E760"/>
  <c r="B760"/>
  <c r="R760"/>
  <c r="A761"/>
  <c r="Q761"/>
  <c r="F761"/>
  <c r="G761"/>
  <c r="D761"/>
  <c r="C761"/>
  <c r="N761"/>
  <c r="O761"/>
  <c r="M761"/>
  <c r="E761"/>
  <c r="B761"/>
  <c r="R761"/>
  <c r="A762"/>
  <c r="Q762"/>
  <c r="F762"/>
  <c r="G762"/>
  <c r="D762"/>
  <c r="C762"/>
  <c r="N762"/>
  <c r="O762"/>
  <c r="M762"/>
  <c r="E762"/>
  <c r="B762"/>
  <c r="R762"/>
  <c r="A763"/>
  <c r="Q763"/>
  <c r="F763"/>
  <c r="H763" s="1"/>
  <c r="G763"/>
  <c r="D763"/>
  <c r="C763"/>
  <c r="N763"/>
  <c r="P763" s="1"/>
  <c r="O763"/>
  <c r="M763"/>
  <c r="E763"/>
  <c r="B763"/>
  <c r="R763"/>
  <c r="A764"/>
  <c r="Q764"/>
  <c r="F764"/>
  <c r="G764"/>
  <c r="D764"/>
  <c r="C764"/>
  <c r="N764"/>
  <c r="O764"/>
  <c r="M764"/>
  <c r="E764"/>
  <c r="B764"/>
  <c r="R764"/>
  <c r="A765"/>
  <c r="Q765"/>
  <c r="F765"/>
  <c r="G765"/>
  <c r="D765"/>
  <c r="C765"/>
  <c r="N765"/>
  <c r="O765"/>
  <c r="M765"/>
  <c r="E765"/>
  <c r="B765"/>
  <c r="R765"/>
  <c r="A766"/>
  <c r="Q766"/>
  <c r="F766"/>
  <c r="G766"/>
  <c r="D766"/>
  <c r="C766"/>
  <c r="N766"/>
  <c r="O766"/>
  <c r="M766"/>
  <c r="E766"/>
  <c r="B766"/>
  <c r="R766"/>
  <c r="A767"/>
  <c r="Q767"/>
  <c r="F767"/>
  <c r="G767"/>
  <c r="D767"/>
  <c r="C767"/>
  <c r="N767"/>
  <c r="P767" s="1"/>
  <c r="O767"/>
  <c r="M767"/>
  <c r="E767"/>
  <c r="B767"/>
  <c r="R767"/>
  <c r="A768"/>
  <c r="Q768"/>
  <c r="F768"/>
  <c r="G768"/>
  <c r="D768"/>
  <c r="C768"/>
  <c r="N768"/>
  <c r="O768"/>
  <c r="M768"/>
  <c r="E768"/>
  <c r="B768"/>
  <c r="R768"/>
  <c r="A769"/>
  <c r="Q769"/>
  <c r="F769"/>
  <c r="G769"/>
  <c r="D769"/>
  <c r="C769"/>
  <c r="N769"/>
  <c r="O769"/>
  <c r="M769"/>
  <c r="E769"/>
  <c r="B769"/>
  <c r="R769"/>
  <c r="A770"/>
  <c r="Q770"/>
  <c r="F770"/>
  <c r="G770"/>
  <c r="D770"/>
  <c r="C770"/>
  <c r="N770"/>
  <c r="O770"/>
  <c r="M770"/>
  <c r="E770"/>
  <c r="B770"/>
  <c r="R770"/>
  <c r="A771"/>
  <c r="Q771"/>
  <c r="F771"/>
  <c r="H771" s="1"/>
  <c r="G771"/>
  <c r="D771"/>
  <c r="C771"/>
  <c r="N771"/>
  <c r="P771" s="1"/>
  <c r="O771"/>
  <c r="M771"/>
  <c r="E771"/>
  <c r="B771"/>
  <c r="R771"/>
  <c r="A772"/>
  <c r="Q772"/>
  <c r="F772"/>
  <c r="G772"/>
  <c r="D772"/>
  <c r="C772"/>
  <c r="N772"/>
  <c r="O772"/>
  <c r="M772"/>
  <c r="E772"/>
  <c r="B772"/>
  <c r="R772"/>
  <c r="A773"/>
  <c r="Q773"/>
  <c r="F773"/>
  <c r="G773"/>
  <c r="D773"/>
  <c r="C773"/>
  <c r="N773"/>
  <c r="O773"/>
  <c r="M773"/>
  <c r="E773"/>
  <c r="B773"/>
  <c r="R773"/>
  <c r="A774"/>
  <c r="Q774"/>
  <c r="F774"/>
  <c r="G774"/>
  <c r="D774"/>
  <c r="C774"/>
  <c r="N774"/>
  <c r="O774"/>
  <c r="M774"/>
  <c r="E774"/>
  <c r="B774"/>
  <c r="R774"/>
  <c r="A775"/>
  <c r="Q775"/>
  <c r="F775"/>
  <c r="H775" s="1"/>
  <c r="G775"/>
  <c r="D775"/>
  <c r="C775"/>
  <c r="N775"/>
  <c r="P775" s="1"/>
  <c r="O775"/>
  <c r="M775"/>
  <c r="E775"/>
  <c r="B775"/>
  <c r="R775"/>
  <c r="A776"/>
  <c r="Q776"/>
  <c r="F776"/>
  <c r="G776"/>
  <c r="D776"/>
  <c r="C776"/>
  <c r="N776"/>
  <c r="O776"/>
  <c r="M776"/>
  <c r="E776"/>
  <c r="B776"/>
  <c r="R776"/>
  <c r="A777"/>
  <c r="Q777"/>
  <c r="F777"/>
  <c r="G777"/>
  <c r="D777"/>
  <c r="C777"/>
  <c r="N777"/>
  <c r="O777"/>
  <c r="M777"/>
  <c r="E777"/>
  <c r="B777"/>
  <c r="R777"/>
  <c r="A778"/>
  <c r="Q778"/>
  <c r="F778"/>
  <c r="G778"/>
  <c r="D778"/>
  <c r="C778"/>
  <c r="N778"/>
  <c r="O778"/>
  <c r="M778"/>
  <c r="E778"/>
  <c r="B778"/>
  <c r="R778"/>
  <c r="A779"/>
  <c r="Q779"/>
  <c r="F779"/>
  <c r="H779" s="1"/>
  <c r="G779"/>
  <c r="D779"/>
  <c r="C779"/>
  <c r="N779"/>
  <c r="P779" s="1"/>
  <c r="O779"/>
  <c r="M779"/>
  <c r="E779"/>
  <c r="B779"/>
  <c r="R779"/>
  <c r="A780"/>
  <c r="Q780"/>
  <c r="F780"/>
  <c r="G780"/>
  <c r="D780"/>
  <c r="C780"/>
  <c r="N780"/>
  <c r="O780"/>
  <c r="M780"/>
  <c r="E780"/>
  <c r="B780"/>
  <c r="R780"/>
  <c r="A781"/>
  <c r="Q781"/>
  <c r="F781"/>
  <c r="G781"/>
  <c r="D781"/>
  <c r="C781"/>
  <c r="N781"/>
  <c r="O781"/>
  <c r="M781"/>
  <c r="E781"/>
  <c r="B781"/>
  <c r="R781"/>
  <c r="A782"/>
  <c r="Q782"/>
  <c r="F782"/>
  <c r="G782"/>
  <c r="D782"/>
  <c r="C782"/>
  <c r="N782"/>
  <c r="O782"/>
  <c r="M782"/>
  <c r="E782"/>
  <c r="B782"/>
  <c r="R782"/>
  <c r="A783"/>
  <c r="Q783"/>
  <c r="F783"/>
  <c r="G783"/>
  <c r="D783"/>
  <c r="C783"/>
  <c r="N783"/>
  <c r="P783" s="1"/>
  <c r="O783"/>
  <c r="M783"/>
  <c r="E783"/>
  <c r="B783"/>
  <c r="R783"/>
  <c r="A784"/>
  <c r="Q784"/>
  <c r="F784"/>
  <c r="G784"/>
  <c r="D784"/>
  <c r="C784"/>
  <c r="N784"/>
  <c r="O784"/>
  <c r="M784"/>
  <c r="E784"/>
  <c r="B784"/>
  <c r="R784"/>
  <c r="A785"/>
  <c r="Q785"/>
  <c r="F785"/>
  <c r="G785"/>
  <c r="D785"/>
  <c r="C785"/>
  <c r="N785"/>
  <c r="O785"/>
  <c r="M785"/>
  <c r="E785"/>
  <c r="B785"/>
  <c r="R785"/>
  <c r="A786"/>
  <c r="Q786"/>
  <c r="F786"/>
  <c r="G786"/>
  <c r="D786"/>
  <c r="C786"/>
  <c r="N786"/>
  <c r="O786"/>
  <c r="M786"/>
  <c r="E786"/>
  <c r="B786"/>
  <c r="R786"/>
  <c r="A787"/>
  <c r="Q787"/>
  <c r="F787"/>
  <c r="H787" s="1"/>
  <c r="G787"/>
  <c r="D787"/>
  <c r="C787"/>
  <c r="N787"/>
  <c r="P787" s="1"/>
  <c r="O787"/>
  <c r="M787"/>
  <c r="E787"/>
  <c r="B787"/>
  <c r="R787"/>
  <c r="A788"/>
  <c r="Q788"/>
  <c r="F788"/>
  <c r="G788"/>
  <c r="D788"/>
  <c r="C788"/>
  <c r="N788"/>
  <c r="O788"/>
  <c r="M788"/>
  <c r="E788"/>
  <c r="B788"/>
  <c r="R788"/>
  <c r="A789"/>
  <c r="Q789"/>
  <c r="F789"/>
  <c r="G789"/>
  <c r="D789"/>
  <c r="C789"/>
  <c r="N789"/>
  <c r="O789"/>
  <c r="M789"/>
  <c r="E789"/>
  <c r="B789"/>
  <c r="R789"/>
  <c r="A790"/>
  <c r="Q790"/>
  <c r="F790"/>
  <c r="G790"/>
  <c r="D790"/>
  <c r="C790"/>
  <c r="N790"/>
  <c r="O790"/>
  <c r="M790"/>
  <c r="E790"/>
  <c r="B790"/>
  <c r="R790"/>
  <c r="A791"/>
  <c r="Q791"/>
  <c r="F791"/>
  <c r="H791" s="1"/>
  <c r="G791"/>
  <c r="D791"/>
  <c r="C791"/>
  <c r="N791"/>
  <c r="P791" s="1"/>
  <c r="O791"/>
  <c r="M791"/>
  <c r="E791"/>
  <c r="B791"/>
  <c r="R791"/>
  <c r="A792"/>
  <c r="Q792"/>
  <c r="F792"/>
  <c r="G792"/>
  <c r="D792"/>
  <c r="C792"/>
  <c r="N792"/>
  <c r="O792"/>
  <c r="M792"/>
  <c r="E792"/>
  <c r="B792"/>
  <c r="R792"/>
  <c r="A793"/>
  <c r="Q793"/>
  <c r="F793"/>
  <c r="G793"/>
  <c r="D793"/>
  <c r="C793"/>
  <c r="N793"/>
  <c r="O793"/>
  <c r="M793"/>
  <c r="E793"/>
  <c r="B793"/>
  <c r="R793"/>
  <c r="A794"/>
  <c r="Q794"/>
  <c r="F794"/>
  <c r="G794"/>
  <c r="D794"/>
  <c r="C794"/>
  <c r="N794"/>
  <c r="O794"/>
  <c r="M794"/>
  <c r="E794"/>
  <c r="B794"/>
  <c r="R794"/>
  <c r="A795"/>
  <c r="Q795"/>
  <c r="F795"/>
  <c r="H795" s="1"/>
  <c r="G795"/>
  <c r="D795"/>
  <c r="C795"/>
  <c r="N795"/>
  <c r="P795" s="1"/>
  <c r="O795"/>
  <c r="M795"/>
  <c r="E795"/>
  <c r="B795"/>
  <c r="R795"/>
  <c r="A796"/>
  <c r="Q796"/>
  <c r="F796"/>
  <c r="G796"/>
  <c r="D796"/>
  <c r="C796"/>
  <c r="N796"/>
  <c r="O796"/>
  <c r="M796"/>
  <c r="E796"/>
  <c r="B796"/>
  <c r="R796"/>
  <c r="A797"/>
  <c r="Q797"/>
  <c r="F797"/>
  <c r="G797"/>
  <c r="D797"/>
  <c r="C797"/>
  <c r="N797"/>
  <c r="O797"/>
  <c r="M797"/>
  <c r="E797"/>
  <c r="B797"/>
  <c r="R797"/>
  <c r="A798"/>
  <c r="Q798"/>
  <c r="F798"/>
  <c r="G798"/>
  <c r="D798"/>
  <c r="C798"/>
  <c r="N798"/>
  <c r="O798"/>
  <c r="M798"/>
  <c r="E798"/>
  <c r="B798"/>
  <c r="R798"/>
  <c r="A799"/>
  <c r="Q799"/>
  <c r="F799"/>
  <c r="H799" s="1"/>
  <c r="G799"/>
  <c r="D799"/>
  <c r="C799"/>
  <c r="N799"/>
  <c r="P799" s="1"/>
  <c r="O799"/>
  <c r="M799"/>
  <c r="E799"/>
  <c r="B799"/>
  <c r="R799"/>
  <c r="A800"/>
  <c r="Q800"/>
  <c r="F800"/>
  <c r="G800"/>
  <c r="D800"/>
  <c r="C800"/>
  <c r="N800"/>
  <c r="O800"/>
  <c r="M800"/>
  <c r="E800"/>
  <c r="B800"/>
  <c r="R800"/>
  <c r="A801"/>
  <c r="Q801"/>
  <c r="F801"/>
  <c r="G801"/>
  <c r="D801"/>
  <c r="C801"/>
  <c r="N801"/>
  <c r="O801"/>
  <c r="M801"/>
  <c r="E801"/>
  <c r="B801"/>
  <c r="R801"/>
  <c r="A802"/>
  <c r="Q802"/>
  <c r="F802"/>
  <c r="G802"/>
  <c r="D802"/>
  <c r="C802"/>
  <c r="N802"/>
  <c r="O802"/>
  <c r="M802"/>
  <c r="E802"/>
  <c r="B802"/>
  <c r="R802"/>
  <c r="A803"/>
  <c r="Q803"/>
  <c r="F803"/>
  <c r="H803" s="1"/>
  <c r="G803"/>
  <c r="D803"/>
  <c r="C803"/>
  <c r="N803"/>
  <c r="P803" s="1"/>
  <c r="O803"/>
  <c r="M803"/>
  <c r="E803"/>
  <c r="B803"/>
  <c r="R803"/>
  <c r="A804"/>
  <c r="Q804"/>
  <c r="F804"/>
  <c r="G804"/>
  <c r="D804"/>
  <c r="C804"/>
  <c r="N804"/>
  <c r="O804"/>
  <c r="M804"/>
  <c r="E804"/>
  <c r="B804"/>
  <c r="R804"/>
  <c r="R3"/>
  <c r="B3"/>
  <c r="E3"/>
  <c r="M3"/>
  <c r="O3"/>
  <c r="N3"/>
  <c r="C3"/>
  <c r="D3"/>
  <c r="G3"/>
  <c r="F3"/>
  <c r="Q3"/>
  <c r="A3"/>
  <c r="H511" l="1"/>
  <c r="H499"/>
  <c r="H435"/>
  <c r="P375"/>
  <c r="P307"/>
  <c r="P183"/>
  <c r="H183"/>
  <c r="P179"/>
  <c r="H179"/>
  <c r="P107"/>
  <c r="P79"/>
  <c r="P75"/>
  <c r="H59"/>
  <c r="H767"/>
  <c r="P55"/>
  <c r="P802"/>
  <c r="H802"/>
  <c r="P798"/>
  <c r="H798"/>
  <c r="P794"/>
  <c r="H794"/>
  <c r="P790"/>
  <c r="P786"/>
  <c r="H786"/>
  <c r="P782"/>
  <c r="H782"/>
  <c r="P778"/>
  <c r="H778"/>
  <c r="P774"/>
  <c r="H774"/>
  <c r="P770"/>
  <c r="H770"/>
  <c r="P766"/>
  <c r="H766"/>
  <c r="P762"/>
  <c r="H762"/>
  <c r="P758"/>
  <c r="H758"/>
  <c r="P754"/>
  <c r="H754"/>
  <c r="P750"/>
  <c r="H750"/>
  <c r="P746"/>
  <c r="H746"/>
  <c r="P742"/>
  <c r="H742"/>
  <c r="P738"/>
  <c r="H738"/>
  <c r="P734"/>
  <c r="H734"/>
  <c r="P730"/>
  <c r="H730"/>
  <c r="P726"/>
  <c r="H726"/>
  <c r="P722"/>
  <c r="H722"/>
  <c r="P718"/>
  <c r="H718"/>
  <c r="P714"/>
  <c r="H714"/>
  <c r="P710"/>
  <c r="H710"/>
  <c r="P706"/>
  <c r="H706"/>
  <c r="P702"/>
  <c r="H702"/>
  <c r="P698"/>
  <c r="H698"/>
  <c r="P694"/>
  <c r="H694"/>
  <c r="P690"/>
  <c r="H690"/>
  <c r="P686"/>
  <c r="H686"/>
  <c r="P682"/>
  <c r="H682"/>
  <c r="P678"/>
  <c r="H678"/>
  <c r="P674"/>
  <c r="H674"/>
  <c r="P670"/>
  <c r="H670"/>
  <c r="P666"/>
  <c r="H666"/>
  <c r="P662"/>
  <c r="H662"/>
  <c r="P658"/>
  <c r="H658"/>
  <c r="P654"/>
  <c r="H654"/>
  <c r="P650"/>
  <c r="H650"/>
  <c r="P646"/>
  <c r="H646"/>
  <c r="P642"/>
  <c r="H642"/>
  <c r="P638"/>
  <c r="H638"/>
  <c r="P634"/>
  <c r="H634"/>
  <c r="P630"/>
  <c r="H630"/>
  <c r="P626"/>
  <c r="H626"/>
  <c r="P622"/>
  <c r="H622"/>
  <c r="P618"/>
  <c r="H618"/>
  <c r="P614"/>
  <c r="H614"/>
  <c r="P610"/>
  <c r="H610"/>
  <c r="P606"/>
  <c r="H606"/>
  <c r="P602"/>
  <c r="H602"/>
  <c r="P598"/>
  <c r="H598"/>
  <c r="P594"/>
  <c r="H594"/>
  <c r="P590"/>
  <c r="H590"/>
  <c r="P586"/>
  <c r="H586"/>
  <c r="P582"/>
  <c r="H582"/>
  <c r="P578"/>
  <c r="H578"/>
  <c r="P574"/>
  <c r="H574"/>
  <c r="P570"/>
  <c r="H570"/>
  <c r="P566"/>
  <c r="H566"/>
  <c r="P562"/>
  <c r="H562"/>
  <c r="P558"/>
  <c r="H558"/>
  <c r="P554"/>
  <c r="H554"/>
  <c r="P550"/>
  <c r="H550"/>
  <c r="P546"/>
  <c r="H546"/>
  <c r="P542"/>
  <c r="H542"/>
  <c r="P538"/>
  <c r="H538"/>
  <c r="P534"/>
  <c r="H534"/>
  <c r="P530"/>
  <c r="H530"/>
  <c r="P526"/>
  <c r="H526"/>
  <c r="P522"/>
  <c r="H522"/>
  <c r="P518"/>
  <c r="H518"/>
  <c r="P514"/>
  <c r="H514"/>
  <c r="P510"/>
  <c r="H510"/>
  <c r="P506"/>
  <c r="H506"/>
  <c r="P502"/>
  <c r="H502"/>
  <c r="P498"/>
  <c r="H498"/>
  <c r="P494"/>
  <c r="H494"/>
  <c r="P490"/>
  <c r="H490"/>
  <c r="P486"/>
  <c r="H486"/>
  <c r="P482"/>
  <c r="H482"/>
  <c r="P478"/>
  <c r="H478"/>
  <c r="P474"/>
  <c r="H474"/>
  <c r="P470"/>
  <c r="H470"/>
  <c r="P466"/>
  <c r="H466"/>
  <c r="P462"/>
  <c r="H462"/>
  <c r="P458"/>
  <c r="H458"/>
  <c r="P454"/>
  <c r="H454"/>
  <c r="P450"/>
  <c r="H450"/>
  <c r="P446"/>
  <c r="H446"/>
  <c r="P442"/>
  <c r="H442"/>
  <c r="P438"/>
  <c r="H438"/>
  <c r="P434"/>
  <c r="H434"/>
  <c r="P430"/>
  <c r="H430"/>
  <c r="P426"/>
  <c r="H426"/>
  <c r="P422"/>
  <c r="H422"/>
  <c r="P418"/>
  <c r="H418"/>
  <c r="P414"/>
  <c r="H414"/>
  <c r="P410"/>
  <c r="H410"/>
  <c r="P406"/>
  <c r="H406"/>
  <c r="P402"/>
  <c r="H402"/>
  <c r="P398"/>
  <c r="H398"/>
  <c r="P394"/>
  <c r="H394"/>
  <c r="P390"/>
  <c r="H390"/>
  <c r="P386"/>
  <c r="H386"/>
  <c r="P382"/>
  <c r="H382"/>
  <c r="P378"/>
  <c r="H378"/>
  <c r="P374"/>
  <c r="H374"/>
  <c r="P370"/>
  <c r="H370"/>
  <c r="P366"/>
  <c r="H366"/>
  <c r="P362"/>
  <c r="H362"/>
  <c r="P358"/>
  <c r="H358"/>
  <c r="P354"/>
  <c r="H354"/>
  <c r="P350"/>
  <c r="H350"/>
  <c r="P346"/>
  <c r="H346"/>
  <c r="P342"/>
  <c r="H342"/>
  <c r="P338"/>
  <c r="H338"/>
  <c r="P334"/>
  <c r="H334"/>
  <c r="P330"/>
  <c r="H330"/>
  <c r="P326"/>
  <c r="H326"/>
  <c r="P322"/>
  <c r="H322"/>
  <c r="P318"/>
  <c r="H318"/>
  <c r="P314"/>
  <c r="H314"/>
  <c r="P310"/>
  <c r="H310"/>
  <c r="P306"/>
  <c r="H306"/>
  <c r="P302"/>
  <c r="H302"/>
  <c r="P298"/>
  <c r="H298"/>
  <c r="P294"/>
  <c r="H294"/>
  <c r="P290"/>
  <c r="H290"/>
  <c r="P286"/>
  <c r="H286"/>
  <c r="P282"/>
  <c r="H282"/>
  <c r="P278"/>
  <c r="H278"/>
  <c r="P274"/>
  <c r="H274"/>
  <c r="P270"/>
  <c r="H270"/>
  <c r="P266"/>
  <c r="H266"/>
  <c r="P262"/>
  <c r="H262"/>
  <c r="P258"/>
  <c r="H258"/>
  <c r="P254"/>
  <c r="H254"/>
  <c r="P250"/>
  <c r="H250"/>
  <c r="P246"/>
  <c r="H246"/>
  <c r="P242"/>
  <c r="H242"/>
  <c r="P238"/>
  <c r="H238"/>
  <c r="P234"/>
  <c r="H234"/>
  <c r="P230"/>
  <c r="H230"/>
  <c r="P226"/>
  <c r="H226"/>
  <c r="P222"/>
  <c r="H222"/>
  <c r="P218"/>
  <c r="H218"/>
  <c r="P214"/>
  <c r="H214"/>
  <c r="P210"/>
  <c r="H210"/>
  <c r="P206"/>
  <c r="H206"/>
  <c r="P202"/>
  <c r="H202"/>
  <c r="P198"/>
  <c r="H198"/>
  <c r="P194"/>
  <c r="H194"/>
  <c r="P190"/>
  <c r="H190"/>
  <c r="P186"/>
  <c r="H186"/>
  <c r="P182"/>
  <c r="H182"/>
  <c r="P178"/>
  <c r="H178"/>
  <c r="P174"/>
  <c r="H174"/>
  <c r="P170"/>
  <c r="H170"/>
  <c r="P166"/>
  <c r="H166"/>
  <c r="P162"/>
  <c r="H162"/>
  <c r="P158"/>
  <c r="H158"/>
  <c r="P154"/>
  <c r="H154"/>
  <c r="P150"/>
  <c r="H150"/>
  <c r="P146"/>
  <c r="H146"/>
  <c r="P142"/>
  <c r="H142"/>
  <c r="P138"/>
  <c r="H138"/>
  <c r="P134"/>
  <c r="H134"/>
  <c r="P130"/>
  <c r="H130"/>
  <c r="P126"/>
  <c r="H126"/>
  <c r="P122"/>
  <c r="H122"/>
  <c r="P118"/>
  <c r="H118"/>
  <c r="P114"/>
  <c r="H114"/>
  <c r="P110"/>
  <c r="H110"/>
  <c r="P106"/>
  <c r="H106"/>
  <c r="P102"/>
  <c r="H102"/>
  <c r="P98"/>
  <c r="H98"/>
  <c r="P94"/>
  <c r="H94"/>
  <c r="P90"/>
  <c r="H90"/>
  <c r="P86"/>
  <c r="H86"/>
  <c r="P82"/>
  <c r="H82"/>
  <c r="P78"/>
  <c r="H78"/>
  <c r="P74"/>
  <c r="H74"/>
  <c r="P70"/>
  <c r="H70"/>
  <c r="P66"/>
  <c r="H66"/>
  <c r="P62"/>
  <c r="H62"/>
  <c r="P58"/>
  <c r="H58"/>
  <c r="P54"/>
  <c r="H54"/>
  <c r="P50"/>
  <c r="H50"/>
  <c r="P46"/>
  <c r="H46"/>
  <c r="P42"/>
  <c r="H42"/>
  <c r="P38"/>
  <c r="H38"/>
  <c r="P34"/>
  <c r="H34"/>
  <c r="P30"/>
  <c r="H30"/>
  <c r="P26"/>
  <c r="H26"/>
  <c r="P22"/>
  <c r="H22"/>
  <c r="P18"/>
  <c r="H18"/>
  <c r="P14"/>
  <c r="H14"/>
  <c r="P10"/>
  <c r="P6"/>
  <c r="H6"/>
  <c r="P48"/>
  <c r="P44"/>
  <c r="P40"/>
  <c r="P36"/>
  <c r="P32"/>
  <c r="P28"/>
  <c r="P24"/>
  <c r="P20"/>
  <c r="P16"/>
  <c r="P4"/>
  <c r="H3"/>
  <c r="P3"/>
  <c r="P627"/>
  <c r="P619"/>
  <c r="P12"/>
  <c r="P9"/>
  <c r="P8"/>
  <c r="P801"/>
  <c r="H801"/>
  <c r="P797"/>
  <c r="H797"/>
  <c r="P793"/>
  <c r="H793"/>
  <c r="P789"/>
  <c r="H789"/>
  <c r="P785"/>
  <c r="H785"/>
  <c r="P781"/>
  <c r="H781"/>
  <c r="P777"/>
  <c r="H777"/>
  <c r="P773"/>
  <c r="H773"/>
  <c r="P769"/>
  <c r="H769"/>
  <c r="P765"/>
  <c r="H765"/>
  <c r="P761"/>
  <c r="H761"/>
  <c r="P757"/>
  <c r="H757"/>
  <c r="P753"/>
  <c r="H753"/>
  <c r="P749"/>
  <c r="H749"/>
  <c r="P745"/>
  <c r="H745"/>
  <c r="P741"/>
  <c r="H741"/>
  <c r="P737"/>
  <c r="H737"/>
  <c r="P733"/>
  <c r="H733"/>
  <c r="P729"/>
  <c r="H729"/>
  <c r="P725"/>
  <c r="H725"/>
  <c r="P721"/>
  <c r="H721"/>
  <c r="P717"/>
  <c r="H717"/>
  <c r="P713"/>
  <c r="H713"/>
  <c r="P709"/>
  <c r="H709"/>
  <c r="P705"/>
  <c r="H705"/>
  <c r="P701"/>
  <c r="H701"/>
  <c r="P697"/>
  <c r="H697"/>
  <c r="P693"/>
  <c r="H693"/>
  <c r="P689"/>
  <c r="H689"/>
  <c r="P685"/>
  <c r="H685"/>
  <c r="P681"/>
  <c r="H681"/>
  <c r="P677"/>
  <c r="H677"/>
  <c r="P673"/>
  <c r="H673"/>
  <c r="P669"/>
  <c r="H669"/>
  <c r="P665"/>
  <c r="H665"/>
  <c r="P661"/>
  <c r="H661"/>
  <c r="P657"/>
  <c r="H657"/>
  <c r="P653"/>
  <c r="H653"/>
  <c r="P649"/>
  <c r="H649"/>
  <c r="P645"/>
  <c r="H645"/>
  <c r="P641"/>
  <c r="H641"/>
  <c r="P637"/>
  <c r="H637"/>
  <c r="P633"/>
  <c r="H633"/>
  <c r="P629"/>
  <c r="H629"/>
  <c r="P625"/>
  <c r="H625"/>
  <c r="P621"/>
  <c r="H621"/>
  <c r="P617"/>
  <c r="H617"/>
  <c r="P613"/>
  <c r="H613"/>
  <c r="P609"/>
  <c r="H609"/>
  <c r="P605"/>
  <c r="H605"/>
  <c r="P601"/>
  <c r="H601"/>
  <c r="P597"/>
  <c r="H597"/>
  <c r="P593"/>
  <c r="H593"/>
  <c r="P589"/>
  <c r="H589"/>
  <c r="P585"/>
  <c r="H585"/>
  <c r="P581"/>
  <c r="H581"/>
  <c r="P577"/>
  <c r="H577"/>
  <c r="P573"/>
  <c r="H573"/>
  <c r="P569"/>
  <c r="H569"/>
  <c r="P565"/>
  <c r="H565"/>
  <c r="P561"/>
  <c r="H561"/>
  <c r="P557"/>
  <c r="H557"/>
  <c r="P553"/>
  <c r="H553"/>
  <c r="P549"/>
  <c r="H549"/>
  <c r="P13"/>
  <c r="P5"/>
  <c r="H10"/>
  <c r="H55"/>
  <c r="P51"/>
  <c r="H51"/>
  <c r="P47"/>
  <c r="H47"/>
  <c r="P43"/>
  <c r="H43"/>
  <c r="P39"/>
  <c r="H39"/>
  <c r="P35"/>
  <c r="H35"/>
  <c r="P31"/>
  <c r="H31"/>
  <c r="P27"/>
  <c r="P23"/>
  <c r="H23"/>
  <c r="P19"/>
  <c r="P15"/>
  <c r="H15"/>
  <c r="P11"/>
  <c r="H11"/>
  <c r="H7"/>
  <c r="P804"/>
  <c r="H804"/>
  <c r="P800"/>
  <c r="H800"/>
  <c r="P796"/>
  <c r="H796"/>
  <c r="P792"/>
  <c r="H792"/>
  <c r="P788"/>
  <c r="H788"/>
  <c r="P784"/>
  <c r="H784"/>
  <c r="P780"/>
  <c r="H780"/>
  <c r="P776"/>
  <c r="H776"/>
  <c r="P772"/>
  <c r="H772"/>
  <c r="P768"/>
  <c r="H768"/>
  <c r="P764"/>
  <c r="H764"/>
  <c r="P760"/>
  <c r="H760"/>
  <c r="P756"/>
  <c r="H756"/>
  <c r="P752"/>
  <c r="H752"/>
  <c r="P748"/>
  <c r="H748"/>
  <c r="P744"/>
  <c r="H744"/>
  <c r="P740"/>
  <c r="H740"/>
  <c r="P736"/>
  <c r="H736"/>
  <c r="P732"/>
  <c r="H732"/>
  <c r="P728"/>
  <c r="H728"/>
  <c r="P724"/>
  <c r="H724"/>
  <c r="P720"/>
  <c r="H720"/>
  <c r="P716"/>
  <c r="H716"/>
  <c r="P712"/>
  <c r="H712"/>
  <c r="P708"/>
  <c r="H708"/>
  <c r="P704"/>
  <c r="H704"/>
  <c r="P700"/>
  <c r="H700"/>
  <c r="P696"/>
  <c r="H696"/>
  <c r="P692"/>
  <c r="H692"/>
  <c r="P688"/>
  <c r="H688"/>
  <c r="P684"/>
  <c r="H684"/>
  <c r="P680"/>
  <c r="H680"/>
  <c r="P676"/>
  <c r="H676"/>
  <c r="P672"/>
  <c r="H672"/>
  <c r="P668"/>
  <c r="H668"/>
  <c r="P664"/>
  <c r="H664"/>
  <c r="P660"/>
  <c r="H660"/>
  <c r="P656"/>
  <c r="H656"/>
  <c r="P652"/>
  <c r="H652"/>
  <c r="P648"/>
  <c r="H648"/>
  <c r="P644"/>
  <c r="H644"/>
  <c r="P640"/>
  <c r="H640"/>
  <c r="P636"/>
  <c r="H636"/>
  <c r="P632"/>
  <c r="H632"/>
  <c r="P628"/>
  <c r="H628"/>
  <c r="P624"/>
  <c r="H624"/>
  <c r="P620"/>
  <c r="H620"/>
  <c r="P616"/>
  <c r="H616"/>
  <c r="P612"/>
  <c r="H612"/>
  <c r="P608"/>
  <c r="H608"/>
  <c r="P604"/>
  <c r="H604"/>
  <c r="P600"/>
  <c r="H600"/>
  <c r="P596"/>
  <c r="H596"/>
  <c r="P592"/>
  <c r="H592"/>
  <c r="P588"/>
  <c r="H588"/>
  <c r="P584"/>
  <c r="H584"/>
  <c r="P580"/>
  <c r="H580"/>
  <c r="P576"/>
  <c r="H576"/>
  <c r="P572"/>
  <c r="H572"/>
  <c r="P568"/>
  <c r="H568"/>
  <c r="P564"/>
  <c r="H564"/>
  <c r="P560"/>
  <c r="H560"/>
  <c r="P545"/>
  <c r="H790"/>
  <c r="H783"/>
  <c r="H635"/>
  <c r="H631"/>
  <c r="H627"/>
  <c r="P623"/>
  <c r="H623"/>
  <c r="H619"/>
  <c r="P615"/>
  <c r="H615"/>
  <c r="P611"/>
  <c r="H611"/>
  <c r="P607"/>
  <c r="H607"/>
  <c r="P603"/>
  <c r="H603"/>
  <c r="P599"/>
  <c r="H599"/>
  <c r="P595"/>
  <c r="H595"/>
  <c r="P591"/>
  <c r="H591"/>
  <c r="P587"/>
  <c r="H587"/>
  <c r="P583"/>
  <c r="H583"/>
  <c r="P579"/>
  <c r="H579"/>
  <c r="P575"/>
  <c r="H575"/>
  <c r="P571"/>
  <c r="H571"/>
  <c r="P567"/>
  <c r="H567"/>
  <c r="P563"/>
  <c r="H563"/>
  <c r="P559"/>
  <c r="H559"/>
  <c r="P556"/>
  <c r="H556"/>
  <c r="P552"/>
  <c r="H552"/>
  <c r="P548"/>
  <c r="H548"/>
  <c r="P544"/>
  <c r="H544"/>
  <c r="P540"/>
  <c r="H540"/>
  <c r="P536"/>
  <c r="H536"/>
  <c r="P532"/>
  <c r="H532"/>
  <c r="P528"/>
  <c r="H528"/>
  <c r="P524"/>
  <c r="H524"/>
  <c r="P520"/>
  <c r="H520"/>
  <c r="P516"/>
  <c r="H516"/>
  <c r="P512"/>
  <c r="H512"/>
  <c r="P508"/>
  <c r="H508"/>
  <c r="P504"/>
  <c r="H504"/>
  <c r="P500"/>
  <c r="H500"/>
  <c r="P496"/>
  <c r="H496"/>
  <c r="P492"/>
  <c r="H492"/>
  <c r="P488"/>
  <c r="H488"/>
  <c r="P484"/>
  <c r="H484"/>
  <c r="P480"/>
  <c r="H480"/>
  <c r="P476"/>
  <c r="H476"/>
  <c r="P472"/>
  <c r="H472"/>
  <c r="P468"/>
  <c r="H468"/>
  <c r="P464"/>
  <c r="H464"/>
  <c r="P460"/>
  <c r="H460"/>
  <c r="P456"/>
  <c r="H456"/>
  <c r="P452"/>
  <c r="H452"/>
  <c r="P448"/>
  <c r="H448"/>
  <c r="P444"/>
  <c r="H444"/>
  <c r="P440"/>
  <c r="H440"/>
  <c r="P436"/>
  <c r="H436"/>
  <c r="P432"/>
  <c r="H432"/>
  <c r="P428"/>
  <c r="H428"/>
  <c r="P424"/>
  <c r="H424"/>
  <c r="P420"/>
  <c r="H420"/>
  <c r="P416"/>
  <c r="H416"/>
  <c r="P412"/>
  <c r="H412"/>
  <c r="P408"/>
  <c r="H408"/>
  <c r="P404"/>
  <c r="H404"/>
  <c r="P400"/>
  <c r="H400"/>
  <c r="P396"/>
  <c r="H396"/>
  <c r="P392"/>
  <c r="H392"/>
  <c r="P388"/>
  <c r="H388"/>
  <c r="P384"/>
  <c r="H384"/>
  <c r="P380"/>
  <c r="H380"/>
  <c r="P376"/>
  <c r="H376"/>
  <c r="P372"/>
  <c r="H372"/>
  <c r="P368"/>
  <c r="H368"/>
  <c r="P364"/>
  <c r="H364"/>
  <c r="P360"/>
  <c r="H360"/>
  <c r="P356"/>
  <c r="H356"/>
  <c r="P352"/>
  <c r="H352"/>
  <c r="P348"/>
  <c r="H348"/>
  <c r="P344"/>
  <c r="H344"/>
  <c r="P340"/>
  <c r="H340"/>
  <c r="P336"/>
  <c r="H336"/>
  <c r="P332"/>
  <c r="H332"/>
  <c r="P328"/>
  <c r="H328"/>
  <c r="P324"/>
  <c r="H324"/>
  <c r="P320"/>
  <c r="H320"/>
  <c r="P316"/>
  <c r="H316"/>
  <c r="P312"/>
  <c r="H312"/>
  <c r="P308"/>
  <c r="H308"/>
  <c r="P304"/>
  <c r="H304"/>
  <c r="P300"/>
  <c r="H300"/>
  <c r="P296"/>
  <c r="H296"/>
  <c r="P292"/>
  <c r="H292"/>
  <c r="P288"/>
  <c r="H288"/>
  <c r="P284"/>
  <c r="H284"/>
  <c r="P280"/>
  <c r="H280"/>
  <c r="P276"/>
  <c r="H276"/>
  <c r="P272"/>
  <c r="H272"/>
  <c r="P268"/>
  <c r="H268"/>
  <c r="P264"/>
  <c r="H264"/>
  <c r="P260"/>
  <c r="H260"/>
  <c r="P256"/>
  <c r="H256"/>
  <c r="P252"/>
  <c r="H252"/>
  <c r="P248"/>
  <c r="H248"/>
  <c r="P244"/>
  <c r="H244"/>
  <c r="P240"/>
  <c r="H240"/>
  <c r="P236"/>
  <c r="H236"/>
  <c r="P232"/>
  <c r="H232"/>
  <c r="P228"/>
  <c r="H228"/>
  <c r="P224"/>
  <c r="P220"/>
  <c r="P216"/>
  <c r="P212"/>
  <c r="P208"/>
  <c r="P204"/>
  <c r="P200"/>
  <c r="P196"/>
  <c r="P192"/>
  <c r="P188"/>
  <c r="P184"/>
  <c r="P180"/>
  <c r="P176"/>
  <c r="P172"/>
  <c r="P168"/>
  <c r="P164"/>
  <c r="P160"/>
  <c r="P156"/>
  <c r="P152"/>
  <c r="P148"/>
  <c r="P144"/>
  <c r="P140"/>
  <c r="P136"/>
  <c r="P132"/>
  <c r="P128"/>
  <c r="P124"/>
  <c r="P120"/>
  <c r="P116"/>
  <c r="P112"/>
  <c r="P108"/>
  <c r="P104"/>
  <c r="P100"/>
  <c r="P96"/>
  <c r="P92"/>
  <c r="P88"/>
  <c r="P84"/>
  <c r="P80"/>
  <c r="P76"/>
  <c r="P72"/>
  <c r="P68"/>
  <c r="P64"/>
  <c r="P60"/>
  <c r="P56"/>
  <c r="P52"/>
  <c r="H545"/>
  <c r="P541"/>
  <c r="H541"/>
  <c r="P537"/>
  <c r="H537"/>
  <c r="P533"/>
  <c r="H533"/>
  <c r="P529"/>
  <c r="H529"/>
  <c r="P525"/>
  <c r="H525"/>
  <c r="P521"/>
  <c r="H521"/>
  <c r="P517"/>
  <c r="H517"/>
  <c r="P513"/>
  <c r="H513"/>
  <c r="P509"/>
  <c r="H509"/>
  <c r="P505"/>
  <c r="H505"/>
  <c r="P501"/>
  <c r="H501"/>
  <c r="P497"/>
  <c r="H497"/>
  <c r="P493"/>
  <c r="H493"/>
  <c r="P489"/>
  <c r="H489"/>
  <c r="P485"/>
  <c r="H485"/>
  <c r="P481"/>
  <c r="H481"/>
  <c r="P477"/>
  <c r="H477"/>
  <c r="P473"/>
  <c r="H473"/>
  <c r="P469"/>
  <c r="H469"/>
  <c r="P465"/>
  <c r="H465"/>
  <c r="P461"/>
  <c r="H461"/>
  <c r="P457"/>
  <c r="H457"/>
  <c r="P453"/>
  <c r="H453"/>
  <c r="P449"/>
  <c r="H449"/>
  <c r="P445"/>
  <c r="H445"/>
  <c r="P441"/>
  <c r="H441"/>
  <c r="P437"/>
  <c r="H437"/>
  <c r="P433"/>
  <c r="H433"/>
  <c r="P429"/>
  <c r="H429"/>
  <c r="P425"/>
  <c r="H425"/>
  <c r="P421"/>
  <c r="H421"/>
  <c r="P417"/>
  <c r="H417"/>
  <c r="P413"/>
  <c r="H413"/>
  <c r="P409"/>
  <c r="H409"/>
  <c r="P405"/>
  <c r="H405"/>
  <c r="P401"/>
  <c r="H401"/>
  <c r="P397"/>
  <c r="H397"/>
  <c r="P393"/>
  <c r="H393"/>
  <c r="P389"/>
  <c r="H389"/>
  <c r="P385"/>
  <c r="H385"/>
  <c r="P381"/>
  <c r="H381"/>
  <c r="P377"/>
  <c r="H377"/>
  <c r="P373"/>
  <c r="H373"/>
  <c r="P369"/>
  <c r="H369"/>
  <c r="P365"/>
  <c r="H365"/>
  <c r="P361"/>
  <c r="H361"/>
  <c r="P357"/>
  <c r="H357"/>
  <c r="P353"/>
  <c r="H353"/>
  <c r="P349"/>
  <c r="H349"/>
  <c r="P345"/>
  <c r="H345"/>
  <c r="P341"/>
  <c r="H341"/>
  <c r="P337"/>
  <c r="H337"/>
  <c r="P333"/>
  <c r="H333"/>
  <c r="P329"/>
  <c r="H329"/>
  <c r="P325"/>
  <c r="H325"/>
  <c r="P321"/>
  <c r="H321"/>
  <c r="P317"/>
  <c r="H317"/>
  <c r="P313"/>
  <c r="H313"/>
  <c r="P309"/>
  <c r="H309"/>
  <c r="P305"/>
  <c r="H305"/>
  <c r="P301"/>
  <c r="H301"/>
  <c r="P297"/>
  <c r="H297"/>
  <c r="P293"/>
  <c r="H293"/>
  <c r="P289"/>
  <c r="H289"/>
  <c r="P285"/>
  <c r="H285"/>
  <c r="P281"/>
  <c r="H281"/>
  <c r="P277"/>
  <c r="H277"/>
  <c r="P273"/>
  <c r="H273"/>
  <c r="P269"/>
  <c r="H269"/>
  <c r="P265"/>
  <c r="H265"/>
  <c r="P261"/>
  <c r="H261"/>
  <c r="P257"/>
  <c r="H257"/>
  <c r="P253"/>
  <c r="H253"/>
  <c r="P249"/>
  <c r="H249"/>
  <c r="P245"/>
  <c r="H245"/>
  <c r="P241"/>
  <c r="H241"/>
  <c r="P237"/>
  <c r="H237"/>
  <c r="P233"/>
  <c r="H233"/>
  <c r="P229"/>
  <c r="H229"/>
  <c r="P225"/>
  <c r="H225"/>
  <c r="P221"/>
  <c r="H221"/>
  <c r="P217"/>
  <c r="H217"/>
  <c r="P213"/>
  <c r="H213"/>
  <c r="P209"/>
  <c r="H209"/>
  <c r="P205"/>
  <c r="H205"/>
  <c r="P201"/>
  <c r="H201"/>
  <c r="P197"/>
  <c r="H197"/>
  <c r="P193"/>
  <c r="H193"/>
  <c r="P189"/>
  <c r="H189"/>
  <c r="P185"/>
  <c r="H185"/>
  <c r="P181"/>
  <c r="H181"/>
  <c r="P177"/>
  <c r="H177"/>
  <c r="P173"/>
  <c r="H173"/>
  <c r="P169"/>
  <c r="H169"/>
  <c r="P165"/>
  <c r="H165"/>
  <c r="P161"/>
  <c r="H161"/>
  <c r="P157"/>
  <c r="H157"/>
  <c r="P153"/>
  <c r="H153"/>
  <c r="P149"/>
  <c r="H149"/>
  <c r="P145"/>
  <c r="H145"/>
  <c r="P141"/>
  <c r="H141"/>
  <c r="P137"/>
  <c r="H137"/>
  <c r="P133"/>
  <c r="H133"/>
  <c r="P129"/>
  <c r="H129"/>
  <c r="P125"/>
  <c r="H125"/>
  <c r="P121"/>
  <c r="H121"/>
  <c r="P117"/>
  <c r="H117"/>
  <c r="P113"/>
  <c r="H113"/>
  <c r="P109"/>
  <c r="H109"/>
  <c r="P105"/>
  <c r="H105"/>
  <c r="P101"/>
  <c r="H101"/>
  <c r="P97"/>
  <c r="H97"/>
  <c r="P93"/>
  <c r="H93"/>
  <c r="P89"/>
  <c r="H89"/>
  <c r="P85"/>
  <c r="H85"/>
  <c r="P81"/>
  <c r="H81"/>
  <c r="P77"/>
  <c r="H77"/>
  <c r="P73"/>
  <c r="H73"/>
  <c r="P69"/>
  <c r="H69"/>
  <c r="P65"/>
  <c r="H65"/>
  <c r="P61"/>
  <c r="H61"/>
  <c r="P57"/>
  <c r="H57"/>
  <c r="P53"/>
  <c r="H53"/>
  <c r="P49"/>
  <c r="P45"/>
  <c r="P41"/>
  <c r="P37"/>
  <c r="P33"/>
  <c r="P29"/>
  <c r="P25"/>
  <c r="P21"/>
  <c r="P17"/>
  <c r="P495"/>
  <c r="H495"/>
  <c r="P491"/>
  <c r="H491"/>
  <c r="P487"/>
  <c r="H487"/>
  <c r="P459"/>
  <c r="H459"/>
  <c r="H455"/>
  <c r="H415"/>
  <c r="H411"/>
  <c r="P407"/>
  <c r="H407"/>
  <c r="H383"/>
  <c r="H371"/>
  <c r="P367"/>
  <c r="H367"/>
  <c r="P335"/>
  <c r="H335"/>
  <c r="P331"/>
  <c r="H331"/>
  <c r="P327"/>
  <c r="H327"/>
  <c r="H323"/>
  <c r="P319"/>
  <c r="H319"/>
  <c r="P315"/>
  <c r="H315"/>
  <c r="P311"/>
  <c r="H311"/>
  <c r="H307"/>
  <c r="P303"/>
  <c r="H303"/>
  <c r="P299"/>
  <c r="H299"/>
  <c r="P295"/>
  <c r="H295"/>
  <c r="H291"/>
  <c r="P287"/>
  <c r="H287"/>
  <c r="P283"/>
  <c r="H283"/>
  <c r="H279"/>
  <c r="H275"/>
  <c r="P267"/>
  <c r="H267"/>
  <c r="H263"/>
  <c r="H227"/>
  <c r="H223"/>
  <c r="H219"/>
  <c r="H215"/>
  <c r="H211"/>
  <c r="H207"/>
  <c r="H203"/>
  <c r="H199"/>
  <c r="H195"/>
  <c r="H191"/>
  <c r="H159"/>
  <c r="H143"/>
  <c r="H139"/>
  <c r="H135"/>
  <c r="H131"/>
  <c r="H127"/>
  <c r="H123"/>
  <c r="H119"/>
  <c r="H115"/>
  <c r="H111"/>
  <c r="H107"/>
  <c r="H103"/>
  <c r="H99"/>
  <c r="H95"/>
  <c r="H91"/>
  <c r="H79"/>
  <c r="H75"/>
  <c r="H71"/>
  <c r="H67"/>
  <c r="H63"/>
  <c r="H27"/>
  <c r="H19"/>
  <c r="H224"/>
  <c r="H220"/>
  <c r="H216"/>
  <c r="H212"/>
  <c r="H208"/>
  <c r="H204"/>
  <c r="H200"/>
  <c r="H196"/>
  <c r="H192"/>
  <c r="H188"/>
  <c r="H184"/>
  <c r="H180"/>
  <c r="H176"/>
  <c r="H172"/>
  <c r="H168"/>
  <c r="H164"/>
  <c r="H160"/>
  <c r="H156"/>
  <c r="H152"/>
  <c r="H148"/>
  <c r="H144"/>
  <c r="H140"/>
  <c r="H136"/>
  <c r="H132"/>
  <c r="H128"/>
  <c r="H124"/>
  <c r="H120"/>
  <c r="H116"/>
  <c r="H112"/>
  <c r="H108"/>
  <c r="H104"/>
  <c r="H100"/>
  <c r="H96"/>
  <c r="H92"/>
  <c r="H88"/>
  <c r="H84"/>
  <c r="H80"/>
  <c r="H76"/>
  <c r="H72"/>
  <c r="H68"/>
  <c r="H64"/>
  <c r="H60"/>
  <c r="H56"/>
  <c r="H52"/>
  <c r="H48"/>
  <c r="H44"/>
  <c r="H40"/>
  <c r="H36"/>
  <c r="H32"/>
  <c r="H28"/>
  <c r="H24"/>
  <c r="H20"/>
  <c r="H16"/>
  <c r="H12"/>
  <c r="H8"/>
  <c r="H4"/>
  <c r="H49"/>
  <c r="H45"/>
  <c r="H41"/>
  <c r="H37"/>
  <c r="H33"/>
  <c r="H29"/>
  <c r="H25"/>
  <c r="H21"/>
  <c r="H17"/>
  <c r="H13"/>
  <c r="H9"/>
  <c r="H5"/>
</calcChain>
</file>

<file path=xl/sharedStrings.xml><?xml version="1.0" encoding="utf-8"?>
<sst xmlns="http://schemas.openxmlformats.org/spreadsheetml/2006/main" count="56" uniqueCount="41">
  <si>
    <t>Divisors</t>
  </si>
  <si>
    <t>Date</t>
  </si>
  <si>
    <t>Time</t>
  </si>
  <si>
    <t>version</t>
  </si>
  <si>
    <t>R-version</t>
  </si>
  <si>
    <t>BT1</t>
  </si>
  <si>
    <t>BT2</t>
  </si>
  <si>
    <t>EB100-EP14-BT3</t>
  </si>
  <si>
    <t>BT6</t>
  </si>
  <si>
    <t>BT7</t>
  </si>
  <si>
    <t>EB100-EP14-BT10</t>
  </si>
  <si>
    <t>EB100-EP14-BT11</t>
  </si>
  <si>
    <t>EB100-EP14-BT12</t>
  </si>
  <si>
    <t>EB100-EP14-BT14</t>
  </si>
  <si>
    <t>EB100-EP14-BT17</t>
  </si>
  <si>
    <t>BT50</t>
  </si>
  <si>
    <t>Tot.Int.Add</t>
  </si>
  <si>
    <t>Alarm number</t>
  </si>
  <si>
    <t>Calc. Supply</t>
  </si>
  <si>
    <t>Degree Minutes</t>
  </si>
  <si>
    <t>BT1 Average</t>
  </si>
  <si>
    <t>Relays PCA-Base</t>
  </si>
  <si>
    <t>Prio</t>
  </si>
  <si>
    <t>Utegivare</t>
  </si>
  <si>
    <t>VB framledn</t>
  </si>
  <si>
    <t>VB returtemp</t>
  </si>
  <si>
    <t>Köldbärare in</t>
  </si>
  <si>
    <t>Köldbärare ut</t>
  </si>
  <si>
    <t>Kondensor fram</t>
  </si>
  <si>
    <t>Hetgas</t>
  </si>
  <si>
    <t>Suggas</t>
  </si>
  <si>
    <t>Rumsgivare</t>
  </si>
  <si>
    <t>Ute medel</t>
  </si>
  <si>
    <t>Datum &amp; tid</t>
  </si>
  <si>
    <t>Börvärde</t>
  </si>
  <si>
    <t>Gradminuter</t>
  </si>
  <si>
    <t>VB diff</t>
  </si>
  <si>
    <t>KB diff</t>
  </si>
  <si>
    <t>VV laddning</t>
  </si>
  <si>
    <t>VV topp</t>
  </si>
  <si>
    <t>Kompressor</t>
  </si>
</sst>
</file>

<file path=xl/styles.xml><?xml version="1.0" encoding="utf-8"?>
<styleSheet xmlns="http://schemas.openxmlformats.org/spreadsheetml/2006/main">
  <numFmts count="1">
    <numFmt numFmtId="164" formatCode="yyyy/mm/dd\ hh:mm:ss"/>
  </numFmts>
  <fonts count="18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6">
    <xf numFmtId="0" fontId="0" fillId="0" borderId="0" xfId="0"/>
    <xf numFmtId="14" fontId="0" fillId="0" borderId="0" xfId="0" applyNumberFormat="1"/>
    <xf numFmtId="21" fontId="0" fillId="0" borderId="0" xfId="0" applyNumberFormat="1"/>
    <xf numFmtId="164" fontId="0" fillId="0" borderId="0" xfId="0" applyNumberFormat="1"/>
    <xf numFmtId="0" fontId="0" fillId="0" borderId="0" xfId="0" applyAlignment="1">
      <alignment horizontal="center"/>
    </xf>
    <xf numFmtId="0" fontId="0" fillId="0" borderId="0" xfId="0" applyFont="1"/>
  </cellXfs>
  <cellStyles count="42">
    <cellStyle name="20% - Dekorfärg1" xfId="19" builtinId="30" customBuiltin="1"/>
    <cellStyle name="20% - Dekorfärg2" xfId="23" builtinId="34" customBuiltin="1"/>
    <cellStyle name="20% - Dekorfärg3" xfId="27" builtinId="38" customBuiltin="1"/>
    <cellStyle name="20% - Dekorfärg4" xfId="31" builtinId="42" customBuiltin="1"/>
    <cellStyle name="20% - Dekorfärg5" xfId="35" builtinId="46" customBuiltin="1"/>
    <cellStyle name="20% - Dekorfärg6" xfId="39" builtinId="50" customBuiltin="1"/>
    <cellStyle name="40% - Dekorfärg1" xfId="20" builtinId="31" customBuiltin="1"/>
    <cellStyle name="40% - Dekorfärg2" xfId="24" builtinId="35" customBuiltin="1"/>
    <cellStyle name="40% - Dekorfärg3" xfId="28" builtinId="39" customBuiltin="1"/>
    <cellStyle name="40% - Dekorfärg4" xfId="32" builtinId="43" customBuiltin="1"/>
    <cellStyle name="40% - Dekorfärg5" xfId="36" builtinId="47" customBuiltin="1"/>
    <cellStyle name="40% - Dekorfärg6" xfId="40" builtinId="51" customBuiltin="1"/>
    <cellStyle name="60% - Dekorfärg1" xfId="21" builtinId="32" customBuiltin="1"/>
    <cellStyle name="60% - Dekorfärg2" xfId="25" builtinId="36" customBuiltin="1"/>
    <cellStyle name="60% - Dekorfärg3" xfId="29" builtinId="40" customBuiltin="1"/>
    <cellStyle name="60% - Dekorfärg4" xfId="33" builtinId="44" customBuiltin="1"/>
    <cellStyle name="60% - Dekorfärg5" xfId="37" builtinId="48" customBuiltin="1"/>
    <cellStyle name="60% - Dekorfärg6" xfId="41" builtinId="52" customBuiltin="1"/>
    <cellStyle name="Anteckning" xfId="15" builtinId="10" customBuiltin="1"/>
    <cellStyle name="Beräkning" xfId="11" builtinId="22" customBuiltin="1"/>
    <cellStyle name="Bra" xfId="6" builtinId="26" customBuiltin="1"/>
    <cellStyle name="Dålig" xfId="7" builtinId="27" customBuiltin="1"/>
    <cellStyle name="Färg1" xfId="18" builtinId="29" customBuiltin="1"/>
    <cellStyle name="Färg2" xfId="22" builtinId="33" customBuiltin="1"/>
    <cellStyle name="Färg3" xfId="26" builtinId="37" customBuiltin="1"/>
    <cellStyle name="Färg4" xfId="30" builtinId="41" customBuiltin="1"/>
    <cellStyle name="Färg5" xfId="34" builtinId="45" customBuiltin="1"/>
    <cellStyle name="Färg6" xfId="38" builtinId="49" customBuiltin="1"/>
    <cellStyle name="Förklarande text" xfId="16" builtinId="53" customBuiltin="1"/>
    <cellStyle name="Indata" xfId="9" builtinId="20" customBuiltin="1"/>
    <cellStyle name="Kontrollcell" xfId="13" builtinId="23" customBuiltin="1"/>
    <cellStyle name="Länkad cell" xfId="12" builtinId="24" customBuiltin="1"/>
    <cellStyle name="Neutral" xfId="8" builtinId="28" customBuiltin="1"/>
    <cellStyle name="Normal" xfId="0" builtinId="0"/>
    <cellStyle name="Rubrik" xfId="1" builtinId="15" customBuiltin="1"/>
    <cellStyle name="Rubrik 1" xfId="2" builtinId="16" customBuiltin="1"/>
    <cellStyle name="Rubrik 2" xfId="3" builtinId="17" customBuiltin="1"/>
    <cellStyle name="Rubrik 3" xfId="4" builtinId="18" customBuiltin="1"/>
    <cellStyle name="Rubrik 4" xfId="5" builtinId="19" customBuiltin="1"/>
    <cellStyle name="Summa" xfId="17" builtinId="25" customBuiltin="1"/>
    <cellStyle name="Utdata" xfId="10" builtinId="21" customBuiltin="1"/>
    <cellStyle name="Varningstext" xfId="14" builtinId="11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sv-SE"/>
  <c:chart>
    <c:plotArea>
      <c:layout/>
      <c:scatterChart>
        <c:scatterStyle val="smoothMarker"/>
        <c:ser>
          <c:idx val="0"/>
          <c:order val="0"/>
          <c:tx>
            <c:strRef>
              <c:f>Sammanställning!$B$2</c:f>
              <c:strCache>
                <c:ptCount val="1"/>
                <c:pt idx="0">
                  <c:v>Gradminuter</c:v>
                </c:pt>
              </c:strCache>
            </c:strRef>
          </c:tx>
          <c:marker>
            <c:symbol val="none"/>
          </c:marker>
          <c:xVal>
            <c:numRef>
              <c:f>Sammanställning!$A$3:$A$1441</c:f>
              <c:numCache>
                <c:formatCode>yyyy/mm/dd\ hh:mm:ss</c:formatCode>
                <c:ptCount val="1439"/>
                <c:pt idx="0">
                  <c:v>42380.187025462961</c:v>
                </c:pt>
                <c:pt idx="1">
                  <c:v>42380.187719907408</c:v>
                </c:pt>
                <c:pt idx="2">
                  <c:v>42380.188414351855</c:v>
                </c:pt>
                <c:pt idx="3">
                  <c:v>42380.189108796294</c:v>
                </c:pt>
                <c:pt idx="4">
                  <c:v>42380.189803240741</c:v>
                </c:pt>
                <c:pt idx="5">
                  <c:v>42380.190497685187</c:v>
                </c:pt>
                <c:pt idx="6">
                  <c:v>42380.191192129627</c:v>
                </c:pt>
                <c:pt idx="7">
                  <c:v>42380.191886574074</c:v>
                </c:pt>
                <c:pt idx="8">
                  <c:v>42380.19258101852</c:v>
                </c:pt>
                <c:pt idx="9">
                  <c:v>42380.19327546296</c:v>
                </c:pt>
                <c:pt idx="10">
                  <c:v>42380.193969907406</c:v>
                </c:pt>
                <c:pt idx="11">
                  <c:v>42380.194664351853</c:v>
                </c:pt>
                <c:pt idx="12">
                  <c:v>42380.1953587963</c:v>
                </c:pt>
                <c:pt idx="13">
                  <c:v>42380.196053240739</c:v>
                </c:pt>
                <c:pt idx="14">
                  <c:v>42380.196747685186</c:v>
                </c:pt>
                <c:pt idx="15">
                  <c:v>42380.197442129633</c:v>
                </c:pt>
                <c:pt idx="16">
                  <c:v>42380.198136574072</c:v>
                </c:pt>
                <c:pt idx="17">
                  <c:v>42380.198831018519</c:v>
                </c:pt>
                <c:pt idx="18">
                  <c:v>42380.199537037035</c:v>
                </c:pt>
                <c:pt idx="19">
                  <c:v>42380.200231481482</c:v>
                </c:pt>
                <c:pt idx="20">
                  <c:v>42380.200925925928</c:v>
                </c:pt>
                <c:pt idx="21">
                  <c:v>42380.201620370368</c:v>
                </c:pt>
                <c:pt idx="22">
                  <c:v>42380.202314814815</c:v>
                </c:pt>
                <c:pt idx="23">
                  <c:v>42380.203009259261</c:v>
                </c:pt>
                <c:pt idx="24">
                  <c:v>42380.203703703701</c:v>
                </c:pt>
                <c:pt idx="25">
                  <c:v>42380.204398148147</c:v>
                </c:pt>
                <c:pt idx="26">
                  <c:v>42380.205092592594</c:v>
                </c:pt>
                <c:pt idx="27">
                  <c:v>42380.205787037034</c:v>
                </c:pt>
                <c:pt idx="28">
                  <c:v>42380.20648148148</c:v>
                </c:pt>
                <c:pt idx="29">
                  <c:v>42380.207175925927</c:v>
                </c:pt>
                <c:pt idx="30">
                  <c:v>42380.207870370374</c:v>
                </c:pt>
                <c:pt idx="31">
                  <c:v>42380.208564814813</c:v>
                </c:pt>
                <c:pt idx="32">
                  <c:v>42380.20925925926</c:v>
                </c:pt>
                <c:pt idx="33">
                  <c:v>42380.209953703707</c:v>
                </c:pt>
                <c:pt idx="34">
                  <c:v>42380.210648148146</c:v>
                </c:pt>
                <c:pt idx="35">
                  <c:v>42380.211342592593</c:v>
                </c:pt>
                <c:pt idx="36">
                  <c:v>42380.212037037039</c:v>
                </c:pt>
                <c:pt idx="37">
                  <c:v>42380.212731481479</c:v>
                </c:pt>
                <c:pt idx="38">
                  <c:v>42380.213425925926</c:v>
                </c:pt>
                <c:pt idx="39">
                  <c:v>42380.214120370372</c:v>
                </c:pt>
                <c:pt idx="40">
                  <c:v>42380.214814814812</c:v>
                </c:pt>
                <c:pt idx="41">
                  <c:v>42380.215509259258</c:v>
                </c:pt>
                <c:pt idx="42">
                  <c:v>42380.216203703705</c:v>
                </c:pt>
                <c:pt idx="43">
                  <c:v>42380.216898148145</c:v>
                </c:pt>
                <c:pt idx="44">
                  <c:v>42380.217592592591</c:v>
                </c:pt>
                <c:pt idx="45">
                  <c:v>42380.218287037038</c:v>
                </c:pt>
                <c:pt idx="46">
                  <c:v>42380.218981481485</c:v>
                </c:pt>
                <c:pt idx="47">
                  <c:v>42380.219675925924</c:v>
                </c:pt>
                <c:pt idx="48">
                  <c:v>42380.220370370371</c:v>
                </c:pt>
                <c:pt idx="49">
                  <c:v>42380.221064814818</c:v>
                </c:pt>
                <c:pt idx="50">
                  <c:v>42380.221759259257</c:v>
                </c:pt>
                <c:pt idx="51">
                  <c:v>42380.222453703704</c:v>
                </c:pt>
                <c:pt idx="52">
                  <c:v>42380.22314814815</c:v>
                </c:pt>
                <c:pt idx="53">
                  <c:v>42380.22384259259</c:v>
                </c:pt>
                <c:pt idx="54">
                  <c:v>42380.224537037036</c:v>
                </c:pt>
                <c:pt idx="55">
                  <c:v>42380.225231481483</c:v>
                </c:pt>
                <c:pt idx="56">
                  <c:v>42380.225925925923</c:v>
                </c:pt>
                <c:pt idx="57">
                  <c:v>42380.226620370369</c:v>
                </c:pt>
                <c:pt idx="58">
                  <c:v>42380.227314814816</c:v>
                </c:pt>
                <c:pt idx="59">
                  <c:v>42380.228009259263</c:v>
                </c:pt>
                <c:pt idx="60">
                  <c:v>42380.228703703702</c:v>
                </c:pt>
                <c:pt idx="61">
                  <c:v>42380.229398148149</c:v>
                </c:pt>
                <c:pt idx="62">
                  <c:v>42380.230092592596</c:v>
                </c:pt>
                <c:pt idx="63">
                  <c:v>42380.230787037035</c:v>
                </c:pt>
                <c:pt idx="64">
                  <c:v>42380.231481481482</c:v>
                </c:pt>
                <c:pt idx="65">
                  <c:v>42380.232175925928</c:v>
                </c:pt>
                <c:pt idx="66">
                  <c:v>42380.232870370368</c:v>
                </c:pt>
                <c:pt idx="67">
                  <c:v>42380.233576388891</c:v>
                </c:pt>
                <c:pt idx="68">
                  <c:v>42380.234270833331</c:v>
                </c:pt>
                <c:pt idx="69">
                  <c:v>42380.234965277778</c:v>
                </c:pt>
                <c:pt idx="70">
                  <c:v>42380.235659722224</c:v>
                </c:pt>
                <c:pt idx="71">
                  <c:v>42380.236354166664</c:v>
                </c:pt>
                <c:pt idx="72">
                  <c:v>42380.23704861111</c:v>
                </c:pt>
                <c:pt idx="73">
                  <c:v>42380.237743055557</c:v>
                </c:pt>
                <c:pt idx="74">
                  <c:v>42380.238437499997</c:v>
                </c:pt>
                <c:pt idx="75">
                  <c:v>42380.239131944443</c:v>
                </c:pt>
                <c:pt idx="76">
                  <c:v>42380.23982638889</c:v>
                </c:pt>
                <c:pt idx="77">
                  <c:v>42380.240520833337</c:v>
                </c:pt>
                <c:pt idx="78">
                  <c:v>42380.241215277776</c:v>
                </c:pt>
                <c:pt idx="79">
                  <c:v>42380.241909722223</c:v>
                </c:pt>
                <c:pt idx="80">
                  <c:v>42380.242604166669</c:v>
                </c:pt>
                <c:pt idx="81">
                  <c:v>42380.243298611109</c:v>
                </c:pt>
                <c:pt idx="82">
                  <c:v>42380.243993055556</c:v>
                </c:pt>
                <c:pt idx="83">
                  <c:v>42380.244687500002</c:v>
                </c:pt>
                <c:pt idx="84">
                  <c:v>42380.245381944442</c:v>
                </c:pt>
                <c:pt idx="85">
                  <c:v>42380.246076388888</c:v>
                </c:pt>
                <c:pt idx="86">
                  <c:v>42380.246770833335</c:v>
                </c:pt>
                <c:pt idx="87">
                  <c:v>42380.247465277775</c:v>
                </c:pt>
                <c:pt idx="88">
                  <c:v>42380.248159722221</c:v>
                </c:pt>
                <c:pt idx="89">
                  <c:v>42380.248854166668</c:v>
                </c:pt>
                <c:pt idx="90">
                  <c:v>42380.249548611115</c:v>
                </c:pt>
                <c:pt idx="91">
                  <c:v>42380.250243055554</c:v>
                </c:pt>
                <c:pt idx="92">
                  <c:v>42380.250937500001</c:v>
                </c:pt>
                <c:pt idx="93">
                  <c:v>42380.251631944448</c:v>
                </c:pt>
                <c:pt idx="94">
                  <c:v>42380.252326388887</c:v>
                </c:pt>
                <c:pt idx="95">
                  <c:v>42380.253020833334</c:v>
                </c:pt>
                <c:pt idx="96">
                  <c:v>42380.25371527778</c:v>
                </c:pt>
                <c:pt idx="97">
                  <c:v>42380.25440972222</c:v>
                </c:pt>
                <c:pt idx="98">
                  <c:v>42380.255104166667</c:v>
                </c:pt>
                <c:pt idx="99">
                  <c:v>42380.255798611113</c:v>
                </c:pt>
                <c:pt idx="100">
                  <c:v>42380.256493055553</c:v>
                </c:pt>
                <c:pt idx="101">
                  <c:v>42380.257187499999</c:v>
                </c:pt>
                <c:pt idx="102">
                  <c:v>42380.257881944446</c:v>
                </c:pt>
                <c:pt idx="103">
                  <c:v>42380.258576388886</c:v>
                </c:pt>
                <c:pt idx="104">
                  <c:v>42380.259270833332</c:v>
                </c:pt>
                <c:pt idx="105">
                  <c:v>42380.259965277779</c:v>
                </c:pt>
                <c:pt idx="106">
                  <c:v>42380.260659722226</c:v>
                </c:pt>
                <c:pt idx="107">
                  <c:v>42380.261354166665</c:v>
                </c:pt>
                <c:pt idx="108">
                  <c:v>42380.262048611112</c:v>
                </c:pt>
                <c:pt idx="109">
                  <c:v>42380.262743055559</c:v>
                </c:pt>
                <c:pt idx="110">
                  <c:v>42380.263437499998</c:v>
                </c:pt>
                <c:pt idx="111">
                  <c:v>42380.264131944445</c:v>
                </c:pt>
                <c:pt idx="112">
                  <c:v>42380.264826388891</c:v>
                </c:pt>
                <c:pt idx="113">
                  <c:v>42380.265520833331</c:v>
                </c:pt>
                <c:pt idx="114">
                  <c:v>42380.266215277778</c:v>
                </c:pt>
                <c:pt idx="115">
                  <c:v>42380.266909722224</c:v>
                </c:pt>
                <c:pt idx="116">
                  <c:v>42380.26761574074</c:v>
                </c:pt>
                <c:pt idx="117">
                  <c:v>42380.268310185187</c:v>
                </c:pt>
                <c:pt idx="118">
                  <c:v>42380.269004629627</c:v>
                </c:pt>
                <c:pt idx="119">
                  <c:v>42380.269699074073</c:v>
                </c:pt>
                <c:pt idx="120">
                  <c:v>42380.27039351852</c:v>
                </c:pt>
                <c:pt idx="121">
                  <c:v>42380.271087962959</c:v>
                </c:pt>
                <c:pt idx="122">
                  <c:v>42380.271782407406</c:v>
                </c:pt>
                <c:pt idx="123">
                  <c:v>42380.272476851853</c:v>
                </c:pt>
                <c:pt idx="124">
                  <c:v>42380.2731712963</c:v>
                </c:pt>
                <c:pt idx="125">
                  <c:v>42380.273865740739</c:v>
                </c:pt>
                <c:pt idx="126">
                  <c:v>42380.274560185186</c:v>
                </c:pt>
                <c:pt idx="127">
                  <c:v>42380.275254629632</c:v>
                </c:pt>
                <c:pt idx="128">
                  <c:v>42380.275949074072</c:v>
                </c:pt>
                <c:pt idx="129">
                  <c:v>42380.276643518519</c:v>
                </c:pt>
                <c:pt idx="130">
                  <c:v>42380.277337962965</c:v>
                </c:pt>
                <c:pt idx="131">
                  <c:v>42380.278032407405</c:v>
                </c:pt>
                <c:pt idx="132">
                  <c:v>42380.278726851851</c:v>
                </c:pt>
                <c:pt idx="133">
                  <c:v>42380.279421296298</c:v>
                </c:pt>
                <c:pt idx="134">
                  <c:v>42380.280115740738</c:v>
                </c:pt>
                <c:pt idx="135">
                  <c:v>42380.280810185184</c:v>
                </c:pt>
                <c:pt idx="136">
                  <c:v>42380.281504629631</c:v>
                </c:pt>
                <c:pt idx="137">
                  <c:v>42380.282199074078</c:v>
                </c:pt>
                <c:pt idx="138">
                  <c:v>42380.282893518517</c:v>
                </c:pt>
                <c:pt idx="139">
                  <c:v>42380.283587962964</c:v>
                </c:pt>
                <c:pt idx="140">
                  <c:v>42380.284282407411</c:v>
                </c:pt>
                <c:pt idx="141">
                  <c:v>42380.28497685185</c:v>
                </c:pt>
                <c:pt idx="142">
                  <c:v>42380.285671296297</c:v>
                </c:pt>
                <c:pt idx="143">
                  <c:v>42380.286365740743</c:v>
                </c:pt>
                <c:pt idx="144">
                  <c:v>42380.287060185183</c:v>
                </c:pt>
                <c:pt idx="145">
                  <c:v>42380.287754629629</c:v>
                </c:pt>
                <c:pt idx="146">
                  <c:v>42380.288449074076</c:v>
                </c:pt>
                <c:pt idx="147">
                  <c:v>42380.289143518516</c:v>
                </c:pt>
                <c:pt idx="148">
                  <c:v>42380.289837962962</c:v>
                </c:pt>
                <c:pt idx="149">
                  <c:v>42380.290532407409</c:v>
                </c:pt>
                <c:pt idx="150">
                  <c:v>42380.291226851848</c:v>
                </c:pt>
                <c:pt idx="151">
                  <c:v>42380.291921296295</c:v>
                </c:pt>
                <c:pt idx="152">
                  <c:v>42380.292615740742</c:v>
                </c:pt>
                <c:pt idx="153">
                  <c:v>42380.293310185189</c:v>
                </c:pt>
                <c:pt idx="154">
                  <c:v>42380.294004629628</c:v>
                </c:pt>
                <c:pt idx="155">
                  <c:v>42380.294699074075</c:v>
                </c:pt>
                <c:pt idx="156">
                  <c:v>42380.295393518521</c:v>
                </c:pt>
                <c:pt idx="157">
                  <c:v>42380.296087962961</c:v>
                </c:pt>
                <c:pt idx="158">
                  <c:v>42380.296782407408</c:v>
                </c:pt>
                <c:pt idx="159">
                  <c:v>42380.297476851854</c:v>
                </c:pt>
                <c:pt idx="160">
                  <c:v>42380.298171296294</c:v>
                </c:pt>
                <c:pt idx="161">
                  <c:v>42380.29886574074</c:v>
                </c:pt>
                <c:pt idx="162">
                  <c:v>42380.299560185187</c:v>
                </c:pt>
                <c:pt idx="163">
                  <c:v>42380.300254629627</c:v>
                </c:pt>
                <c:pt idx="164">
                  <c:v>42380.300949074073</c:v>
                </c:pt>
                <c:pt idx="165">
                  <c:v>42380.301655092589</c:v>
                </c:pt>
                <c:pt idx="166">
                  <c:v>42380.302349537036</c:v>
                </c:pt>
                <c:pt idx="167">
                  <c:v>42380.303043981483</c:v>
                </c:pt>
                <c:pt idx="168">
                  <c:v>42380.303738425922</c:v>
                </c:pt>
                <c:pt idx="169">
                  <c:v>42380.304432870369</c:v>
                </c:pt>
                <c:pt idx="170">
                  <c:v>42380.305127314816</c:v>
                </c:pt>
                <c:pt idx="171">
                  <c:v>42380.305821759262</c:v>
                </c:pt>
                <c:pt idx="172">
                  <c:v>42380.306516203702</c:v>
                </c:pt>
                <c:pt idx="173">
                  <c:v>42380.307210648149</c:v>
                </c:pt>
                <c:pt idx="174">
                  <c:v>42380.307905092595</c:v>
                </c:pt>
                <c:pt idx="175">
                  <c:v>42380.308599537035</c:v>
                </c:pt>
                <c:pt idx="176">
                  <c:v>42380.309293981481</c:v>
                </c:pt>
                <c:pt idx="177">
                  <c:v>42380.309988425928</c:v>
                </c:pt>
                <c:pt idx="178">
                  <c:v>42380.310682870368</c:v>
                </c:pt>
                <c:pt idx="179">
                  <c:v>42380.311377314814</c:v>
                </c:pt>
                <c:pt idx="180">
                  <c:v>42380.312071759261</c:v>
                </c:pt>
                <c:pt idx="181">
                  <c:v>42380.3127662037</c:v>
                </c:pt>
                <c:pt idx="182">
                  <c:v>42380.313460648147</c:v>
                </c:pt>
                <c:pt idx="183">
                  <c:v>42380.314155092594</c:v>
                </c:pt>
                <c:pt idx="184">
                  <c:v>42380.314849537041</c:v>
                </c:pt>
                <c:pt idx="185">
                  <c:v>42380.31554398148</c:v>
                </c:pt>
                <c:pt idx="186">
                  <c:v>42380.316238425927</c:v>
                </c:pt>
                <c:pt idx="187">
                  <c:v>42380.316932870373</c:v>
                </c:pt>
                <c:pt idx="188">
                  <c:v>42380.317627314813</c:v>
                </c:pt>
                <c:pt idx="189">
                  <c:v>42380.31832175926</c:v>
                </c:pt>
                <c:pt idx="190">
                  <c:v>42380.319016203706</c:v>
                </c:pt>
                <c:pt idx="191">
                  <c:v>42380.319710648146</c:v>
                </c:pt>
                <c:pt idx="192">
                  <c:v>42380.320405092592</c:v>
                </c:pt>
                <c:pt idx="193">
                  <c:v>42380.321099537039</c:v>
                </c:pt>
                <c:pt idx="194">
                  <c:v>42380.321793981479</c:v>
                </c:pt>
                <c:pt idx="195">
                  <c:v>42380.322488425925</c:v>
                </c:pt>
                <c:pt idx="196">
                  <c:v>42380.323182870372</c:v>
                </c:pt>
                <c:pt idx="197">
                  <c:v>42380.323877314811</c:v>
                </c:pt>
                <c:pt idx="198">
                  <c:v>42380.324571759258</c:v>
                </c:pt>
                <c:pt idx="199">
                  <c:v>42380.325266203705</c:v>
                </c:pt>
                <c:pt idx="200">
                  <c:v>42380.325960648152</c:v>
                </c:pt>
                <c:pt idx="201">
                  <c:v>42380.326655092591</c:v>
                </c:pt>
                <c:pt idx="202">
                  <c:v>42380.327349537038</c:v>
                </c:pt>
                <c:pt idx="203">
                  <c:v>42380.328043981484</c:v>
                </c:pt>
                <c:pt idx="204">
                  <c:v>42380.328738425924</c:v>
                </c:pt>
                <c:pt idx="205">
                  <c:v>42380.329432870371</c:v>
                </c:pt>
                <c:pt idx="206">
                  <c:v>42380.330127314817</c:v>
                </c:pt>
                <c:pt idx="207">
                  <c:v>42380.330821759257</c:v>
                </c:pt>
                <c:pt idx="208">
                  <c:v>42380.331516203703</c:v>
                </c:pt>
                <c:pt idx="209">
                  <c:v>42380.33221064815</c:v>
                </c:pt>
                <c:pt idx="210">
                  <c:v>42380.332905092589</c:v>
                </c:pt>
                <c:pt idx="211">
                  <c:v>42380.333599537036</c:v>
                </c:pt>
                <c:pt idx="212">
                  <c:v>42380.334293981483</c:v>
                </c:pt>
                <c:pt idx="213">
                  <c:v>42380.334988425922</c:v>
                </c:pt>
                <c:pt idx="214">
                  <c:v>42380.335694444446</c:v>
                </c:pt>
                <c:pt idx="215">
                  <c:v>42380.336388888885</c:v>
                </c:pt>
                <c:pt idx="216">
                  <c:v>42380.337083333332</c:v>
                </c:pt>
                <c:pt idx="217">
                  <c:v>42380.337777777779</c:v>
                </c:pt>
                <c:pt idx="218">
                  <c:v>42380.338472222225</c:v>
                </c:pt>
                <c:pt idx="219">
                  <c:v>42380.339166666665</c:v>
                </c:pt>
                <c:pt idx="220">
                  <c:v>42380.339861111112</c:v>
                </c:pt>
                <c:pt idx="221">
                  <c:v>42380.340555555558</c:v>
                </c:pt>
                <c:pt idx="222">
                  <c:v>42380.341249999998</c:v>
                </c:pt>
                <c:pt idx="223">
                  <c:v>42380.341944444444</c:v>
                </c:pt>
                <c:pt idx="224">
                  <c:v>42380.342638888891</c:v>
                </c:pt>
                <c:pt idx="225">
                  <c:v>42380.343333333331</c:v>
                </c:pt>
                <c:pt idx="226">
                  <c:v>42380.344027777777</c:v>
                </c:pt>
                <c:pt idx="227">
                  <c:v>42380.344722222224</c:v>
                </c:pt>
                <c:pt idx="228">
                  <c:v>42380.345416666663</c:v>
                </c:pt>
                <c:pt idx="229">
                  <c:v>42380.34611111111</c:v>
                </c:pt>
                <c:pt idx="230">
                  <c:v>42380.346805555557</c:v>
                </c:pt>
                <c:pt idx="231">
                  <c:v>42380.347500000003</c:v>
                </c:pt>
                <c:pt idx="232">
                  <c:v>42380.348194444443</c:v>
                </c:pt>
                <c:pt idx="233">
                  <c:v>42380.34888888889</c:v>
                </c:pt>
                <c:pt idx="234">
                  <c:v>42380.349583333336</c:v>
                </c:pt>
                <c:pt idx="235">
                  <c:v>42380.350277777776</c:v>
                </c:pt>
                <c:pt idx="236">
                  <c:v>42380.350972222222</c:v>
                </c:pt>
                <c:pt idx="237">
                  <c:v>42380.351666666669</c:v>
                </c:pt>
                <c:pt idx="238">
                  <c:v>42380.352361111109</c:v>
                </c:pt>
                <c:pt idx="239">
                  <c:v>42380.353055555555</c:v>
                </c:pt>
                <c:pt idx="240">
                  <c:v>42380.353750000002</c:v>
                </c:pt>
                <c:pt idx="241">
                  <c:v>42380.354444444441</c:v>
                </c:pt>
                <c:pt idx="242">
                  <c:v>42380.355138888888</c:v>
                </c:pt>
                <c:pt idx="243">
                  <c:v>42380.355833333335</c:v>
                </c:pt>
                <c:pt idx="244">
                  <c:v>42380.356527777774</c:v>
                </c:pt>
                <c:pt idx="245">
                  <c:v>42380.357222222221</c:v>
                </c:pt>
                <c:pt idx="246">
                  <c:v>42380.357916666668</c:v>
                </c:pt>
                <c:pt idx="247">
                  <c:v>42380.358611111114</c:v>
                </c:pt>
                <c:pt idx="248">
                  <c:v>42380.359305555554</c:v>
                </c:pt>
                <c:pt idx="249">
                  <c:v>42380.36</c:v>
                </c:pt>
                <c:pt idx="250">
                  <c:v>42380.360694444447</c:v>
                </c:pt>
                <c:pt idx="251">
                  <c:v>42380.361388888887</c:v>
                </c:pt>
                <c:pt idx="252">
                  <c:v>42380.362083333333</c:v>
                </c:pt>
                <c:pt idx="253">
                  <c:v>42380.36277777778</c:v>
                </c:pt>
                <c:pt idx="254">
                  <c:v>42380.36347222222</c:v>
                </c:pt>
                <c:pt idx="255">
                  <c:v>42380.364166666666</c:v>
                </c:pt>
                <c:pt idx="256">
                  <c:v>42380.364861111113</c:v>
                </c:pt>
                <c:pt idx="257">
                  <c:v>42380.365555555552</c:v>
                </c:pt>
                <c:pt idx="258">
                  <c:v>42380.366249999999</c:v>
                </c:pt>
                <c:pt idx="259">
                  <c:v>42380.366944444446</c:v>
                </c:pt>
                <c:pt idx="260">
                  <c:v>42380.367638888885</c:v>
                </c:pt>
                <c:pt idx="261">
                  <c:v>42380.368333333332</c:v>
                </c:pt>
                <c:pt idx="262">
                  <c:v>42380.369027777779</c:v>
                </c:pt>
                <c:pt idx="263">
                  <c:v>42380.369722222225</c:v>
                </c:pt>
                <c:pt idx="264">
                  <c:v>42380.370428240742</c:v>
                </c:pt>
                <c:pt idx="265">
                  <c:v>42380.371122685188</c:v>
                </c:pt>
                <c:pt idx="266">
                  <c:v>42380.371817129628</c:v>
                </c:pt>
                <c:pt idx="267">
                  <c:v>42380.372511574074</c:v>
                </c:pt>
                <c:pt idx="268">
                  <c:v>42380.373206018521</c:v>
                </c:pt>
                <c:pt idx="269">
                  <c:v>42380.373900462961</c:v>
                </c:pt>
                <c:pt idx="270">
                  <c:v>42380.374594907407</c:v>
                </c:pt>
                <c:pt idx="271">
                  <c:v>42380.375289351854</c:v>
                </c:pt>
                <c:pt idx="272">
                  <c:v>42380.375983796293</c:v>
                </c:pt>
                <c:pt idx="273">
                  <c:v>42380.37667824074</c:v>
                </c:pt>
                <c:pt idx="274">
                  <c:v>42380.377372685187</c:v>
                </c:pt>
                <c:pt idx="275">
                  <c:v>42380.378067129626</c:v>
                </c:pt>
                <c:pt idx="276">
                  <c:v>42380.378761574073</c:v>
                </c:pt>
                <c:pt idx="277">
                  <c:v>42380.37945601852</c:v>
                </c:pt>
                <c:pt idx="278">
                  <c:v>42380.380150462966</c:v>
                </c:pt>
                <c:pt idx="279">
                  <c:v>42380.380844907406</c:v>
                </c:pt>
                <c:pt idx="280">
                  <c:v>42380.381539351853</c:v>
                </c:pt>
                <c:pt idx="281">
                  <c:v>42380.382233796299</c:v>
                </c:pt>
                <c:pt idx="282">
                  <c:v>42380.382928240739</c:v>
                </c:pt>
                <c:pt idx="283">
                  <c:v>42380.383622685185</c:v>
                </c:pt>
                <c:pt idx="284">
                  <c:v>42380.384317129632</c:v>
                </c:pt>
                <c:pt idx="285">
                  <c:v>42380.385011574072</c:v>
                </c:pt>
                <c:pt idx="286">
                  <c:v>42380.385706018518</c:v>
                </c:pt>
                <c:pt idx="287">
                  <c:v>42380.386400462965</c:v>
                </c:pt>
                <c:pt idx="288">
                  <c:v>42380.387094907404</c:v>
                </c:pt>
                <c:pt idx="289">
                  <c:v>42380.387789351851</c:v>
                </c:pt>
                <c:pt idx="290">
                  <c:v>42380.388483796298</c:v>
                </c:pt>
                <c:pt idx="291">
                  <c:v>42380.389178240737</c:v>
                </c:pt>
                <c:pt idx="292">
                  <c:v>42380.389872685184</c:v>
                </c:pt>
                <c:pt idx="293">
                  <c:v>42380.390567129631</c:v>
                </c:pt>
                <c:pt idx="294">
                  <c:v>42380.391261574077</c:v>
                </c:pt>
                <c:pt idx="295">
                  <c:v>42380.391956018517</c:v>
                </c:pt>
                <c:pt idx="296">
                  <c:v>42380.392650462964</c:v>
                </c:pt>
                <c:pt idx="297">
                  <c:v>42380.39334490741</c:v>
                </c:pt>
                <c:pt idx="298">
                  <c:v>42380.39403935185</c:v>
                </c:pt>
                <c:pt idx="299">
                  <c:v>42380.394733796296</c:v>
                </c:pt>
                <c:pt idx="300">
                  <c:v>42380.395428240743</c:v>
                </c:pt>
                <c:pt idx="301">
                  <c:v>42380.396122685182</c:v>
                </c:pt>
                <c:pt idx="302">
                  <c:v>42380.396817129629</c:v>
                </c:pt>
                <c:pt idx="303">
                  <c:v>42380.397511574076</c:v>
                </c:pt>
                <c:pt idx="304">
                  <c:v>42380.398206018515</c:v>
                </c:pt>
                <c:pt idx="305">
                  <c:v>42380.398900462962</c:v>
                </c:pt>
                <c:pt idx="306">
                  <c:v>42380.399594907409</c:v>
                </c:pt>
                <c:pt idx="307">
                  <c:v>42380.400289351855</c:v>
                </c:pt>
                <c:pt idx="308">
                  <c:v>42380.400983796295</c:v>
                </c:pt>
                <c:pt idx="309">
                  <c:v>42380.401678240742</c:v>
                </c:pt>
                <c:pt idx="310">
                  <c:v>42380.402372685188</c:v>
                </c:pt>
                <c:pt idx="311">
                  <c:v>42380.403067129628</c:v>
                </c:pt>
                <c:pt idx="312">
                  <c:v>42380.403773148151</c:v>
                </c:pt>
                <c:pt idx="313">
                  <c:v>42380.404467592591</c:v>
                </c:pt>
                <c:pt idx="314">
                  <c:v>42380.405162037037</c:v>
                </c:pt>
                <c:pt idx="315">
                  <c:v>42380.405856481484</c:v>
                </c:pt>
                <c:pt idx="316">
                  <c:v>42380.406550925924</c:v>
                </c:pt>
                <c:pt idx="317">
                  <c:v>42380.40724537037</c:v>
                </c:pt>
                <c:pt idx="318">
                  <c:v>42380.407939814817</c:v>
                </c:pt>
                <c:pt idx="319">
                  <c:v>42380.408634259256</c:v>
                </c:pt>
                <c:pt idx="320">
                  <c:v>42380.409328703703</c:v>
                </c:pt>
                <c:pt idx="321">
                  <c:v>42380.41002314815</c:v>
                </c:pt>
                <c:pt idx="322">
                  <c:v>42380.410717592589</c:v>
                </c:pt>
                <c:pt idx="323">
                  <c:v>42380.411412037036</c:v>
                </c:pt>
                <c:pt idx="324">
                  <c:v>42380.412106481483</c:v>
                </c:pt>
                <c:pt idx="325">
                  <c:v>42380.412800925929</c:v>
                </c:pt>
                <c:pt idx="326">
                  <c:v>42380.413495370369</c:v>
                </c:pt>
                <c:pt idx="327">
                  <c:v>42380.414189814815</c:v>
                </c:pt>
                <c:pt idx="328">
                  <c:v>42380.414884259262</c:v>
                </c:pt>
                <c:pt idx="329">
                  <c:v>42380.415578703702</c:v>
                </c:pt>
                <c:pt idx="330">
                  <c:v>42380.416273148148</c:v>
                </c:pt>
                <c:pt idx="331">
                  <c:v>42380.416967592595</c:v>
                </c:pt>
                <c:pt idx="332">
                  <c:v>42380.417662037034</c:v>
                </c:pt>
                <c:pt idx="333">
                  <c:v>42380.418356481481</c:v>
                </c:pt>
                <c:pt idx="334">
                  <c:v>42380.419050925928</c:v>
                </c:pt>
                <c:pt idx="335">
                  <c:v>42380.419745370367</c:v>
                </c:pt>
                <c:pt idx="336">
                  <c:v>42380.420439814814</c:v>
                </c:pt>
                <c:pt idx="337">
                  <c:v>42380.421134259261</c:v>
                </c:pt>
                <c:pt idx="338">
                  <c:v>42380.4218287037</c:v>
                </c:pt>
                <c:pt idx="339">
                  <c:v>42380.422523148147</c:v>
                </c:pt>
                <c:pt idx="340">
                  <c:v>42380.423217592594</c:v>
                </c:pt>
                <c:pt idx="341">
                  <c:v>42380.42391203704</c:v>
                </c:pt>
                <c:pt idx="342">
                  <c:v>42380.42460648148</c:v>
                </c:pt>
                <c:pt idx="343">
                  <c:v>42380.425300925926</c:v>
                </c:pt>
                <c:pt idx="344">
                  <c:v>42380.425995370373</c:v>
                </c:pt>
                <c:pt idx="345">
                  <c:v>42380.426689814813</c:v>
                </c:pt>
                <c:pt idx="346">
                  <c:v>42380.427384259259</c:v>
                </c:pt>
                <c:pt idx="347">
                  <c:v>42380.428078703706</c:v>
                </c:pt>
                <c:pt idx="348">
                  <c:v>42380.428773148145</c:v>
                </c:pt>
                <c:pt idx="349">
                  <c:v>42380.429467592592</c:v>
                </c:pt>
                <c:pt idx="350">
                  <c:v>42380.430162037039</c:v>
                </c:pt>
                <c:pt idx="351">
                  <c:v>42380.430856481478</c:v>
                </c:pt>
                <c:pt idx="352">
                  <c:v>42380.431550925925</c:v>
                </c:pt>
                <c:pt idx="353">
                  <c:v>42380.432245370372</c:v>
                </c:pt>
                <c:pt idx="354">
                  <c:v>42380.432939814818</c:v>
                </c:pt>
                <c:pt idx="355">
                  <c:v>42380.433634259258</c:v>
                </c:pt>
                <c:pt idx="356">
                  <c:v>42380.434328703705</c:v>
                </c:pt>
                <c:pt idx="357">
                  <c:v>42380.435023148151</c:v>
                </c:pt>
                <c:pt idx="358">
                  <c:v>42380.435717592591</c:v>
                </c:pt>
                <c:pt idx="359">
                  <c:v>42380.436412037037</c:v>
                </c:pt>
                <c:pt idx="360">
                  <c:v>42380.437106481484</c:v>
                </c:pt>
                <c:pt idx="361">
                  <c:v>42380.4378125</c:v>
                </c:pt>
                <c:pt idx="362">
                  <c:v>42380.438506944447</c:v>
                </c:pt>
                <c:pt idx="363">
                  <c:v>42380.439201388886</c:v>
                </c:pt>
                <c:pt idx="364">
                  <c:v>42380.439895833333</c:v>
                </c:pt>
                <c:pt idx="365">
                  <c:v>42380.44059027778</c:v>
                </c:pt>
                <c:pt idx="366">
                  <c:v>42380.441284722219</c:v>
                </c:pt>
                <c:pt idx="367">
                  <c:v>42380.441979166666</c:v>
                </c:pt>
                <c:pt idx="368">
                  <c:v>42380.442673611113</c:v>
                </c:pt>
                <c:pt idx="369">
                  <c:v>42380.443368055552</c:v>
                </c:pt>
                <c:pt idx="370">
                  <c:v>42380.444062499999</c:v>
                </c:pt>
                <c:pt idx="371">
                  <c:v>42380.444756944446</c:v>
                </c:pt>
                <c:pt idx="372">
                  <c:v>42380.445451388892</c:v>
                </c:pt>
                <c:pt idx="373">
                  <c:v>42380.446145833332</c:v>
                </c:pt>
                <c:pt idx="374">
                  <c:v>42380.446840277778</c:v>
                </c:pt>
                <c:pt idx="375">
                  <c:v>42380.447534722225</c:v>
                </c:pt>
                <c:pt idx="376">
                  <c:v>42380.448229166665</c:v>
                </c:pt>
                <c:pt idx="377">
                  <c:v>42380.448923611111</c:v>
                </c:pt>
                <c:pt idx="378">
                  <c:v>42380.449618055558</c:v>
                </c:pt>
                <c:pt idx="379">
                  <c:v>42380.450312499997</c:v>
                </c:pt>
                <c:pt idx="380">
                  <c:v>42380.451006944444</c:v>
                </c:pt>
                <c:pt idx="381">
                  <c:v>42380.451701388891</c:v>
                </c:pt>
                <c:pt idx="382">
                  <c:v>42380.45239583333</c:v>
                </c:pt>
                <c:pt idx="383">
                  <c:v>42380.453090277777</c:v>
                </c:pt>
                <c:pt idx="384">
                  <c:v>42380.453784722224</c:v>
                </c:pt>
                <c:pt idx="385">
                  <c:v>42380.454479166663</c:v>
                </c:pt>
                <c:pt idx="386">
                  <c:v>42380.45517361111</c:v>
                </c:pt>
                <c:pt idx="387">
                  <c:v>42380.455868055556</c:v>
                </c:pt>
                <c:pt idx="388">
                  <c:v>42380.456562500003</c:v>
                </c:pt>
                <c:pt idx="389">
                  <c:v>42380.457256944443</c:v>
                </c:pt>
                <c:pt idx="390">
                  <c:v>42380.457951388889</c:v>
                </c:pt>
                <c:pt idx="391">
                  <c:v>42380.458645833336</c:v>
                </c:pt>
                <c:pt idx="392">
                  <c:v>42380.459340277775</c:v>
                </c:pt>
                <c:pt idx="393">
                  <c:v>42380.460034722222</c:v>
                </c:pt>
                <c:pt idx="394">
                  <c:v>42380.460729166669</c:v>
                </c:pt>
                <c:pt idx="395">
                  <c:v>42380.461423611108</c:v>
                </c:pt>
                <c:pt idx="396">
                  <c:v>42380.462118055555</c:v>
                </c:pt>
                <c:pt idx="397">
                  <c:v>42380.462812500002</c:v>
                </c:pt>
                <c:pt idx="398">
                  <c:v>42380.463506944441</c:v>
                </c:pt>
                <c:pt idx="399">
                  <c:v>42380.464201388888</c:v>
                </c:pt>
                <c:pt idx="400">
                  <c:v>42380.464895833335</c:v>
                </c:pt>
                <c:pt idx="401">
                  <c:v>42380.465590277781</c:v>
                </c:pt>
                <c:pt idx="402">
                  <c:v>42380.466284722221</c:v>
                </c:pt>
                <c:pt idx="403">
                  <c:v>42380.466979166667</c:v>
                </c:pt>
                <c:pt idx="404">
                  <c:v>42380.467673611114</c:v>
                </c:pt>
                <c:pt idx="405">
                  <c:v>42380.468368055554</c:v>
                </c:pt>
                <c:pt idx="406">
                  <c:v>42380.4690625</c:v>
                </c:pt>
                <c:pt idx="407">
                  <c:v>42380.469756944447</c:v>
                </c:pt>
                <c:pt idx="408">
                  <c:v>42380.470451388886</c:v>
                </c:pt>
                <c:pt idx="409">
                  <c:v>42380.471145833333</c:v>
                </c:pt>
                <c:pt idx="410">
                  <c:v>42380.471851851849</c:v>
                </c:pt>
                <c:pt idx="411">
                  <c:v>42380.472546296296</c:v>
                </c:pt>
                <c:pt idx="412">
                  <c:v>42380.473240740743</c:v>
                </c:pt>
                <c:pt idx="413">
                  <c:v>42380.473935185182</c:v>
                </c:pt>
                <c:pt idx="414">
                  <c:v>42380.474629629629</c:v>
                </c:pt>
                <c:pt idx="415">
                  <c:v>42380.475324074076</c:v>
                </c:pt>
                <c:pt idx="416">
                  <c:v>42380.476018518515</c:v>
                </c:pt>
                <c:pt idx="417">
                  <c:v>42380.476712962962</c:v>
                </c:pt>
                <c:pt idx="418">
                  <c:v>42380.477407407408</c:v>
                </c:pt>
                <c:pt idx="419">
                  <c:v>42380.478101851855</c:v>
                </c:pt>
                <c:pt idx="420">
                  <c:v>42380.478796296295</c:v>
                </c:pt>
                <c:pt idx="421">
                  <c:v>42380.479490740741</c:v>
                </c:pt>
                <c:pt idx="422">
                  <c:v>42380.480185185188</c:v>
                </c:pt>
                <c:pt idx="423">
                  <c:v>42380.480879629627</c:v>
                </c:pt>
                <c:pt idx="424">
                  <c:v>42380.481574074074</c:v>
                </c:pt>
                <c:pt idx="425">
                  <c:v>42380.482268518521</c:v>
                </c:pt>
                <c:pt idx="426">
                  <c:v>42380.48296296296</c:v>
                </c:pt>
                <c:pt idx="427">
                  <c:v>42380.483657407407</c:v>
                </c:pt>
                <c:pt idx="428">
                  <c:v>42380.484351851854</c:v>
                </c:pt>
                <c:pt idx="429">
                  <c:v>42380.485046296293</c:v>
                </c:pt>
                <c:pt idx="430">
                  <c:v>42380.48574074074</c:v>
                </c:pt>
                <c:pt idx="431">
                  <c:v>42380.486435185187</c:v>
                </c:pt>
                <c:pt idx="432">
                  <c:v>42380.487129629626</c:v>
                </c:pt>
                <c:pt idx="433">
                  <c:v>42380.487824074073</c:v>
                </c:pt>
                <c:pt idx="434">
                  <c:v>42380.488518518519</c:v>
                </c:pt>
                <c:pt idx="435">
                  <c:v>42380.489212962966</c:v>
                </c:pt>
                <c:pt idx="436">
                  <c:v>42380.489907407406</c:v>
                </c:pt>
                <c:pt idx="437">
                  <c:v>42380.490601851852</c:v>
                </c:pt>
                <c:pt idx="438">
                  <c:v>42380.491296296299</c:v>
                </c:pt>
                <c:pt idx="439">
                  <c:v>42380.491990740738</c:v>
                </c:pt>
                <c:pt idx="440">
                  <c:v>42380.492685185185</c:v>
                </c:pt>
                <c:pt idx="441">
                  <c:v>42380.493379629632</c:v>
                </c:pt>
                <c:pt idx="442">
                  <c:v>42380.494074074071</c:v>
                </c:pt>
                <c:pt idx="443">
                  <c:v>42380.494768518518</c:v>
                </c:pt>
                <c:pt idx="444">
                  <c:v>42380.495462962965</c:v>
                </c:pt>
                <c:pt idx="445">
                  <c:v>42380.496157407404</c:v>
                </c:pt>
                <c:pt idx="446">
                  <c:v>42380.496851851851</c:v>
                </c:pt>
                <c:pt idx="447">
                  <c:v>42380.497546296298</c:v>
                </c:pt>
                <c:pt idx="448">
                  <c:v>42380.498240740744</c:v>
                </c:pt>
                <c:pt idx="449">
                  <c:v>42380.498935185184</c:v>
                </c:pt>
                <c:pt idx="450">
                  <c:v>42380.49962962963</c:v>
                </c:pt>
                <c:pt idx="451">
                  <c:v>42380.500324074077</c:v>
                </c:pt>
                <c:pt idx="452">
                  <c:v>42380.501018518517</c:v>
                </c:pt>
                <c:pt idx="453">
                  <c:v>42380.501712962963</c:v>
                </c:pt>
                <c:pt idx="454">
                  <c:v>42380.50240740741</c:v>
                </c:pt>
                <c:pt idx="455">
                  <c:v>42380.503101851849</c:v>
                </c:pt>
                <c:pt idx="456">
                  <c:v>42380.503796296296</c:v>
                </c:pt>
                <c:pt idx="457">
                  <c:v>42380.504490740743</c:v>
                </c:pt>
                <c:pt idx="458">
                  <c:v>42380.505185185182</c:v>
                </c:pt>
                <c:pt idx="459">
                  <c:v>42380.505891203706</c:v>
                </c:pt>
                <c:pt idx="460">
                  <c:v>42380.506585648145</c:v>
                </c:pt>
                <c:pt idx="461">
                  <c:v>42380.507280092592</c:v>
                </c:pt>
                <c:pt idx="462">
                  <c:v>42380.507974537039</c:v>
                </c:pt>
                <c:pt idx="463">
                  <c:v>42380.508668981478</c:v>
                </c:pt>
                <c:pt idx="464">
                  <c:v>42380.509363425925</c:v>
                </c:pt>
                <c:pt idx="465">
                  <c:v>42380.510057870371</c:v>
                </c:pt>
                <c:pt idx="466">
                  <c:v>42380.510752314818</c:v>
                </c:pt>
                <c:pt idx="467">
                  <c:v>42380.511446759258</c:v>
                </c:pt>
                <c:pt idx="468">
                  <c:v>42380.512141203704</c:v>
                </c:pt>
                <c:pt idx="469">
                  <c:v>42380.512835648151</c:v>
                </c:pt>
                <c:pt idx="470">
                  <c:v>42380.51353009259</c:v>
                </c:pt>
                <c:pt idx="471">
                  <c:v>42380.514224537037</c:v>
                </c:pt>
                <c:pt idx="472">
                  <c:v>42380.514918981484</c:v>
                </c:pt>
                <c:pt idx="473">
                  <c:v>42380.515613425923</c:v>
                </c:pt>
                <c:pt idx="474">
                  <c:v>42380.51630787037</c:v>
                </c:pt>
                <c:pt idx="475">
                  <c:v>42380.517002314817</c:v>
                </c:pt>
                <c:pt idx="476">
                  <c:v>42380.517696759256</c:v>
                </c:pt>
                <c:pt idx="477">
                  <c:v>42380.518391203703</c:v>
                </c:pt>
                <c:pt idx="478">
                  <c:v>42380.519085648149</c:v>
                </c:pt>
                <c:pt idx="479">
                  <c:v>42380.519780092596</c:v>
                </c:pt>
                <c:pt idx="480">
                  <c:v>42380.520474537036</c:v>
                </c:pt>
                <c:pt idx="481">
                  <c:v>42380.521168981482</c:v>
                </c:pt>
                <c:pt idx="482">
                  <c:v>42380.521863425929</c:v>
                </c:pt>
                <c:pt idx="483">
                  <c:v>42380.522557870368</c:v>
                </c:pt>
                <c:pt idx="484">
                  <c:v>42380.523252314815</c:v>
                </c:pt>
                <c:pt idx="485">
                  <c:v>42380.523946759262</c:v>
                </c:pt>
                <c:pt idx="486">
                  <c:v>42380.524641203701</c:v>
                </c:pt>
                <c:pt idx="487">
                  <c:v>42380.525335648148</c:v>
                </c:pt>
                <c:pt idx="488">
                  <c:v>42380.526030092595</c:v>
                </c:pt>
                <c:pt idx="489">
                  <c:v>42380.526724537034</c:v>
                </c:pt>
                <c:pt idx="490">
                  <c:v>42380.527418981481</c:v>
                </c:pt>
                <c:pt idx="491">
                  <c:v>42380.528113425928</c:v>
                </c:pt>
                <c:pt idx="492">
                  <c:v>42380.528807870367</c:v>
                </c:pt>
                <c:pt idx="493">
                  <c:v>42380.529502314814</c:v>
                </c:pt>
                <c:pt idx="494">
                  <c:v>42380.53019675926</c:v>
                </c:pt>
                <c:pt idx="495">
                  <c:v>42380.530891203707</c:v>
                </c:pt>
                <c:pt idx="496">
                  <c:v>42380.531585648147</c:v>
                </c:pt>
                <c:pt idx="497">
                  <c:v>42380.532280092593</c:v>
                </c:pt>
                <c:pt idx="498">
                  <c:v>42380.53297453704</c:v>
                </c:pt>
                <c:pt idx="499">
                  <c:v>42380.533668981479</c:v>
                </c:pt>
                <c:pt idx="500">
                  <c:v>42380.534363425926</c:v>
                </c:pt>
                <c:pt idx="501">
                  <c:v>42380.535057870373</c:v>
                </c:pt>
                <c:pt idx="502">
                  <c:v>42380.535752314812</c:v>
                </c:pt>
                <c:pt idx="503">
                  <c:v>42380.536446759259</c:v>
                </c:pt>
                <c:pt idx="504">
                  <c:v>42380.537141203706</c:v>
                </c:pt>
                <c:pt idx="505">
                  <c:v>42380.537835648145</c:v>
                </c:pt>
                <c:pt idx="506">
                  <c:v>42380.538530092592</c:v>
                </c:pt>
                <c:pt idx="507">
                  <c:v>42380.539224537039</c:v>
                </c:pt>
                <c:pt idx="508">
                  <c:v>42380.539930555555</c:v>
                </c:pt>
                <c:pt idx="509">
                  <c:v>42380.540625000001</c:v>
                </c:pt>
                <c:pt idx="510">
                  <c:v>42380.541319444441</c:v>
                </c:pt>
                <c:pt idx="511">
                  <c:v>42380.542013888888</c:v>
                </c:pt>
                <c:pt idx="512">
                  <c:v>42380.542708333334</c:v>
                </c:pt>
                <c:pt idx="513">
                  <c:v>42380.543402777781</c:v>
                </c:pt>
                <c:pt idx="514">
                  <c:v>42380.54409722222</c:v>
                </c:pt>
                <c:pt idx="515">
                  <c:v>42380.544791666667</c:v>
                </c:pt>
                <c:pt idx="516">
                  <c:v>42380.545486111114</c:v>
                </c:pt>
                <c:pt idx="517">
                  <c:v>42380.546180555553</c:v>
                </c:pt>
                <c:pt idx="518">
                  <c:v>42380.546875</c:v>
                </c:pt>
                <c:pt idx="519">
                  <c:v>42380.547569444447</c:v>
                </c:pt>
                <c:pt idx="520">
                  <c:v>42380.548263888886</c:v>
                </c:pt>
                <c:pt idx="521">
                  <c:v>42380.548958333333</c:v>
                </c:pt>
                <c:pt idx="522">
                  <c:v>42380.54965277778</c:v>
                </c:pt>
                <c:pt idx="523">
                  <c:v>42380.550347222219</c:v>
                </c:pt>
                <c:pt idx="524">
                  <c:v>42380.551041666666</c:v>
                </c:pt>
                <c:pt idx="525">
                  <c:v>42380.551736111112</c:v>
                </c:pt>
                <c:pt idx="526">
                  <c:v>42380.552430555559</c:v>
                </c:pt>
                <c:pt idx="527">
                  <c:v>42380.553124999999</c:v>
                </c:pt>
                <c:pt idx="528">
                  <c:v>42380.553819444445</c:v>
                </c:pt>
                <c:pt idx="529">
                  <c:v>42380.554513888892</c:v>
                </c:pt>
                <c:pt idx="530">
                  <c:v>42380.555208333331</c:v>
                </c:pt>
                <c:pt idx="531">
                  <c:v>42380.555902777778</c:v>
                </c:pt>
                <c:pt idx="532">
                  <c:v>42380.556597222225</c:v>
                </c:pt>
                <c:pt idx="533">
                  <c:v>42380.557291666664</c:v>
                </c:pt>
                <c:pt idx="534">
                  <c:v>42380.557986111111</c:v>
                </c:pt>
                <c:pt idx="535">
                  <c:v>42380.558680555558</c:v>
                </c:pt>
                <c:pt idx="536">
                  <c:v>42380.559374999997</c:v>
                </c:pt>
                <c:pt idx="537">
                  <c:v>42380.560069444444</c:v>
                </c:pt>
                <c:pt idx="538">
                  <c:v>42380.560763888891</c:v>
                </c:pt>
                <c:pt idx="539">
                  <c:v>42380.56145833333</c:v>
                </c:pt>
                <c:pt idx="540">
                  <c:v>42380.562152777777</c:v>
                </c:pt>
                <c:pt idx="541">
                  <c:v>42380.562847222223</c:v>
                </c:pt>
                <c:pt idx="542">
                  <c:v>42380.56354166667</c:v>
                </c:pt>
                <c:pt idx="543">
                  <c:v>42380.564236111109</c:v>
                </c:pt>
                <c:pt idx="544">
                  <c:v>42380.564930555556</c:v>
                </c:pt>
                <c:pt idx="545">
                  <c:v>42380.565625000003</c:v>
                </c:pt>
                <c:pt idx="546">
                  <c:v>42380.566319444442</c:v>
                </c:pt>
                <c:pt idx="547">
                  <c:v>42380.567013888889</c:v>
                </c:pt>
                <c:pt idx="548">
                  <c:v>42380.567708333336</c:v>
                </c:pt>
                <c:pt idx="549">
                  <c:v>42380.568402777775</c:v>
                </c:pt>
                <c:pt idx="550">
                  <c:v>42380.569097222222</c:v>
                </c:pt>
                <c:pt idx="551">
                  <c:v>42380.569791666669</c:v>
                </c:pt>
                <c:pt idx="552">
                  <c:v>42380.570486111108</c:v>
                </c:pt>
                <c:pt idx="553">
                  <c:v>42380.571180555555</c:v>
                </c:pt>
                <c:pt idx="554">
                  <c:v>42380.571875000001</c:v>
                </c:pt>
                <c:pt idx="555">
                  <c:v>42380.572569444441</c:v>
                </c:pt>
                <c:pt idx="556">
                  <c:v>42380.573263888888</c:v>
                </c:pt>
                <c:pt idx="557">
                  <c:v>42380.573958333334</c:v>
                </c:pt>
                <c:pt idx="558">
                  <c:v>42380.574664351851</c:v>
                </c:pt>
                <c:pt idx="559">
                  <c:v>42380.575358796297</c:v>
                </c:pt>
                <c:pt idx="560">
                  <c:v>42380.576053240744</c:v>
                </c:pt>
                <c:pt idx="561">
                  <c:v>42380.576747685183</c:v>
                </c:pt>
                <c:pt idx="562">
                  <c:v>42380.57744212963</c:v>
                </c:pt>
                <c:pt idx="563">
                  <c:v>42380.578136574077</c:v>
                </c:pt>
                <c:pt idx="564">
                  <c:v>42380.578831018516</c:v>
                </c:pt>
                <c:pt idx="565">
                  <c:v>42380.579525462963</c:v>
                </c:pt>
                <c:pt idx="566">
                  <c:v>42380.58021990741</c:v>
                </c:pt>
                <c:pt idx="567">
                  <c:v>42380.580914351849</c:v>
                </c:pt>
                <c:pt idx="568">
                  <c:v>42380.581608796296</c:v>
                </c:pt>
                <c:pt idx="569">
                  <c:v>42380.582303240742</c:v>
                </c:pt>
                <c:pt idx="570">
                  <c:v>42380.582997685182</c:v>
                </c:pt>
                <c:pt idx="571">
                  <c:v>42380.583692129629</c:v>
                </c:pt>
                <c:pt idx="572">
                  <c:v>42380.584386574075</c:v>
                </c:pt>
                <c:pt idx="573">
                  <c:v>42380.585081018522</c:v>
                </c:pt>
                <c:pt idx="574">
                  <c:v>42380.585775462961</c:v>
                </c:pt>
                <c:pt idx="575">
                  <c:v>42380.586469907408</c:v>
                </c:pt>
                <c:pt idx="576">
                  <c:v>42380.587164351855</c:v>
                </c:pt>
                <c:pt idx="577">
                  <c:v>42380.587858796294</c:v>
                </c:pt>
                <c:pt idx="578">
                  <c:v>42380.588553240741</c:v>
                </c:pt>
                <c:pt idx="579">
                  <c:v>42380.589247685188</c:v>
                </c:pt>
                <c:pt idx="580">
                  <c:v>42380.589942129627</c:v>
                </c:pt>
                <c:pt idx="581">
                  <c:v>42380.590636574074</c:v>
                </c:pt>
                <c:pt idx="582">
                  <c:v>42380.591331018521</c:v>
                </c:pt>
                <c:pt idx="583">
                  <c:v>42380.59202546296</c:v>
                </c:pt>
                <c:pt idx="584">
                  <c:v>42380.592719907407</c:v>
                </c:pt>
                <c:pt idx="585">
                  <c:v>42380.593414351853</c:v>
                </c:pt>
                <c:pt idx="586">
                  <c:v>42380.594108796293</c:v>
                </c:pt>
                <c:pt idx="587">
                  <c:v>42380.59480324074</c:v>
                </c:pt>
                <c:pt idx="588">
                  <c:v>42380.595497685186</c:v>
                </c:pt>
                <c:pt idx="589">
                  <c:v>42380.596192129633</c:v>
                </c:pt>
                <c:pt idx="590">
                  <c:v>42380.596886574072</c:v>
                </c:pt>
                <c:pt idx="591">
                  <c:v>42380.597581018519</c:v>
                </c:pt>
                <c:pt idx="592">
                  <c:v>42380.598275462966</c:v>
                </c:pt>
                <c:pt idx="593">
                  <c:v>42380.598969907405</c:v>
                </c:pt>
                <c:pt idx="594">
                  <c:v>42380.599664351852</c:v>
                </c:pt>
                <c:pt idx="595">
                  <c:v>42380.600358796299</c:v>
                </c:pt>
                <c:pt idx="596">
                  <c:v>42380.601053240738</c:v>
                </c:pt>
                <c:pt idx="597">
                  <c:v>42380.601747685185</c:v>
                </c:pt>
                <c:pt idx="598">
                  <c:v>42380.602442129632</c:v>
                </c:pt>
                <c:pt idx="599">
                  <c:v>42380.603136574071</c:v>
                </c:pt>
                <c:pt idx="600">
                  <c:v>42380.603831018518</c:v>
                </c:pt>
                <c:pt idx="601">
                  <c:v>42380.604525462964</c:v>
                </c:pt>
                <c:pt idx="602">
                  <c:v>42380.605219907404</c:v>
                </c:pt>
                <c:pt idx="603">
                  <c:v>42380.605914351851</c:v>
                </c:pt>
                <c:pt idx="604">
                  <c:v>42380.606608796297</c:v>
                </c:pt>
                <c:pt idx="605">
                  <c:v>42380.607303240744</c:v>
                </c:pt>
                <c:pt idx="606">
                  <c:v>42380.60800925926</c:v>
                </c:pt>
                <c:pt idx="607">
                  <c:v>42380.608703703707</c:v>
                </c:pt>
                <c:pt idx="608">
                  <c:v>42380.609398148146</c:v>
                </c:pt>
                <c:pt idx="609">
                  <c:v>42380.610092592593</c:v>
                </c:pt>
                <c:pt idx="610">
                  <c:v>42380.61078703704</c:v>
                </c:pt>
                <c:pt idx="611">
                  <c:v>42380.611481481479</c:v>
                </c:pt>
                <c:pt idx="612">
                  <c:v>42380.612175925926</c:v>
                </c:pt>
                <c:pt idx="613">
                  <c:v>42380.612870370373</c:v>
                </c:pt>
                <c:pt idx="614">
                  <c:v>42380.613564814812</c:v>
                </c:pt>
                <c:pt idx="615">
                  <c:v>42380.614259259259</c:v>
                </c:pt>
                <c:pt idx="616">
                  <c:v>42380.614953703705</c:v>
                </c:pt>
                <c:pt idx="617">
                  <c:v>42380.615648148145</c:v>
                </c:pt>
                <c:pt idx="618">
                  <c:v>42380.616342592592</c:v>
                </c:pt>
                <c:pt idx="619">
                  <c:v>42380.617037037038</c:v>
                </c:pt>
                <c:pt idx="620">
                  <c:v>42380.617731481485</c:v>
                </c:pt>
                <c:pt idx="621">
                  <c:v>42380.618425925924</c:v>
                </c:pt>
                <c:pt idx="622">
                  <c:v>42380.619120370371</c:v>
                </c:pt>
                <c:pt idx="623">
                  <c:v>42380.619814814818</c:v>
                </c:pt>
                <c:pt idx="624">
                  <c:v>42380.620509259257</c:v>
                </c:pt>
                <c:pt idx="625">
                  <c:v>42380.621203703704</c:v>
                </c:pt>
                <c:pt idx="626">
                  <c:v>42380.621898148151</c:v>
                </c:pt>
                <c:pt idx="627">
                  <c:v>42380.62259259259</c:v>
                </c:pt>
                <c:pt idx="628">
                  <c:v>42380.623287037037</c:v>
                </c:pt>
                <c:pt idx="629">
                  <c:v>42380.623981481483</c:v>
                </c:pt>
                <c:pt idx="630">
                  <c:v>42380.624675925923</c:v>
                </c:pt>
                <c:pt idx="631">
                  <c:v>42380.62537037037</c:v>
                </c:pt>
                <c:pt idx="632">
                  <c:v>42380.626064814816</c:v>
                </c:pt>
                <c:pt idx="633">
                  <c:v>42380.626759259256</c:v>
                </c:pt>
                <c:pt idx="634">
                  <c:v>42380.627453703702</c:v>
                </c:pt>
                <c:pt idx="635">
                  <c:v>42380.628148148149</c:v>
                </c:pt>
                <c:pt idx="636">
                  <c:v>42380.628842592596</c:v>
                </c:pt>
                <c:pt idx="637">
                  <c:v>42380.629537037035</c:v>
                </c:pt>
                <c:pt idx="638">
                  <c:v>42380.630231481482</c:v>
                </c:pt>
                <c:pt idx="639">
                  <c:v>42380.630925925929</c:v>
                </c:pt>
                <c:pt idx="640">
                  <c:v>42380.631620370368</c:v>
                </c:pt>
                <c:pt idx="641">
                  <c:v>42380.632314814815</c:v>
                </c:pt>
                <c:pt idx="642">
                  <c:v>42380.633009259262</c:v>
                </c:pt>
                <c:pt idx="643">
                  <c:v>42380.633703703701</c:v>
                </c:pt>
                <c:pt idx="644">
                  <c:v>42380.634398148148</c:v>
                </c:pt>
                <c:pt idx="645">
                  <c:v>42380.635092592594</c:v>
                </c:pt>
                <c:pt idx="646">
                  <c:v>42380.635787037034</c:v>
                </c:pt>
                <c:pt idx="647">
                  <c:v>42380.636481481481</c:v>
                </c:pt>
                <c:pt idx="648">
                  <c:v>42380.637175925927</c:v>
                </c:pt>
                <c:pt idx="649">
                  <c:v>42380.637870370374</c:v>
                </c:pt>
                <c:pt idx="650">
                  <c:v>42380.638564814813</c:v>
                </c:pt>
                <c:pt idx="651">
                  <c:v>42380.63925925926</c:v>
                </c:pt>
                <c:pt idx="652">
                  <c:v>42380.639953703707</c:v>
                </c:pt>
                <c:pt idx="653">
                  <c:v>42380.640648148146</c:v>
                </c:pt>
                <c:pt idx="654">
                  <c:v>42380.641342592593</c:v>
                </c:pt>
                <c:pt idx="655">
                  <c:v>42380.642048611109</c:v>
                </c:pt>
                <c:pt idx="656">
                  <c:v>42380.642743055556</c:v>
                </c:pt>
                <c:pt idx="657">
                  <c:v>42380.643437500003</c:v>
                </c:pt>
                <c:pt idx="658">
                  <c:v>42380.644131944442</c:v>
                </c:pt>
                <c:pt idx="659">
                  <c:v>42380.644826388889</c:v>
                </c:pt>
                <c:pt idx="660">
                  <c:v>42380.645520833335</c:v>
                </c:pt>
                <c:pt idx="661">
                  <c:v>42380.646215277775</c:v>
                </c:pt>
                <c:pt idx="662">
                  <c:v>42380.646909722222</c:v>
                </c:pt>
                <c:pt idx="663">
                  <c:v>42380.647604166668</c:v>
                </c:pt>
                <c:pt idx="664">
                  <c:v>42380.648298611108</c:v>
                </c:pt>
                <c:pt idx="665">
                  <c:v>42380.648993055554</c:v>
                </c:pt>
                <c:pt idx="666">
                  <c:v>42380.649687500001</c:v>
                </c:pt>
                <c:pt idx="667">
                  <c:v>42380.650381944448</c:v>
                </c:pt>
                <c:pt idx="668">
                  <c:v>42380.651076388887</c:v>
                </c:pt>
                <c:pt idx="669">
                  <c:v>42380.651770833334</c:v>
                </c:pt>
                <c:pt idx="670">
                  <c:v>42380.652465277781</c:v>
                </c:pt>
                <c:pt idx="671">
                  <c:v>42380.65315972222</c:v>
                </c:pt>
                <c:pt idx="672">
                  <c:v>42380.653854166667</c:v>
                </c:pt>
                <c:pt idx="673">
                  <c:v>42380.654548611114</c:v>
                </c:pt>
                <c:pt idx="674">
                  <c:v>42380.655243055553</c:v>
                </c:pt>
                <c:pt idx="675">
                  <c:v>42380.6559375</c:v>
                </c:pt>
                <c:pt idx="676">
                  <c:v>42380.656631944446</c:v>
                </c:pt>
                <c:pt idx="677">
                  <c:v>42380.657326388886</c:v>
                </c:pt>
                <c:pt idx="678">
                  <c:v>42380.658020833333</c:v>
                </c:pt>
                <c:pt idx="679">
                  <c:v>42380.658715277779</c:v>
                </c:pt>
                <c:pt idx="680">
                  <c:v>42380.659409722219</c:v>
                </c:pt>
                <c:pt idx="681">
                  <c:v>42380.660104166665</c:v>
                </c:pt>
                <c:pt idx="682">
                  <c:v>42380.660798611112</c:v>
                </c:pt>
                <c:pt idx="683">
                  <c:v>42380.661493055559</c:v>
                </c:pt>
                <c:pt idx="684">
                  <c:v>42380.662187499998</c:v>
                </c:pt>
                <c:pt idx="685">
                  <c:v>42380.662881944445</c:v>
                </c:pt>
                <c:pt idx="686">
                  <c:v>42380.663576388892</c:v>
                </c:pt>
                <c:pt idx="687">
                  <c:v>42380.664270833331</c:v>
                </c:pt>
                <c:pt idx="688">
                  <c:v>42380.664965277778</c:v>
                </c:pt>
                <c:pt idx="689">
                  <c:v>42380.665659722225</c:v>
                </c:pt>
                <c:pt idx="690">
                  <c:v>42380.666354166664</c:v>
                </c:pt>
                <c:pt idx="691">
                  <c:v>42380.667048611111</c:v>
                </c:pt>
                <c:pt idx="692">
                  <c:v>42380.667743055557</c:v>
                </c:pt>
                <c:pt idx="693">
                  <c:v>42380.668437499997</c:v>
                </c:pt>
                <c:pt idx="694">
                  <c:v>42380.669131944444</c:v>
                </c:pt>
                <c:pt idx="695">
                  <c:v>42380.66982638889</c:v>
                </c:pt>
                <c:pt idx="696">
                  <c:v>42380.670520833337</c:v>
                </c:pt>
                <c:pt idx="697">
                  <c:v>42380.671215277776</c:v>
                </c:pt>
                <c:pt idx="698">
                  <c:v>42380.671909722223</c:v>
                </c:pt>
                <c:pt idx="699">
                  <c:v>42380.67260416667</c:v>
                </c:pt>
                <c:pt idx="700">
                  <c:v>42380.673298611109</c:v>
                </c:pt>
                <c:pt idx="701">
                  <c:v>42380.673993055556</c:v>
                </c:pt>
                <c:pt idx="702">
                  <c:v>42380.674687500003</c:v>
                </c:pt>
                <c:pt idx="703">
                  <c:v>42380.675381944442</c:v>
                </c:pt>
                <c:pt idx="704">
                  <c:v>42380.676087962966</c:v>
                </c:pt>
                <c:pt idx="705">
                  <c:v>42380.676782407405</c:v>
                </c:pt>
                <c:pt idx="706">
                  <c:v>42380.677476851852</c:v>
                </c:pt>
                <c:pt idx="707">
                  <c:v>42380.678171296298</c:v>
                </c:pt>
                <c:pt idx="708">
                  <c:v>42380.678865740738</c:v>
                </c:pt>
                <c:pt idx="709">
                  <c:v>42380.679560185185</c:v>
                </c:pt>
                <c:pt idx="710">
                  <c:v>42380.680254629631</c:v>
                </c:pt>
                <c:pt idx="711">
                  <c:v>42380.680949074071</c:v>
                </c:pt>
                <c:pt idx="712">
                  <c:v>42380.681643518517</c:v>
                </c:pt>
                <c:pt idx="713">
                  <c:v>42380.682337962964</c:v>
                </c:pt>
                <c:pt idx="714">
                  <c:v>42380.683032407411</c:v>
                </c:pt>
                <c:pt idx="715">
                  <c:v>42380.68372685185</c:v>
                </c:pt>
                <c:pt idx="716">
                  <c:v>42380.684421296297</c:v>
                </c:pt>
                <c:pt idx="717">
                  <c:v>42380.685115740744</c:v>
                </c:pt>
                <c:pt idx="718">
                  <c:v>42380.685810185183</c:v>
                </c:pt>
                <c:pt idx="719">
                  <c:v>42380.68650462963</c:v>
                </c:pt>
                <c:pt idx="720">
                  <c:v>42380.687199074076</c:v>
                </c:pt>
                <c:pt idx="721">
                  <c:v>42380.687893518516</c:v>
                </c:pt>
                <c:pt idx="722">
                  <c:v>42380.688587962963</c:v>
                </c:pt>
                <c:pt idx="723">
                  <c:v>42380.689282407409</c:v>
                </c:pt>
                <c:pt idx="724">
                  <c:v>42380.689976851849</c:v>
                </c:pt>
                <c:pt idx="725">
                  <c:v>42380.690671296295</c:v>
                </c:pt>
                <c:pt idx="726">
                  <c:v>42380.691365740742</c:v>
                </c:pt>
                <c:pt idx="727">
                  <c:v>42380.692060185182</c:v>
                </c:pt>
                <c:pt idx="728">
                  <c:v>42380.692754629628</c:v>
                </c:pt>
                <c:pt idx="729">
                  <c:v>42380.693449074075</c:v>
                </c:pt>
                <c:pt idx="730">
                  <c:v>42380.694143518522</c:v>
                </c:pt>
                <c:pt idx="731">
                  <c:v>42380.694837962961</c:v>
                </c:pt>
                <c:pt idx="732">
                  <c:v>42380.695532407408</c:v>
                </c:pt>
                <c:pt idx="733">
                  <c:v>42380.696226851855</c:v>
                </c:pt>
                <c:pt idx="734">
                  <c:v>42380.696921296294</c:v>
                </c:pt>
                <c:pt idx="735">
                  <c:v>42380.697615740741</c:v>
                </c:pt>
                <c:pt idx="736">
                  <c:v>42380.698310185187</c:v>
                </c:pt>
                <c:pt idx="737">
                  <c:v>42380.699004629627</c:v>
                </c:pt>
                <c:pt idx="738">
                  <c:v>42380.699699074074</c:v>
                </c:pt>
                <c:pt idx="739">
                  <c:v>42380.70039351852</c:v>
                </c:pt>
                <c:pt idx="740">
                  <c:v>42380.70108796296</c:v>
                </c:pt>
                <c:pt idx="741">
                  <c:v>42380.701782407406</c:v>
                </c:pt>
                <c:pt idx="742">
                  <c:v>42380.702476851853</c:v>
                </c:pt>
                <c:pt idx="743">
                  <c:v>42380.7031712963</c:v>
                </c:pt>
                <c:pt idx="744">
                  <c:v>42380.703865740739</c:v>
                </c:pt>
                <c:pt idx="745">
                  <c:v>42380.704560185186</c:v>
                </c:pt>
                <c:pt idx="746">
                  <c:v>42380.705254629633</c:v>
                </c:pt>
                <c:pt idx="747">
                  <c:v>42380.705949074072</c:v>
                </c:pt>
                <c:pt idx="748">
                  <c:v>42380.706643518519</c:v>
                </c:pt>
                <c:pt idx="749">
                  <c:v>42380.707337962966</c:v>
                </c:pt>
                <c:pt idx="750">
                  <c:v>42380.708032407405</c:v>
                </c:pt>
                <c:pt idx="751">
                  <c:v>42380.708726851852</c:v>
                </c:pt>
                <c:pt idx="752">
                  <c:v>42380.709421296298</c:v>
                </c:pt>
                <c:pt idx="753">
                  <c:v>42380.710127314815</c:v>
                </c:pt>
                <c:pt idx="754">
                  <c:v>42380.710821759261</c:v>
                </c:pt>
                <c:pt idx="755">
                  <c:v>42380.711516203701</c:v>
                </c:pt>
                <c:pt idx="756">
                  <c:v>42380.712210648147</c:v>
                </c:pt>
                <c:pt idx="757">
                  <c:v>42380.712905092594</c:v>
                </c:pt>
                <c:pt idx="758">
                  <c:v>42380.713599537034</c:v>
                </c:pt>
                <c:pt idx="759">
                  <c:v>42380.71429398148</c:v>
                </c:pt>
                <c:pt idx="760">
                  <c:v>42380.714988425927</c:v>
                </c:pt>
                <c:pt idx="761">
                  <c:v>42380.715682870374</c:v>
                </c:pt>
                <c:pt idx="762">
                  <c:v>42380.716377314813</c:v>
                </c:pt>
                <c:pt idx="763">
                  <c:v>42380.71707175926</c:v>
                </c:pt>
                <c:pt idx="764">
                  <c:v>42380.717766203707</c:v>
                </c:pt>
                <c:pt idx="765">
                  <c:v>42380.718460648146</c:v>
                </c:pt>
                <c:pt idx="766">
                  <c:v>42380.719155092593</c:v>
                </c:pt>
                <c:pt idx="767">
                  <c:v>42380.719849537039</c:v>
                </c:pt>
                <c:pt idx="768">
                  <c:v>42380.720543981479</c:v>
                </c:pt>
                <c:pt idx="769">
                  <c:v>42380.721238425926</c:v>
                </c:pt>
                <c:pt idx="770">
                  <c:v>42380.721932870372</c:v>
                </c:pt>
                <c:pt idx="771">
                  <c:v>42380.722627314812</c:v>
                </c:pt>
                <c:pt idx="772">
                  <c:v>42380.723321759258</c:v>
                </c:pt>
                <c:pt idx="773">
                  <c:v>42380.724016203705</c:v>
                </c:pt>
                <c:pt idx="774">
                  <c:v>42380.724710648145</c:v>
                </c:pt>
                <c:pt idx="775">
                  <c:v>42380.725405092591</c:v>
                </c:pt>
                <c:pt idx="776">
                  <c:v>42380.726099537038</c:v>
                </c:pt>
                <c:pt idx="777">
                  <c:v>42380.726793981485</c:v>
                </c:pt>
                <c:pt idx="778">
                  <c:v>42380.727488425924</c:v>
                </c:pt>
                <c:pt idx="779">
                  <c:v>42380.728182870371</c:v>
                </c:pt>
                <c:pt idx="780">
                  <c:v>42380.728877314818</c:v>
                </c:pt>
                <c:pt idx="781">
                  <c:v>42380.729571759257</c:v>
                </c:pt>
                <c:pt idx="782">
                  <c:v>42380.730266203704</c:v>
                </c:pt>
                <c:pt idx="783">
                  <c:v>42380.73096064815</c:v>
                </c:pt>
                <c:pt idx="784">
                  <c:v>42380.73165509259</c:v>
                </c:pt>
                <c:pt idx="785">
                  <c:v>42380.732349537036</c:v>
                </c:pt>
                <c:pt idx="786">
                  <c:v>42380.733043981483</c:v>
                </c:pt>
                <c:pt idx="787">
                  <c:v>42380.733738425923</c:v>
                </c:pt>
                <c:pt idx="788">
                  <c:v>42380.734432870369</c:v>
                </c:pt>
                <c:pt idx="789">
                  <c:v>42380.735127314816</c:v>
                </c:pt>
                <c:pt idx="790">
                  <c:v>42380.735821759263</c:v>
                </c:pt>
                <c:pt idx="791">
                  <c:v>42380.736516203702</c:v>
                </c:pt>
                <c:pt idx="792">
                  <c:v>42380.737210648149</c:v>
                </c:pt>
                <c:pt idx="793">
                  <c:v>42380.737905092596</c:v>
                </c:pt>
                <c:pt idx="794">
                  <c:v>42380.738599537035</c:v>
                </c:pt>
                <c:pt idx="795">
                  <c:v>42380.739293981482</c:v>
                </c:pt>
                <c:pt idx="796">
                  <c:v>42380.739988425928</c:v>
                </c:pt>
                <c:pt idx="797">
                  <c:v>42380.740682870368</c:v>
                </c:pt>
                <c:pt idx="798">
                  <c:v>42380.741377314815</c:v>
                </c:pt>
                <c:pt idx="799">
                  <c:v>42380.742071759261</c:v>
                </c:pt>
                <c:pt idx="800">
                  <c:v>42380.742766203701</c:v>
                </c:pt>
                <c:pt idx="801">
                  <c:v>42380.743460648147</c:v>
                </c:pt>
                <c:pt idx="802">
                  <c:v>42380.744166666664</c:v>
                </c:pt>
                <c:pt idx="803">
                  <c:v>42380.74486111111</c:v>
                </c:pt>
                <c:pt idx="804">
                  <c:v>42380.745555555557</c:v>
                </c:pt>
                <c:pt idx="805">
                  <c:v>42380.746249999997</c:v>
                </c:pt>
                <c:pt idx="806">
                  <c:v>42380.746944444443</c:v>
                </c:pt>
                <c:pt idx="807">
                  <c:v>42380.74763888889</c:v>
                </c:pt>
                <c:pt idx="808">
                  <c:v>42380.748333333337</c:v>
                </c:pt>
                <c:pt idx="809">
                  <c:v>42380.749027777776</c:v>
                </c:pt>
                <c:pt idx="810">
                  <c:v>42380.749722222223</c:v>
                </c:pt>
                <c:pt idx="811">
                  <c:v>42380.750416666669</c:v>
                </c:pt>
                <c:pt idx="812">
                  <c:v>42380.751111111109</c:v>
                </c:pt>
                <c:pt idx="813">
                  <c:v>42380.751805555556</c:v>
                </c:pt>
                <c:pt idx="814">
                  <c:v>42380.752500000002</c:v>
                </c:pt>
                <c:pt idx="815">
                  <c:v>42380.753194444442</c:v>
                </c:pt>
                <c:pt idx="816">
                  <c:v>42380.753888888888</c:v>
                </c:pt>
                <c:pt idx="817">
                  <c:v>42380.754583333335</c:v>
                </c:pt>
                <c:pt idx="818">
                  <c:v>42380.755277777775</c:v>
                </c:pt>
                <c:pt idx="819">
                  <c:v>42380.755972222221</c:v>
                </c:pt>
                <c:pt idx="820">
                  <c:v>42380.756666666668</c:v>
                </c:pt>
                <c:pt idx="821">
                  <c:v>42380.757361111115</c:v>
                </c:pt>
                <c:pt idx="822">
                  <c:v>42380.758055555554</c:v>
                </c:pt>
                <c:pt idx="823">
                  <c:v>42380.758750000001</c:v>
                </c:pt>
                <c:pt idx="824">
                  <c:v>42380.759444444448</c:v>
                </c:pt>
                <c:pt idx="825">
                  <c:v>42380.760138888887</c:v>
                </c:pt>
                <c:pt idx="826">
                  <c:v>42380.760833333334</c:v>
                </c:pt>
                <c:pt idx="827">
                  <c:v>42380.76152777778</c:v>
                </c:pt>
                <c:pt idx="828">
                  <c:v>42380.76222222222</c:v>
                </c:pt>
                <c:pt idx="829">
                  <c:v>42380.762916666667</c:v>
                </c:pt>
                <c:pt idx="830">
                  <c:v>42380.763611111113</c:v>
                </c:pt>
                <c:pt idx="831">
                  <c:v>42380.764305555553</c:v>
                </c:pt>
                <c:pt idx="832">
                  <c:v>42380.764999999999</c:v>
                </c:pt>
                <c:pt idx="833">
                  <c:v>42380.765694444446</c:v>
                </c:pt>
                <c:pt idx="834">
                  <c:v>42380.766388888886</c:v>
                </c:pt>
                <c:pt idx="835">
                  <c:v>42380.767083333332</c:v>
                </c:pt>
                <c:pt idx="836">
                  <c:v>42380.767777777779</c:v>
                </c:pt>
                <c:pt idx="837">
                  <c:v>42380.768472222226</c:v>
                </c:pt>
                <c:pt idx="838">
                  <c:v>42380.769166666665</c:v>
                </c:pt>
                <c:pt idx="839">
                  <c:v>42380.769861111112</c:v>
                </c:pt>
                <c:pt idx="840">
                  <c:v>42380.770555555559</c:v>
                </c:pt>
                <c:pt idx="841">
                  <c:v>42380.771249999998</c:v>
                </c:pt>
                <c:pt idx="842">
                  <c:v>42380.771944444445</c:v>
                </c:pt>
                <c:pt idx="843">
                  <c:v>42380.772638888891</c:v>
                </c:pt>
                <c:pt idx="844">
                  <c:v>42380.773333333331</c:v>
                </c:pt>
                <c:pt idx="845">
                  <c:v>42380.774027777778</c:v>
                </c:pt>
                <c:pt idx="846">
                  <c:v>42380.774722222224</c:v>
                </c:pt>
                <c:pt idx="847">
                  <c:v>42380.775416666664</c:v>
                </c:pt>
                <c:pt idx="848">
                  <c:v>42380.77611111111</c:v>
                </c:pt>
                <c:pt idx="849">
                  <c:v>42380.776805555557</c:v>
                </c:pt>
                <c:pt idx="850">
                  <c:v>42380.777499999997</c:v>
                </c:pt>
                <c:pt idx="851">
                  <c:v>42380.778194444443</c:v>
                </c:pt>
                <c:pt idx="852">
                  <c:v>42380.778900462959</c:v>
                </c:pt>
                <c:pt idx="853">
                  <c:v>42380.779594907406</c:v>
                </c:pt>
                <c:pt idx="854">
                  <c:v>42380.780289351853</c:v>
                </c:pt>
                <c:pt idx="855">
                  <c:v>42380.7809837963</c:v>
                </c:pt>
                <c:pt idx="856">
                  <c:v>42380.781678240739</c:v>
                </c:pt>
                <c:pt idx="857">
                  <c:v>42380.782372685186</c:v>
                </c:pt>
                <c:pt idx="858">
                  <c:v>42380.783067129632</c:v>
                </c:pt>
                <c:pt idx="859">
                  <c:v>42380.783761574072</c:v>
                </c:pt>
                <c:pt idx="860">
                  <c:v>42380.784456018519</c:v>
                </c:pt>
                <c:pt idx="861">
                  <c:v>42380.785150462965</c:v>
                </c:pt>
                <c:pt idx="862">
                  <c:v>42380.785844907405</c:v>
                </c:pt>
                <c:pt idx="863">
                  <c:v>42380.786539351851</c:v>
                </c:pt>
                <c:pt idx="864">
                  <c:v>42380.787233796298</c:v>
                </c:pt>
                <c:pt idx="865">
                  <c:v>42380.787928240738</c:v>
                </c:pt>
                <c:pt idx="866">
                  <c:v>42380.788622685184</c:v>
                </c:pt>
                <c:pt idx="867">
                  <c:v>42380.789317129631</c:v>
                </c:pt>
                <c:pt idx="868">
                  <c:v>42380.790011574078</c:v>
                </c:pt>
                <c:pt idx="869">
                  <c:v>42380.790706018517</c:v>
                </c:pt>
                <c:pt idx="870">
                  <c:v>42380.791400462964</c:v>
                </c:pt>
                <c:pt idx="871">
                  <c:v>42380.792094907411</c:v>
                </c:pt>
                <c:pt idx="872">
                  <c:v>42380.79278935185</c:v>
                </c:pt>
                <c:pt idx="873">
                  <c:v>42380.793483796297</c:v>
                </c:pt>
                <c:pt idx="874">
                  <c:v>42380.794178240743</c:v>
                </c:pt>
                <c:pt idx="875">
                  <c:v>42380.794872685183</c:v>
                </c:pt>
                <c:pt idx="876">
                  <c:v>42380.795567129629</c:v>
                </c:pt>
                <c:pt idx="877">
                  <c:v>42380.796261574076</c:v>
                </c:pt>
                <c:pt idx="878">
                  <c:v>42380.796956018516</c:v>
                </c:pt>
                <c:pt idx="879">
                  <c:v>42380.797650462962</c:v>
                </c:pt>
                <c:pt idx="880">
                  <c:v>42380.798344907409</c:v>
                </c:pt>
                <c:pt idx="881">
                  <c:v>42380.799039351848</c:v>
                </c:pt>
                <c:pt idx="882">
                  <c:v>42380.799733796295</c:v>
                </c:pt>
                <c:pt idx="883">
                  <c:v>42380.800428240742</c:v>
                </c:pt>
                <c:pt idx="884">
                  <c:v>42380.801122685189</c:v>
                </c:pt>
                <c:pt idx="885">
                  <c:v>42380.801817129628</c:v>
                </c:pt>
                <c:pt idx="886">
                  <c:v>42380.802511574075</c:v>
                </c:pt>
                <c:pt idx="887">
                  <c:v>42380.803206018521</c:v>
                </c:pt>
                <c:pt idx="888">
                  <c:v>42380.803900462961</c:v>
                </c:pt>
                <c:pt idx="889">
                  <c:v>42380.804594907408</c:v>
                </c:pt>
                <c:pt idx="890">
                  <c:v>42380.805289351854</c:v>
                </c:pt>
                <c:pt idx="891">
                  <c:v>42380.805983796294</c:v>
                </c:pt>
                <c:pt idx="892">
                  <c:v>42380.80667824074</c:v>
                </c:pt>
                <c:pt idx="893">
                  <c:v>42380.807372685187</c:v>
                </c:pt>
                <c:pt idx="894">
                  <c:v>42380.808067129627</c:v>
                </c:pt>
                <c:pt idx="895">
                  <c:v>42380.808761574073</c:v>
                </c:pt>
                <c:pt idx="896">
                  <c:v>42380.80945601852</c:v>
                </c:pt>
                <c:pt idx="897">
                  <c:v>42380.810150462959</c:v>
                </c:pt>
                <c:pt idx="898">
                  <c:v>42380.810844907406</c:v>
                </c:pt>
                <c:pt idx="899">
                  <c:v>42380.811539351853</c:v>
                </c:pt>
                <c:pt idx="900">
                  <c:v>42380.812245370369</c:v>
                </c:pt>
                <c:pt idx="901">
                  <c:v>42380.812939814816</c:v>
                </c:pt>
                <c:pt idx="902">
                  <c:v>42380.813634259262</c:v>
                </c:pt>
                <c:pt idx="903">
                  <c:v>42380.814328703702</c:v>
                </c:pt>
                <c:pt idx="904">
                  <c:v>42380.815023148149</c:v>
                </c:pt>
                <c:pt idx="905">
                  <c:v>42380.815717592595</c:v>
                </c:pt>
                <c:pt idx="906">
                  <c:v>42380.816412037035</c:v>
                </c:pt>
                <c:pt idx="907">
                  <c:v>42380.817106481481</c:v>
                </c:pt>
                <c:pt idx="908">
                  <c:v>42380.817800925928</c:v>
                </c:pt>
                <c:pt idx="909">
                  <c:v>42380.818495370368</c:v>
                </c:pt>
                <c:pt idx="910">
                  <c:v>42380.819189814814</c:v>
                </c:pt>
                <c:pt idx="911">
                  <c:v>42380.819884259261</c:v>
                </c:pt>
                <c:pt idx="912">
                  <c:v>42380.8205787037</c:v>
                </c:pt>
                <c:pt idx="913">
                  <c:v>42380.821273148147</c:v>
                </c:pt>
                <c:pt idx="914">
                  <c:v>42380.821967592594</c:v>
                </c:pt>
                <c:pt idx="915">
                  <c:v>42380.822662037041</c:v>
                </c:pt>
                <c:pt idx="916">
                  <c:v>42380.82335648148</c:v>
                </c:pt>
                <c:pt idx="917">
                  <c:v>42380.824050925927</c:v>
                </c:pt>
                <c:pt idx="918">
                  <c:v>42380.824745370373</c:v>
                </c:pt>
                <c:pt idx="919">
                  <c:v>42380.825439814813</c:v>
                </c:pt>
                <c:pt idx="920">
                  <c:v>42380.82613425926</c:v>
                </c:pt>
                <c:pt idx="921">
                  <c:v>42380.826828703706</c:v>
                </c:pt>
                <c:pt idx="922">
                  <c:v>42380.827523148146</c:v>
                </c:pt>
                <c:pt idx="923">
                  <c:v>42380.828217592592</c:v>
                </c:pt>
                <c:pt idx="924">
                  <c:v>42380.828912037039</c:v>
                </c:pt>
                <c:pt idx="925">
                  <c:v>42380.829606481479</c:v>
                </c:pt>
                <c:pt idx="926">
                  <c:v>42380.830300925925</c:v>
                </c:pt>
                <c:pt idx="927">
                  <c:v>42380.830995370372</c:v>
                </c:pt>
                <c:pt idx="928">
                  <c:v>42380.831689814811</c:v>
                </c:pt>
                <c:pt idx="929">
                  <c:v>42380.832384259258</c:v>
                </c:pt>
                <c:pt idx="930">
                  <c:v>42380.833078703705</c:v>
                </c:pt>
                <c:pt idx="931">
                  <c:v>42380.833773148152</c:v>
                </c:pt>
                <c:pt idx="932">
                  <c:v>42380.834467592591</c:v>
                </c:pt>
                <c:pt idx="933">
                  <c:v>42380.835162037038</c:v>
                </c:pt>
                <c:pt idx="934">
                  <c:v>42380.835856481484</c:v>
                </c:pt>
                <c:pt idx="935">
                  <c:v>42380.836550925924</c:v>
                </c:pt>
                <c:pt idx="936">
                  <c:v>42380.837245370371</c:v>
                </c:pt>
                <c:pt idx="937">
                  <c:v>42380.837939814817</c:v>
                </c:pt>
                <c:pt idx="938">
                  <c:v>42380.838634259257</c:v>
                </c:pt>
                <c:pt idx="939">
                  <c:v>42380.839328703703</c:v>
                </c:pt>
                <c:pt idx="940">
                  <c:v>42380.84002314815</c:v>
                </c:pt>
                <c:pt idx="941">
                  <c:v>42380.840717592589</c:v>
                </c:pt>
                <c:pt idx="942">
                  <c:v>42380.841412037036</c:v>
                </c:pt>
                <c:pt idx="943">
                  <c:v>42380.842106481483</c:v>
                </c:pt>
                <c:pt idx="944">
                  <c:v>42380.842800925922</c:v>
                </c:pt>
                <c:pt idx="945">
                  <c:v>42380.843495370369</c:v>
                </c:pt>
                <c:pt idx="946">
                  <c:v>42380.844189814816</c:v>
                </c:pt>
                <c:pt idx="947">
                  <c:v>42380.844884259262</c:v>
                </c:pt>
                <c:pt idx="948">
                  <c:v>42380.845578703702</c:v>
                </c:pt>
                <c:pt idx="949">
                  <c:v>42380.846273148149</c:v>
                </c:pt>
                <c:pt idx="950">
                  <c:v>42380.846979166665</c:v>
                </c:pt>
                <c:pt idx="951">
                  <c:v>42380.847673611112</c:v>
                </c:pt>
                <c:pt idx="952">
                  <c:v>42380.848368055558</c:v>
                </c:pt>
                <c:pt idx="953">
                  <c:v>42380.849062499998</c:v>
                </c:pt>
                <c:pt idx="954">
                  <c:v>42380.849756944444</c:v>
                </c:pt>
                <c:pt idx="955">
                  <c:v>42380.850451388891</c:v>
                </c:pt>
                <c:pt idx="956">
                  <c:v>42380.851145833331</c:v>
                </c:pt>
                <c:pt idx="957">
                  <c:v>42380.851840277777</c:v>
                </c:pt>
                <c:pt idx="958">
                  <c:v>42380.852534722224</c:v>
                </c:pt>
                <c:pt idx="959">
                  <c:v>42380.853229166663</c:v>
                </c:pt>
                <c:pt idx="960">
                  <c:v>42380.85392361111</c:v>
                </c:pt>
                <c:pt idx="961">
                  <c:v>42380.854618055557</c:v>
                </c:pt>
                <c:pt idx="962">
                  <c:v>42380.855312500003</c:v>
                </c:pt>
                <c:pt idx="963">
                  <c:v>42380.856006944443</c:v>
                </c:pt>
                <c:pt idx="964">
                  <c:v>42380.85670138889</c:v>
                </c:pt>
                <c:pt idx="965">
                  <c:v>42380.857395833336</c:v>
                </c:pt>
                <c:pt idx="966">
                  <c:v>42380.858090277776</c:v>
                </c:pt>
                <c:pt idx="967">
                  <c:v>42380.858784722222</c:v>
                </c:pt>
                <c:pt idx="968">
                  <c:v>42380.859479166669</c:v>
                </c:pt>
                <c:pt idx="969">
                  <c:v>42380.860173611109</c:v>
                </c:pt>
                <c:pt idx="970">
                  <c:v>42380.860868055555</c:v>
                </c:pt>
                <c:pt idx="971">
                  <c:v>42380.861562500002</c:v>
                </c:pt>
                <c:pt idx="972">
                  <c:v>42380.862256944441</c:v>
                </c:pt>
                <c:pt idx="973">
                  <c:v>42380.862951388888</c:v>
                </c:pt>
                <c:pt idx="974">
                  <c:v>42380.863645833335</c:v>
                </c:pt>
                <c:pt idx="975">
                  <c:v>42380.864340277774</c:v>
                </c:pt>
                <c:pt idx="976">
                  <c:v>42380.865034722221</c:v>
                </c:pt>
                <c:pt idx="977">
                  <c:v>42380.865729166668</c:v>
                </c:pt>
                <c:pt idx="978">
                  <c:v>42380.866423611114</c:v>
                </c:pt>
                <c:pt idx="979">
                  <c:v>42380.867118055554</c:v>
                </c:pt>
                <c:pt idx="980">
                  <c:v>42380.867812500001</c:v>
                </c:pt>
                <c:pt idx="981">
                  <c:v>42380.868506944447</c:v>
                </c:pt>
                <c:pt idx="982">
                  <c:v>42380.869201388887</c:v>
                </c:pt>
                <c:pt idx="983">
                  <c:v>42380.869895833333</c:v>
                </c:pt>
                <c:pt idx="984">
                  <c:v>42380.87059027778</c:v>
                </c:pt>
                <c:pt idx="985">
                  <c:v>42380.87128472222</c:v>
                </c:pt>
                <c:pt idx="986">
                  <c:v>42380.871979166666</c:v>
                </c:pt>
                <c:pt idx="987">
                  <c:v>42380.872673611113</c:v>
                </c:pt>
                <c:pt idx="988">
                  <c:v>42380.873368055552</c:v>
                </c:pt>
                <c:pt idx="989">
                  <c:v>42380.874062499999</c:v>
                </c:pt>
                <c:pt idx="990">
                  <c:v>42380.874756944446</c:v>
                </c:pt>
                <c:pt idx="991">
                  <c:v>42380.875451388885</c:v>
                </c:pt>
                <c:pt idx="992">
                  <c:v>42380.876145833332</c:v>
                </c:pt>
                <c:pt idx="993">
                  <c:v>42380.876840277779</c:v>
                </c:pt>
                <c:pt idx="994">
                  <c:v>42380.877534722225</c:v>
                </c:pt>
                <c:pt idx="995">
                  <c:v>42380.878229166665</c:v>
                </c:pt>
                <c:pt idx="996">
                  <c:v>42380.878923611112</c:v>
                </c:pt>
                <c:pt idx="997">
                  <c:v>42380.879618055558</c:v>
                </c:pt>
                <c:pt idx="998">
                  <c:v>42380.880324074074</c:v>
                </c:pt>
                <c:pt idx="999">
                  <c:v>42380.881018518521</c:v>
                </c:pt>
                <c:pt idx="1000">
                  <c:v>42380.881712962961</c:v>
                </c:pt>
                <c:pt idx="1001">
                  <c:v>42380.882407407407</c:v>
                </c:pt>
                <c:pt idx="1002">
                  <c:v>42380.883101851854</c:v>
                </c:pt>
                <c:pt idx="1003">
                  <c:v>42380.883796296293</c:v>
                </c:pt>
                <c:pt idx="1004">
                  <c:v>42380.88449074074</c:v>
                </c:pt>
                <c:pt idx="1005">
                  <c:v>42380.885185185187</c:v>
                </c:pt>
                <c:pt idx="1006">
                  <c:v>42380.885879629626</c:v>
                </c:pt>
                <c:pt idx="1007">
                  <c:v>42380.886574074073</c:v>
                </c:pt>
                <c:pt idx="1008">
                  <c:v>42380.88726851852</c:v>
                </c:pt>
                <c:pt idx="1009">
                  <c:v>42380.887962962966</c:v>
                </c:pt>
                <c:pt idx="1010">
                  <c:v>42380.888657407406</c:v>
                </c:pt>
                <c:pt idx="1011">
                  <c:v>42380.889351851853</c:v>
                </c:pt>
                <c:pt idx="1012">
                  <c:v>42380.890046296299</c:v>
                </c:pt>
                <c:pt idx="1013">
                  <c:v>42380.890740740739</c:v>
                </c:pt>
                <c:pt idx="1014">
                  <c:v>42380.891435185185</c:v>
                </c:pt>
                <c:pt idx="1015">
                  <c:v>42380.892129629632</c:v>
                </c:pt>
                <c:pt idx="1016">
                  <c:v>42380.892824074072</c:v>
                </c:pt>
                <c:pt idx="1017">
                  <c:v>42380.893518518518</c:v>
                </c:pt>
                <c:pt idx="1018">
                  <c:v>42380.894212962965</c:v>
                </c:pt>
                <c:pt idx="1019">
                  <c:v>42380.894907407404</c:v>
                </c:pt>
                <c:pt idx="1020">
                  <c:v>42380.895601851851</c:v>
                </c:pt>
                <c:pt idx="1021">
                  <c:v>42380.896296296298</c:v>
                </c:pt>
                <c:pt idx="1022">
                  <c:v>42380.896990740737</c:v>
                </c:pt>
                <c:pt idx="1023">
                  <c:v>42380.897685185184</c:v>
                </c:pt>
                <c:pt idx="1024">
                  <c:v>42380.898379629631</c:v>
                </c:pt>
                <c:pt idx="1025">
                  <c:v>42380.899074074077</c:v>
                </c:pt>
                <c:pt idx="1026">
                  <c:v>42380.899768518517</c:v>
                </c:pt>
                <c:pt idx="1027">
                  <c:v>42380.900462962964</c:v>
                </c:pt>
                <c:pt idx="1028">
                  <c:v>42380.90115740741</c:v>
                </c:pt>
                <c:pt idx="1029">
                  <c:v>42380.90185185185</c:v>
                </c:pt>
                <c:pt idx="1030">
                  <c:v>42380.902546296296</c:v>
                </c:pt>
                <c:pt idx="1031">
                  <c:v>42380.903240740743</c:v>
                </c:pt>
                <c:pt idx="1032">
                  <c:v>42380.903935185182</c:v>
                </c:pt>
                <c:pt idx="1033">
                  <c:v>42380.904629629629</c:v>
                </c:pt>
                <c:pt idx="1034">
                  <c:v>42380.905324074076</c:v>
                </c:pt>
                <c:pt idx="1035">
                  <c:v>42380.906018518515</c:v>
                </c:pt>
                <c:pt idx="1036">
                  <c:v>42380.906712962962</c:v>
                </c:pt>
                <c:pt idx="1037">
                  <c:v>42380.907407407409</c:v>
                </c:pt>
                <c:pt idx="1038">
                  <c:v>42380.908101851855</c:v>
                </c:pt>
                <c:pt idx="1039">
                  <c:v>42380.908796296295</c:v>
                </c:pt>
                <c:pt idx="1040">
                  <c:v>42380.909490740742</c:v>
                </c:pt>
                <c:pt idx="1041">
                  <c:v>42380.910185185188</c:v>
                </c:pt>
                <c:pt idx="1042">
                  <c:v>42380.910879629628</c:v>
                </c:pt>
                <c:pt idx="1043">
                  <c:v>42380.911574074074</c:v>
                </c:pt>
                <c:pt idx="1044">
                  <c:v>42380.912268518521</c:v>
                </c:pt>
                <c:pt idx="1045">
                  <c:v>42380.912962962961</c:v>
                </c:pt>
                <c:pt idx="1046">
                  <c:v>42380.913657407407</c:v>
                </c:pt>
                <c:pt idx="1047">
                  <c:v>42380.914363425924</c:v>
                </c:pt>
                <c:pt idx="1048">
                  <c:v>42380.91505787037</c:v>
                </c:pt>
                <c:pt idx="1049">
                  <c:v>42380.915752314817</c:v>
                </c:pt>
                <c:pt idx="1050">
                  <c:v>42380.916446759256</c:v>
                </c:pt>
                <c:pt idx="1051">
                  <c:v>42380.917141203703</c:v>
                </c:pt>
                <c:pt idx="1052">
                  <c:v>42380.91783564815</c:v>
                </c:pt>
                <c:pt idx="1053">
                  <c:v>42380.918530092589</c:v>
                </c:pt>
                <c:pt idx="1054">
                  <c:v>42380.919224537036</c:v>
                </c:pt>
                <c:pt idx="1055">
                  <c:v>42380.919918981483</c:v>
                </c:pt>
                <c:pt idx="1056">
                  <c:v>42380.920613425929</c:v>
                </c:pt>
                <c:pt idx="1057">
                  <c:v>42380.921307870369</c:v>
                </c:pt>
                <c:pt idx="1058">
                  <c:v>42380.922002314815</c:v>
                </c:pt>
                <c:pt idx="1059">
                  <c:v>42380.922696759262</c:v>
                </c:pt>
                <c:pt idx="1060">
                  <c:v>42380.923391203702</c:v>
                </c:pt>
                <c:pt idx="1061">
                  <c:v>42380.924085648148</c:v>
                </c:pt>
                <c:pt idx="1062">
                  <c:v>42380.924780092595</c:v>
                </c:pt>
                <c:pt idx="1063">
                  <c:v>42380.925474537034</c:v>
                </c:pt>
                <c:pt idx="1064">
                  <c:v>42380.926168981481</c:v>
                </c:pt>
                <c:pt idx="1065">
                  <c:v>42380.926863425928</c:v>
                </c:pt>
                <c:pt idx="1066">
                  <c:v>42380.927557870367</c:v>
                </c:pt>
                <c:pt idx="1067">
                  <c:v>42380.928252314814</c:v>
                </c:pt>
                <c:pt idx="1068">
                  <c:v>42380.928946759261</c:v>
                </c:pt>
                <c:pt idx="1069">
                  <c:v>42380.9296412037</c:v>
                </c:pt>
                <c:pt idx="1070">
                  <c:v>42380.930335648147</c:v>
                </c:pt>
                <c:pt idx="1071">
                  <c:v>42380.931030092594</c:v>
                </c:pt>
                <c:pt idx="1072">
                  <c:v>42380.93172453704</c:v>
                </c:pt>
                <c:pt idx="1073">
                  <c:v>42380.93241898148</c:v>
                </c:pt>
                <c:pt idx="1074">
                  <c:v>42380.933113425926</c:v>
                </c:pt>
                <c:pt idx="1075">
                  <c:v>42380.933807870373</c:v>
                </c:pt>
                <c:pt idx="1076">
                  <c:v>42380.934502314813</c:v>
                </c:pt>
                <c:pt idx="1077">
                  <c:v>42380.935196759259</c:v>
                </c:pt>
                <c:pt idx="1078">
                  <c:v>42380.935891203706</c:v>
                </c:pt>
                <c:pt idx="1079">
                  <c:v>42380.936585648145</c:v>
                </c:pt>
                <c:pt idx="1080">
                  <c:v>42380.937280092592</c:v>
                </c:pt>
                <c:pt idx="1081">
                  <c:v>42380.937974537039</c:v>
                </c:pt>
                <c:pt idx="1082">
                  <c:v>42380.938668981478</c:v>
                </c:pt>
                <c:pt idx="1083">
                  <c:v>42380.939363425925</c:v>
                </c:pt>
                <c:pt idx="1084">
                  <c:v>42380.940057870372</c:v>
                </c:pt>
                <c:pt idx="1085">
                  <c:v>42380.940752314818</c:v>
                </c:pt>
                <c:pt idx="1086">
                  <c:v>42380.941446759258</c:v>
                </c:pt>
                <c:pt idx="1087">
                  <c:v>42380.942141203705</c:v>
                </c:pt>
                <c:pt idx="1088">
                  <c:v>42380.942835648151</c:v>
                </c:pt>
                <c:pt idx="1089">
                  <c:v>42380.943530092591</c:v>
                </c:pt>
                <c:pt idx="1090">
                  <c:v>42380.944224537037</c:v>
                </c:pt>
                <c:pt idx="1091">
                  <c:v>42380.944918981484</c:v>
                </c:pt>
                <c:pt idx="1092">
                  <c:v>42380.945613425924</c:v>
                </c:pt>
                <c:pt idx="1093">
                  <c:v>42380.94630787037</c:v>
                </c:pt>
                <c:pt idx="1094">
                  <c:v>42380.947002314817</c:v>
                </c:pt>
                <c:pt idx="1095">
                  <c:v>42380.947696759256</c:v>
                </c:pt>
                <c:pt idx="1096">
                  <c:v>42380.94840277778</c:v>
                </c:pt>
                <c:pt idx="1097">
                  <c:v>42380.949097222219</c:v>
                </c:pt>
                <c:pt idx="1098">
                  <c:v>42380.949791666666</c:v>
                </c:pt>
                <c:pt idx="1099">
                  <c:v>42380.950486111113</c:v>
                </c:pt>
                <c:pt idx="1100">
                  <c:v>42380.951180555552</c:v>
                </c:pt>
                <c:pt idx="1101">
                  <c:v>42380.951874999999</c:v>
                </c:pt>
                <c:pt idx="1102">
                  <c:v>42380.952569444446</c:v>
                </c:pt>
                <c:pt idx="1103">
                  <c:v>42380.953263888892</c:v>
                </c:pt>
                <c:pt idx="1104">
                  <c:v>42380.953958333332</c:v>
                </c:pt>
                <c:pt idx="1105">
                  <c:v>42380.954652777778</c:v>
                </c:pt>
                <c:pt idx="1106">
                  <c:v>42380.955347222225</c:v>
                </c:pt>
                <c:pt idx="1107">
                  <c:v>42380.956041666665</c:v>
                </c:pt>
                <c:pt idx="1108">
                  <c:v>42380.956736111111</c:v>
                </c:pt>
                <c:pt idx="1109">
                  <c:v>42380.957430555558</c:v>
                </c:pt>
                <c:pt idx="1110">
                  <c:v>42380.958124999997</c:v>
                </c:pt>
                <c:pt idx="1111">
                  <c:v>42380.958819444444</c:v>
                </c:pt>
                <c:pt idx="1112">
                  <c:v>42380.959513888891</c:v>
                </c:pt>
                <c:pt idx="1113">
                  <c:v>42380.96020833333</c:v>
                </c:pt>
                <c:pt idx="1114">
                  <c:v>42380.960902777777</c:v>
                </c:pt>
                <c:pt idx="1115">
                  <c:v>42380.961597222224</c:v>
                </c:pt>
                <c:pt idx="1116">
                  <c:v>42380.962291666663</c:v>
                </c:pt>
                <c:pt idx="1117">
                  <c:v>42380.96298611111</c:v>
                </c:pt>
                <c:pt idx="1118">
                  <c:v>42380.963680555556</c:v>
                </c:pt>
                <c:pt idx="1119">
                  <c:v>42380.964375000003</c:v>
                </c:pt>
                <c:pt idx="1120">
                  <c:v>42380.965069444443</c:v>
                </c:pt>
                <c:pt idx="1121">
                  <c:v>42380.965763888889</c:v>
                </c:pt>
                <c:pt idx="1122">
                  <c:v>42380.966458333336</c:v>
                </c:pt>
                <c:pt idx="1123">
                  <c:v>42380.967152777775</c:v>
                </c:pt>
                <c:pt idx="1124">
                  <c:v>42380.967847222222</c:v>
                </c:pt>
                <c:pt idx="1125">
                  <c:v>42380.968541666669</c:v>
                </c:pt>
                <c:pt idx="1126">
                  <c:v>42380.969236111108</c:v>
                </c:pt>
                <c:pt idx="1127">
                  <c:v>42380.969930555555</c:v>
                </c:pt>
                <c:pt idx="1128">
                  <c:v>42380.970625000002</c:v>
                </c:pt>
                <c:pt idx="1129">
                  <c:v>42380.971319444441</c:v>
                </c:pt>
                <c:pt idx="1130">
                  <c:v>42380.972013888888</c:v>
                </c:pt>
                <c:pt idx="1131">
                  <c:v>42380.972708333335</c:v>
                </c:pt>
                <c:pt idx="1132">
                  <c:v>42380.973402777781</c:v>
                </c:pt>
                <c:pt idx="1133">
                  <c:v>42380.974097222221</c:v>
                </c:pt>
                <c:pt idx="1134">
                  <c:v>42380.974791666667</c:v>
                </c:pt>
                <c:pt idx="1135">
                  <c:v>42380.975486111114</c:v>
                </c:pt>
                <c:pt idx="1136">
                  <c:v>42380.976180555554</c:v>
                </c:pt>
                <c:pt idx="1137">
                  <c:v>42380.976875</c:v>
                </c:pt>
                <c:pt idx="1138">
                  <c:v>42380.977569444447</c:v>
                </c:pt>
                <c:pt idx="1139">
                  <c:v>42380.978263888886</c:v>
                </c:pt>
                <c:pt idx="1140">
                  <c:v>42380.978958333333</c:v>
                </c:pt>
                <c:pt idx="1141">
                  <c:v>42380.97965277778</c:v>
                </c:pt>
                <c:pt idx="1142">
                  <c:v>42380.980347222219</c:v>
                </c:pt>
                <c:pt idx="1143">
                  <c:v>42380.981041666666</c:v>
                </c:pt>
                <c:pt idx="1144">
                  <c:v>42380.981736111113</c:v>
                </c:pt>
                <c:pt idx="1145">
                  <c:v>42380.982430555552</c:v>
                </c:pt>
                <c:pt idx="1146">
                  <c:v>42380.983136574076</c:v>
                </c:pt>
                <c:pt idx="1147">
                  <c:v>42380.983831018515</c:v>
                </c:pt>
                <c:pt idx="1148">
                  <c:v>42380.984525462962</c:v>
                </c:pt>
                <c:pt idx="1149">
                  <c:v>42380.985219907408</c:v>
                </c:pt>
                <c:pt idx="1150">
                  <c:v>42380.985914351855</c:v>
                </c:pt>
                <c:pt idx="1151">
                  <c:v>42380.986608796295</c:v>
                </c:pt>
                <c:pt idx="1152">
                  <c:v>42380.987303240741</c:v>
                </c:pt>
                <c:pt idx="1153">
                  <c:v>42380.987997685188</c:v>
                </c:pt>
                <c:pt idx="1154">
                  <c:v>42380.988692129627</c:v>
                </c:pt>
                <c:pt idx="1155">
                  <c:v>42380.989386574074</c:v>
                </c:pt>
                <c:pt idx="1156">
                  <c:v>42380.990081018521</c:v>
                </c:pt>
                <c:pt idx="1157">
                  <c:v>42380.99077546296</c:v>
                </c:pt>
                <c:pt idx="1158">
                  <c:v>42380.991469907407</c:v>
                </c:pt>
                <c:pt idx="1159">
                  <c:v>42380.992164351854</c:v>
                </c:pt>
                <c:pt idx="1160">
                  <c:v>42380.992858796293</c:v>
                </c:pt>
                <c:pt idx="1161">
                  <c:v>42380.99355324074</c:v>
                </c:pt>
                <c:pt idx="1162">
                  <c:v>42380.994247685187</c:v>
                </c:pt>
                <c:pt idx="1163">
                  <c:v>42380.994942129626</c:v>
                </c:pt>
                <c:pt idx="1164">
                  <c:v>42380.995636574073</c:v>
                </c:pt>
                <c:pt idx="1165">
                  <c:v>42380.996331018519</c:v>
                </c:pt>
                <c:pt idx="1166">
                  <c:v>42380.997025462966</c:v>
                </c:pt>
                <c:pt idx="1167">
                  <c:v>42380.997719907406</c:v>
                </c:pt>
                <c:pt idx="1168">
                  <c:v>42380.998414351852</c:v>
                </c:pt>
                <c:pt idx="1169">
                  <c:v>42380.999108796299</c:v>
                </c:pt>
                <c:pt idx="1170">
                  <c:v>42380.999803240738</c:v>
                </c:pt>
                <c:pt idx="1171">
                  <c:v>42381.000497685185</c:v>
                </c:pt>
                <c:pt idx="1172">
                  <c:v>42381.001192129632</c:v>
                </c:pt>
                <c:pt idx="1173">
                  <c:v>42381.001886574071</c:v>
                </c:pt>
                <c:pt idx="1174">
                  <c:v>42381.002581018518</c:v>
                </c:pt>
                <c:pt idx="1175">
                  <c:v>42381.003275462965</c:v>
                </c:pt>
                <c:pt idx="1176">
                  <c:v>42381.003969907404</c:v>
                </c:pt>
                <c:pt idx="1177">
                  <c:v>42381.004664351851</c:v>
                </c:pt>
                <c:pt idx="1178">
                  <c:v>42381.005358796298</c:v>
                </c:pt>
                <c:pt idx="1179">
                  <c:v>42381.006053240744</c:v>
                </c:pt>
                <c:pt idx="1180">
                  <c:v>42381.006747685184</c:v>
                </c:pt>
                <c:pt idx="1181">
                  <c:v>42381.00744212963</c:v>
                </c:pt>
                <c:pt idx="1182">
                  <c:v>42381.008136574077</c:v>
                </c:pt>
                <c:pt idx="1183">
                  <c:v>42381.008831018517</c:v>
                </c:pt>
                <c:pt idx="1184">
                  <c:v>42381.009525462963</c:v>
                </c:pt>
                <c:pt idx="1185">
                  <c:v>42381.01021990741</c:v>
                </c:pt>
                <c:pt idx="1186">
                  <c:v>42381.010914351849</c:v>
                </c:pt>
                <c:pt idx="1187">
                  <c:v>42381.011608796296</c:v>
                </c:pt>
                <c:pt idx="1188">
                  <c:v>42381.012303240743</c:v>
                </c:pt>
                <c:pt idx="1189">
                  <c:v>42381.012997685182</c:v>
                </c:pt>
                <c:pt idx="1190">
                  <c:v>42381.013692129629</c:v>
                </c:pt>
                <c:pt idx="1191">
                  <c:v>42381.014386574076</c:v>
                </c:pt>
                <c:pt idx="1192">
                  <c:v>42381.015081018515</c:v>
                </c:pt>
                <c:pt idx="1193">
                  <c:v>42381.015775462962</c:v>
                </c:pt>
                <c:pt idx="1194">
                  <c:v>42381.016469907408</c:v>
                </c:pt>
                <c:pt idx="1195">
                  <c:v>42381.017175925925</c:v>
                </c:pt>
                <c:pt idx="1196">
                  <c:v>42381.017870370371</c:v>
                </c:pt>
                <c:pt idx="1197">
                  <c:v>42381.018564814818</c:v>
                </c:pt>
                <c:pt idx="1198">
                  <c:v>42381.019259259258</c:v>
                </c:pt>
                <c:pt idx="1199">
                  <c:v>42381.019953703704</c:v>
                </c:pt>
                <c:pt idx="1200">
                  <c:v>42381.020648148151</c:v>
                </c:pt>
                <c:pt idx="1201">
                  <c:v>42381.02134259259</c:v>
                </c:pt>
                <c:pt idx="1202">
                  <c:v>42381.022037037037</c:v>
                </c:pt>
                <c:pt idx="1203">
                  <c:v>42381.022731481484</c:v>
                </c:pt>
                <c:pt idx="1204">
                  <c:v>42381.023425925923</c:v>
                </c:pt>
                <c:pt idx="1205">
                  <c:v>42381.02412037037</c:v>
                </c:pt>
                <c:pt idx="1206">
                  <c:v>42381.024814814817</c:v>
                </c:pt>
                <c:pt idx="1207">
                  <c:v>42381.025509259256</c:v>
                </c:pt>
                <c:pt idx="1208">
                  <c:v>42381.026203703703</c:v>
                </c:pt>
                <c:pt idx="1209">
                  <c:v>42381.026898148149</c:v>
                </c:pt>
                <c:pt idx="1210">
                  <c:v>42381.027592592596</c:v>
                </c:pt>
                <c:pt idx="1211">
                  <c:v>42381.028287037036</c:v>
                </c:pt>
                <c:pt idx="1212">
                  <c:v>42381.028981481482</c:v>
                </c:pt>
                <c:pt idx="1213">
                  <c:v>42381.029675925929</c:v>
                </c:pt>
                <c:pt idx="1214">
                  <c:v>42381.030370370368</c:v>
                </c:pt>
                <c:pt idx="1215">
                  <c:v>42381.031064814815</c:v>
                </c:pt>
                <c:pt idx="1216">
                  <c:v>42381.031759259262</c:v>
                </c:pt>
                <c:pt idx="1217">
                  <c:v>42381.032453703701</c:v>
                </c:pt>
                <c:pt idx="1218">
                  <c:v>42381.033148148148</c:v>
                </c:pt>
                <c:pt idx="1219">
                  <c:v>42381.033842592595</c:v>
                </c:pt>
                <c:pt idx="1220">
                  <c:v>42381.034537037034</c:v>
                </c:pt>
                <c:pt idx="1221">
                  <c:v>42381.035231481481</c:v>
                </c:pt>
                <c:pt idx="1222">
                  <c:v>42381.035925925928</c:v>
                </c:pt>
                <c:pt idx="1223">
                  <c:v>42381.036620370367</c:v>
                </c:pt>
                <c:pt idx="1224">
                  <c:v>42381.037314814814</c:v>
                </c:pt>
                <c:pt idx="1225">
                  <c:v>42381.03800925926</c:v>
                </c:pt>
                <c:pt idx="1226">
                  <c:v>42381.038703703707</c:v>
                </c:pt>
                <c:pt idx="1227">
                  <c:v>42381.039398148147</c:v>
                </c:pt>
                <c:pt idx="1228">
                  <c:v>42381.040092592593</c:v>
                </c:pt>
                <c:pt idx="1229">
                  <c:v>42381.04078703704</c:v>
                </c:pt>
                <c:pt idx="1230">
                  <c:v>42381.041481481479</c:v>
                </c:pt>
                <c:pt idx="1231">
                  <c:v>42381.042175925926</c:v>
                </c:pt>
                <c:pt idx="1232">
                  <c:v>42381.042870370373</c:v>
                </c:pt>
                <c:pt idx="1233">
                  <c:v>42381.043564814812</c:v>
                </c:pt>
                <c:pt idx="1234">
                  <c:v>42381.044259259259</c:v>
                </c:pt>
                <c:pt idx="1235">
                  <c:v>42381.044953703706</c:v>
                </c:pt>
                <c:pt idx="1236">
                  <c:v>42381.045648148145</c:v>
                </c:pt>
                <c:pt idx="1237">
                  <c:v>42381.046342592592</c:v>
                </c:pt>
                <c:pt idx="1238">
                  <c:v>42381.047037037039</c:v>
                </c:pt>
                <c:pt idx="1239">
                  <c:v>42381.047731481478</c:v>
                </c:pt>
                <c:pt idx="1240">
                  <c:v>42381.048425925925</c:v>
                </c:pt>
                <c:pt idx="1241">
                  <c:v>42381.049120370371</c:v>
                </c:pt>
                <c:pt idx="1242">
                  <c:v>42381.049814814818</c:v>
                </c:pt>
                <c:pt idx="1243">
                  <c:v>42381.050509259258</c:v>
                </c:pt>
                <c:pt idx="1244">
                  <c:v>42381.051215277781</c:v>
                </c:pt>
                <c:pt idx="1245">
                  <c:v>42381.05190972222</c:v>
                </c:pt>
                <c:pt idx="1246">
                  <c:v>42381.052604166667</c:v>
                </c:pt>
                <c:pt idx="1247">
                  <c:v>42381.053298611114</c:v>
                </c:pt>
                <c:pt idx="1248">
                  <c:v>42381.053993055553</c:v>
                </c:pt>
                <c:pt idx="1249">
                  <c:v>42381.0546875</c:v>
                </c:pt>
                <c:pt idx="1250">
                  <c:v>42381.055381944447</c:v>
                </c:pt>
                <c:pt idx="1251">
                  <c:v>42381.056076388886</c:v>
                </c:pt>
                <c:pt idx="1252">
                  <c:v>42381.056770833333</c:v>
                </c:pt>
                <c:pt idx="1253">
                  <c:v>42381.05746527778</c:v>
                </c:pt>
                <c:pt idx="1254">
                  <c:v>42381.058159722219</c:v>
                </c:pt>
                <c:pt idx="1255">
                  <c:v>42381.058854166666</c:v>
                </c:pt>
                <c:pt idx="1256">
                  <c:v>42381.059548611112</c:v>
                </c:pt>
                <c:pt idx="1257">
                  <c:v>42381.060243055559</c:v>
                </c:pt>
                <c:pt idx="1258">
                  <c:v>42381.060937499999</c:v>
                </c:pt>
                <c:pt idx="1259">
                  <c:v>42381.061631944445</c:v>
                </c:pt>
                <c:pt idx="1260">
                  <c:v>42381.062326388892</c:v>
                </c:pt>
                <c:pt idx="1261">
                  <c:v>42381.063020833331</c:v>
                </c:pt>
                <c:pt idx="1262">
                  <c:v>42381.063715277778</c:v>
                </c:pt>
                <c:pt idx="1263">
                  <c:v>42381.064409722225</c:v>
                </c:pt>
                <c:pt idx="1264">
                  <c:v>42381.065104166664</c:v>
                </c:pt>
                <c:pt idx="1265">
                  <c:v>42381.065798611111</c:v>
                </c:pt>
                <c:pt idx="1266">
                  <c:v>42381.066493055558</c:v>
                </c:pt>
                <c:pt idx="1267">
                  <c:v>42381.067187499997</c:v>
                </c:pt>
                <c:pt idx="1268">
                  <c:v>42381.067881944444</c:v>
                </c:pt>
                <c:pt idx="1269">
                  <c:v>42381.068576388891</c:v>
                </c:pt>
                <c:pt idx="1270">
                  <c:v>42381.06927083333</c:v>
                </c:pt>
                <c:pt idx="1271">
                  <c:v>42381.069965277777</c:v>
                </c:pt>
                <c:pt idx="1272">
                  <c:v>42381.070659722223</c:v>
                </c:pt>
                <c:pt idx="1273">
                  <c:v>42381.07135416667</c:v>
                </c:pt>
                <c:pt idx="1274">
                  <c:v>42381.072048611109</c:v>
                </c:pt>
                <c:pt idx="1275">
                  <c:v>42381.072743055556</c:v>
                </c:pt>
                <c:pt idx="1276">
                  <c:v>42381.073437500003</c:v>
                </c:pt>
                <c:pt idx="1277">
                  <c:v>42381.074131944442</c:v>
                </c:pt>
                <c:pt idx="1278">
                  <c:v>42381.074826388889</c:v>
                </c:pt>
                <c:pt idx="1279">
                  <c:v>42381.075520833336</c:v>
                </c:pt>
                <c:pt idx="1280">
                  <c:v>42381.076215277775</c:v>
                </c:pt>
                <c:pt idx="1281">
                  <c:v>42381.076909722222</c:v>
                </c:pt>
                <c:pt idx="1282">
                  <c:v>42381.077604166669</c:v>
                </c:pt>
                <c:pt idx="1283">
                  <c:v>42381.078298611108</c:v>
                </c:pt>
                <c:pt idx="1284">
                  <c:v>42381.078993055555</c:v>
                </c:pt>
                <c:pt idx="1285">
                  <c:v>42381.079687500001</c:v>
                </c:pt>
                <c:pt idx="1286">
                  <c:v>42381.080381944441</c:v>
                </c:pt>
                <c:pt idx="1287">
                  <c:v>42381.081076388888</c:v>
                </c:pt>
                <c:pt idx="1288">
                  <c:v>42381.081770833334</c:v>
                </c:pt>
                <c:pt idx="1289">
                  <c:v>42381.082465277781</c:v>
                </c:pt>
                <c:pt idx="1290">
                  <c:v>42381.08315972222</c:v>
                </c:pt>
                <c:pt idx="1291">
                  <c:v>42381.083854166667</c:v>
                </c:pt>
                <c:pt idx="1292">
                  <c:v>42381.084560185183</c:v>
                </c:pt>
                <c:pt idx="1293">
                  <c:v>42381.08525462963</c:v>
                </c:pt>
                <c:pt idx="1294">
                  <c:v>42381.085949074077</c:v>
                </c:pt>
                <c:pt idx="1295">
                  <c:v>42381.086643518516</c:v>
                </c:pt>
                <c:pt idx="1296">
                  <c:v>42381.087337962963</c:v>
                </c:pt>
                <c:pt idx="1297">
                  <c:v>42381.08803240741</c:v>
                </c:pt>
                <c:pt idx="1298">
                  <c:v>42381.088726851849</c:v>
                </c:pt>
                <c:pt idx="1299">
                  <c:v>42381.089421296296</c:v>
                </c:pt>
                <c:pt idx="1300">
                  <c:v>42381.090115740742</c:v>
                </c:pt>
                <c:pt idx="1301">
                  <c:v>42381.090810185182</c:v>
                </c:pt>
                <c:pt idx="1302">
                  <c:v>42381.091504629629</c:v>
                </c:pt>
                <c:pt idx="1303">
                  <c:v>42381.092199074075</c:v>
                </c:pt>
                <c:pt idx="1304">
                  <c:v>42381.092893518522</c:v>
                </c:pt>
                <c:pt idx="1305">
                  <c:v>42381.093587962961</c:v>
                </c:pt>
                <c:pt idx="1306">
                  <c:v>42381.094282407408</c:v>
                </c:pt>
                <c:pt idx="1307">
                  <c:v>42381.094976851855</c:v>
                </c:pt>
                <c:pt idx="1308">
                  <c:v>42381.095671296294</c:v>
                </c:pt>
                <c:pt idx="1309">
                  <c:v>42381.096365740741</c:v>
                </c:pt>
                <c:pt idx="1310">
                  <c:v>42381.097060185188</c:v>
                </c:pt>
                <c:pt idx="1311">
                  <c:v>42381.097754629627</c:v>
                </c:pt>
                <c:pt idx="1312">
                  <c:v>42381.098449074074</c:v>
                </c:pt>
                <c:pt idx="1313">
                  <c:v>42381.099143518521</c:v>
                </c:pt>
                <c:pt idx="1314">
                  <c:v>42381.09983796296</c:v>
                </c:pt>
                <c:pt idx="1315">
                  <c:v>42381.100532407407</c:v>
                </c:pt>
                <c:pt idx="1316">
                  <c:v>42381.101226851853</c:v>
                </c:pt>
                <c:pt idx="1317">
                  <c:v>42381.101921296293</c:v>
                </c:pt>
                <c:pt idx="1318">
                  <c:v>42381.10261574074</c:v>
                </c:pt>
                <c:pt idx="1319">
                  <c:v>42381.103310185186</c:v>
                </c:pt>
                <c:pt idx="1320">
                  <c:v>42381.104004629633</c:v>
                </c:pt>
                <c:pt idx="1321">
                  <c:v>42381.104699074072</c:v>
                </c:pt>
                <c:pt idx="1322">
                  <c:v>42381.105393518519</c:v>
                </c:pt>
                <c:pt idx="1323">
                  <c:v>42381.106087962966</c:v>
                </c:pt>
                <c:pt idx="1324">
                  <c:v>42381.106782407405</c:v>
                </c:pt>
                <c:pt idx="1325">
                  <c:v>42381.107476851852</c:v>
                </c:pt>
                <c:pt idx="1326">
                  <c:v>42381.108171296299</c:v>
                </c:pt>
                <c:pt idx="1327">
                  <c:v>42381.108865740738</c:v>
                </c:pt>
                <c:pt idx="1328">
                  <c:v>42381.109560185185</c:v>
                </c:pt>
                <c:pt idx="1329">
                  <c:v>42381.110254629632</c:v>
                </c:pt>
                <c:pt idx="1330">
                  <c:v>42381.110949074071</c:v>
                </c:pt>
                <c:pt idx="1331">
                  <c:v>42381.111643518518</c:v>
                </c:pt>
                <c:pt idx="1332">
                  <c:v>42381.112337962964</c:v>
                </c:pt>
                <c:pt idx="1333">
                  <c:v>42381.113032407404</c:v>
                </c:pt>
                <c:pt idx="1334">
                  <c:v>42381.113726851851</c:v>
                </c:pt>
                <c:pt idx="1335">
                  <c:v>42381.114421296297</c:v>
                </c:pt>
                <c:pt idx="1336">
                  <c:v>42381.115115740744</c:v>
                </c:pt>
                <c:pt idx="1337">
                  <c:v>42381.115810185183</c:v>
                </c:pt>
                <c:pt idx="1338">
                  <c:v>42381.11650462963</c:v>
                </c:pt>
                <c:pt idx="1339">
                  <c:v>42381.117199074077</c:v>
                </c:pt>
                <c:pt idx="1340">
                  <c:v>42381.117893518516</c:v>
                </c:pt>
                <c:pt idx="1341">
                  <c:v>42381.11859953704</c:v>
                </c:pt>
                <c:pt idx="1342">
                  <c:v>42381.119293981479</c:v>
                </c:pt>
                <c:pt idx="1343">
                  <c:v>42381.119988425926</c:v>
                </c:pt>
                <c:pt idx="1344">
                  <c:v>42381.120682870373</c:v>
                </c:pt>
                <c:pt idx="1345">
                  <c:v>42381.121377314812</c:v>
                </c:pt>
                <c:pt idx="1346">
                  <c:v>42381.122071759259</c:v>
                </c:pt>
                <c:pt idx="1347">
                  <c:v>42381.122766203705</c:v>
                </c:pt>
                <c:pt idx="1348">
                  <c:v>42381.123460648145</c:v>
                </c:pt>
                <c:pt idx="1349">
                  <c:v>42381.124155092592</c:v>
                </c:pt>
                <c:pt idx="1350">
                  <c:v>42381.124849537038</c:v>
                </c:pt>
                <c:pt idx="1351">
                  <c:v>42381.125543981485</c:v>
                </c:pt>
                <c:pt idx="1352">
                  <c:v>42381.126238425924</c:v>
                </c:pt>
                <c:pt idx="1353">
                  <c:v>42381.126932870371</c:v>
                </c:pt>
                <c:pt idx="1354">
                  <c:v>42381.127627314818</c:v>
                </c:pt>
                <c:pt idx="1355">
                  <c:v>42381.128321759257</c:v>
                </c:pt>
                <c:pt idx="1356">
                  <c:v>42381.129016203704</c:v>
                </c:pt>
                <c:pt idx="1357">
                  <c:v>42381.129710648151</c:v>
                </c:pt>
                <c:pt idx="1358">
                  <c:v>42381.13040509259</c:v>
                </c:pt>
                <c:pt idx="1359">
                  <c:v>42381.131099537037</c:v>
                </c:pt>
                <c:pt idx="1360">
                  <c:v>42381.131793981483</c:v>
                </c:pt>
                <c:pt idx="1361">
                  <c:v>42381.132488425923</c:v>
                </c:pt>
                <c:pt idx="1362">
                  <c:v>42381.13318287037</c:v>
                </c:pt>
                <c:pt idx="1363">
                  <c:v>42381.133877314816</c:v>
                </c:pt>
                <c:pt idx="1364">
                  <c:v>42381.134571759256</c:v>
                </c:pt>
                <c:pt idx="1365">
                  <c:v>42381.135266203702</c:v>
                </c:pt>
                <c:pt idx="1366">
                  <c:v>42381.135960648149</c:v>
                </c:pt>
                <c:pt idx="1367">
                  <c:v>42381.136655092596</c:v>
                </c:pt>
                <c:pt idx="1368">
                  <c:v>42381.137349537035</c:v>
                </c:pt>
                <c:pt idx="1369">
                  <c:v>42381.138043981482</c:v>
                </c:pt>
                <c:pt idx="1370">
                  <c:v>42381.138738425929</c:v>
                </c:pt>
                <c:pt idx="1371">
                  <c:v>42381.139432870368</c:v>
                </c:pt>
                <c:pt idx="1372">
                  <c:v>42381.140127314815</c:v>
                </c:pt>
                <c:pt idx="1373">
                  <c:v>42381.140821759262</c:v>
                </c:pt>
                <c:pt idx="1374">
                  <c:v>42381.141516203701</c:v>
                </c:pt>
                <c:pt idx="1375">
                  <c:v>42381.142210648148</c:v>
                </c:pt>
                <c:pt idx="1376">
                  <c:v>42381.142905092594</c:v>
                </c:pt>
                <c:pt idx="1377">
                  <c:v>42381.143599537034</c:v>
                </c:pt>
                <c:pt idx="1378">
                  <c:v>42381.144293981481</c:v>
                </c:pt>
                <c:pt idx="1379">
                  <c:v>42381.144988425927</c:v>
                </c:pt>
                <c:pt idx="1380">
                  <c:v>42381.145682870374</c:v>
                </c:pt>
                <c:pt idx="1381">
                  <c:v>42381.146377314813</c:v>
                </c:pt>
                <c:pt idx="1382">
                  <c:v>42381.14707175926</c:v>
                </c:pt>
                <c:pt idx="1383">
                  <c:v>42381.147766203707</c:v>
                </c:pt>
                <c:pt idx="1384">
                  <c:v>42381.148460648146</c:v>
                </c:pt>
                <c:pt idx="1385">
                  <c:v>42381.149155092593</c:v>
                </c:pt>
                <c:pt idx="1386">
                  <c:v>42381.14984953704</c:v>
                </c:pt>
                <c:pt idx="1387">
                  <c:v>42381.150543981479</c:v>
                </c:pt>
                <c:pt idx="1388">
                  <c:v>42381.151238425926</c:v>
                </c:pt>
                <c:pt idx="1389">
                  <c:v>42381.151932870373</c:v>
                </c:pt>
                <c:pt idx="1390">
                  <c:v>42381.152638888889</c:v>
                </c:pt>
                <c:pt idx="1391">
                  <c:v>42381.153333333335</c:v>
                </c:pt>
                <c:pt idx="1392">
                  <c:v>42381.154027777775</c:v>
                </c:pt>
                <c:pt idx="1393">
                  <c:v>42381.154722222222</c:v>
                </c:pt>
                <c:pt idx="1394">
                  <c:v>42381.155416666668</c:v>
                </c:pt>
                <c:pt idx="1395">
                  <c:v>42381.156111111108</c:v>
                </c:pt>
                <c:pt idx="1396">
                  <c:v>42381.156805555554</c:v>
                </c:pt>
                <c:pt idx="1397">
                  <c:v>42381.157500000001</c:v>
                </c:pt>
                <c:pt idx="1398">
                  <c:v>42381.158194444448</c:v>
                </c:pt>
                <c:pt idx="1399">
                  <c:v>42381.158888888887</c:v>
                </c:pt>
                <c:pt idx="1400">
                  <c:v>42381.159583333334</c:v>
                </c:pt>
                <c:pt idx="1401">
                  <c:v>42381.160277777781</c:v>
                </c:pt>
                <c:pt idx="1402">
                  <c:v>42381.16097222222</c:v>
                </c:pt>
                <c:pt idx="1403">
                  <c:v>42381.161666666667</c:v>
                </c:pt>
                <c:pt idx="1404">
                  <c:v>42381.162361111114</c:v>
                </c:pt>
                <c:pt idx="1405">
                  <c:v>42381.163055555553</c:v>
                </c:pt>
                <c:pt idx="1406">
                  <c:v>42381.16375</c:v>
                </c:pt>
                <c:pt idx="1407">
                  <c:v>42381.164444444446</c:v>
                </c:pt>
                <c:pt idx="1408">
                  <c:v>42381.165138888886</c:v>
                </c:pt>
                <c:pt idx="1409">
                  <c:v>42381.165833333333</c:v>
                </c:pt>
                <c:pt idx="1410">
                  <c:v>42381.166527777779</c:v>
                </c:pt>
                <c:pt idx="1411">
                  <c:v>42381.167222222219</c:v>
                </c:pt>
                <c:pt idx="1412">
                  <c:v>42381.167916666665</c:v>
                </c:pt>
                <c:pt idx="1413">
                  <c:v>42381.168611111112</c:v>
                </c:pt>
                <c:pt idx="1414">
                  <c:v>42381.169305555559</c:v>
                </c:pt>
                <c:pt idx="1415">
                  <c:v>42381.17</c:v>
                </c:pt>
                <c:pt idx="1416">
                  <c:v>42381.170694444445</c:v>
                </c:pt>
                <c:pt idx="1417">
                  <c:v>42381.171388888892</c:v>
                </c:pt>
                <c:pt idx="1418">
                  <c:v>42381.172083333331</c:v>
                </c:pt>
                <c:pt idx="1419">
                  <c:v>42381.172777777778</c:v>
                </c:pt>
                <c:pt idx="1420">
                  <c:v>42381.173472222225</c:v>
                </c:pt>
                <c:pt idx="1421">
                  <c:v>42381.174166666664</c:v>
                </c:pt>
                <c:pt idx="1422">
                  <c:v>42381.174861111111</c:v>
                </c:pt>
                <c:pt idx="1423">
                  <c:v>42381.175555555557</c:v>
                </c:pt>
                <c:pt idx="1424">
                  <c:v>42381.176249999997</c:v>
                </c:pt>
                <c:pt idx="1425">
                  <c:v>42381.176944444444</c:v>
                </c:pt>
                <c:pt idx="1426">
                  <c:v>42381.17763888889</c:v>
                </c:pt>
                <c:pt idx="1427">
                  <c:v>42381.178333333337</c:v>
                </c:pt>
                <c:pt idx="1428">
                  <c:v>42381.179027777776</c:v>
                </c:pt>
                <c:pt idx="1429">
                  <c:v>42381.179722222223</c:v>
                </c:pt>
                <c:pt idx="1430">
                  <c:v>42381.18041666667</c:v>
                </c:pt>
                <c:pt idx="1431">
                  <c:v>42381.181111111109</c:v>
                </c:pt>
                <c:pt idx="1432">
                  <c:v>42381.181805555556</c:v>
                </c:pt>
                <c:pt idx="1433">
                  <c:v>42381.182500000003</c:v>
                </c:pt>
                <c:pt idx="1434">
                  <c:v>42381.183194444442</c:v>
                </c:pt>
                <c:pt idx="1435">
                  <c:v>42381.183888888889</c:v>
                </c:pt>
                <c:pt idx="1436">
                  <c:v>42381.184583333335</c:v>
                </c:pt>
                <c:pt idx="1437">
                  <c:v>42381.185277777775</c:v>
                </c:pt>
                <c:pt idx="1438">
                  <c:v>42381.185972222222</c:v>
                </c:pt>
              </c:numCache>
            </c:numRef>
          </c:xVal>
          <c:yVal>
            <c:numRef>
              <c:f>Sammanställning!$B$3:$B$1441</c:f>
              <c:numCache>
                <c:formatCode>General</c:formatCode>
                <c:ptCount val="1439"/>
                <c:pt idx="0">
                  <c:v>-5.5</c:v>
                </c:pt>
                <c:pt idx="1">
                  <c:v>-11.2</c:v>
                </c:pt>
                <c:pt idx="2">
                  <c:v>-17.100000000000001</c:v>
                </c:pt>
                <c:pt idx="3">
                  <c:v>-23.3</c:v>
                </c:pt>
                <c:pt idx="4">
                  <c:v>-29.8</c:v>
                </c:pt>
                <c:pt idx="5">
                  <c:v>-36.6</c:v>
                </c:pt>
                <c:pt idx="6">
                  <c:v>-43.7</c:v>
                </c:pt>
                <c:pt idx="7">
                  <c:v>-51.1</c:v>
                </c:pt>
                <c:pt idx="8">
                  <c:v>-58.8</c:v>
                </c:pt>
                <c:pt idx="9">
                  <c:v>-66.7</c:v>
                </c:pt>
                <c:pt idx="10">
                  <c:v>-73.8</c:v>
                </c:pt>
                <c:pt idx="11">
                  <c:v>-75.2</c:v>
                </c:pt>
                <c:pt idx="12">
                  <c:v>-75.7</c:v>
                </c:pt>
                <c:pt idx="13">
                  <c:v>-76.2</c:v>
                </c:pt>
                <c:pt idx="14">
                  <c:v>-76.400000000000006</c:v>
                </c:pt>
                <c:pt idx="15">
                  <c:v>-76.2</c:v>
                </c:pt>
                <c:pt idx="16">
                  <c:v>-75.8</c:v>
                </c:pt>
                <c:pt idx="17">
                  <c:v>-75</c:v>
                </c:pt>
                <c:pt idx="18">
                  <c:v>-73.7</c:v>
                </c:pt>
                <c:pt idx="19">
                  <c:v>-71.900000000000006</c:v>
                </c:pt>
                <c:pt idx="20">
                  <c:v>-69.7</c:v>
                </c:pt>
                <c:pt idx="21">
                  <c:v>-67</c:v>
                </c:pt>
                <c:pt idx="22">
                  <c:v>-64</c:v>
                </c:pt>
                <c:pt idx="23">
                  <c:v>-60.2</c:v>
                </c:pt>
                <c:pt idx="24">
                  <c:v>-56</c:v>
                </c:pt>
                <c:pt idx="25">
                  <c:v>-51.5</c:v>
                </c:pt>
                <c:pt idx="26">
                  <c:v>-46.7</c:v>
                </c:pt>
                <c:pt idx="27">
                  <c:v>-41.6</c:v>
                </c:pt>
                <c:pt idx="28">
                  <c:v>-36.200000000000003</c:v>
                </c:pt>
                <c:pt idx="29">
                  <c:v>-30.6</c:v>
                </c:pt>
                <c:pt idx="30">
                  <c:v>-24.7</c:v>
                </c:pt>
                <c:pt idx="31">
                  <c:v>-18.600000000000001</c:v>
                </c:pt>
                <c:pt idx="32">
                  <c:v>-12.2</c:v>
                </c:pt>
                <c:pt idx="33">
                  <c:v>-5.6</c:v>
                </c:pt>
                <c:pt idx="34">
                  <c:v>1.2</c:v>
                </c:pt>
                <c:pt idx="35">
                  <c:v>1.2</c:v>
                </c:pt>
                <c:pt idx="36">
                  <c:v>1.2</c:v>
                </c:pt>
                <c:pt idx="37">
                  <c:v>1.2</c:v>
                </c:pt>
                <c:pt idx="38">
                  <c:v>1.2</c:v>
                </c:pt>
                <c:pt idx="39">
                  <c:v>1.2</c:v>
                </c:pt>
                <c:pt idx="40">
                  <c:v>1.2</c:v>
                </c:pt>
                <c:pt idx="41">
                  <c:v>1.2</c:v>
                </c:pt>
                <c:pt idx="42">
                  <c:v>1.2</c:v>
                </c:pt>
                <c:pt idx="43">
                  <c:v>1.2</c:v>
                </c:pt>
                <c:pt idx="44">
                  <c:v>1.2</c:v>
                </c:pt>
                <c:pt idx="45">
                  <c:v>1.2</c:v>
                </c:pt>
                <c:pt idx="46">
                  <c:v>1.2</c:v>
                </c:pt>
                <c:pt idx="47">
                  <c:v>1.8</c:v>
                </c:pt>
                <c:pt idx="48">
                  <c:v>-1.6</c:v>
                </c:pt>
                <c:pt idx="49">
                  <c:v>-5.8</c:v>
                </c:pt>
                <c:pt idx="50">
                  <c:v>-10.3</c:v>
                </c:pt>
                <c:pt idx="51">
                  <c:v>-15</c:v>
                </c:pt>
                <c:pt idx="52">
                  <c:v>-19.899999999999999</c:v>
                </c:pt>
                <c:pt idx="53">
                  <c:v>-25.1</c:v>
                </c:pt>
                <c:pt idx="54">
                  <c:v>-30.5</c:v>
                </c:pt>
                <c:pt idx="55">
                  <c:v>-36.200000000000003</c:v>
                </c:pt>
                <c:pt idx="56">
                  <c:v>-42.2</c:v>
                </c:pt>
                <c:pt idx="57">
                  <c:v>-48.5</c:v>
                </c:pt>
                <c:pt idx="58">
                  <c:v>-55.2</c:v>
                </c:pt>
                <c:pt idx="59">
                  <c:v>-62</c:v>
                </c:pt>
                <c:pt idx="60">
                  <c:v>-68</c:v>
                </c:pt>
                <c:pt idx="61">
                  <c:v>-68.7</c:v>
                </c:pt>
                <c:pt idx="62">
                  <c:v>-68.900000000000006</c:v>
                </c:pt>
                <c:pt idx="63">
                  <c:v>-69.099999999999994</c:v>
                </c:pt>
                <c:pt idx="64">
                  <c:v>-68.8</c:v>
                </c:pt>
                <c:pt idx="65">
                  <c:v>-68.099999999999994</c:v>
                </c:pt>
                <c:pt idx="66">
                  <c:v>-66.7</c:v>
                </c:pt>
                <c:pt idx="67">
                  <c:v>-65</c:v>
                </c:pt>
                <c:pt idx="68">
                  <c:v>-62.8</c:v>
                </c:pt>
                <c:pt idx="69">
                  <c:v>-60.2</c:v>
                </c:pt>
                <c:pt idx="70">
                  <c:v>-56.7</c:v>
                </c:pt>
                <c:pt idx="71">
                  <c:v>-53.2</c:v>
                </c:pt>
                <c:pt idx="72">
                  <c:v>-49.3</c:v>
                </c:pt>
                <c:pt idx="73">
                  <c:v>-45</c:v>
                </c:pt>
                <c:pt idx="74">
                  <c:v>-40.4</c:v>
                </c:pt>
                <c:pt idx="75">
                  <c:v>-35.5</c:v>
                </c:pt>
                <c:pt idx="76">
                  <c:v>-30.3</c:v>
                </c:pt>
                <c:pt idx="77">
                  <c:v>-24.3</c:v>
                </c:pt>
                <c:pt idx="78">
                  <c:v>-18.5</c:v>
                </c:pt>
                <c:pt idx="79">
                  <c:v>-12.4</c:v>
                </c:pt>
                <c:pt idx="80">
                  <c:v>-6</c:v>
                </c:pt>
                <c:pt idx="81">
                  <c:v>0.6</c:v>
                </c:pt>
                <c:pt idx="82">
                  <c:v>4.9000000000000004</c:v>
                </c:pt>
                <c:pt idx="83">
                  <c:v>5.3</c:v>
                </c:pt>
                <c:pt idx="84">
                  <c:v>4.9000000000000004</c:v>
                </c:pt>
                <c:pt idx="85">
                  <c:v>4.2</c:v>
                </c:pt>
                <c:pt idx="86">
                  <c:v>2.8</c:v>
                </c:pt>
                <c:pt idx="87">
                  <c:v>1.1000000000000001</c:v>
                </c:pt>
                <c:pt idx="88">
                  <c:v>-0.9</c:v>
                </c:pt>
                <c:pt idx="89">
                  <c:v>-3.2</c:v>
                </c:pt>
                <c:pt idx="90">
                  <c:v>-5.9</c:v>
                </c:pt>
                <c:pt idx="91">
                  <c:v>-9</c:v>
                </c:pt>
                <c:pt idx="92">
                  <c:v>-12.4</c:v>
                </c:pt>
                <c:pt idx="93">
                  <c:v>-16.2</c:v>
                </c:pt>
                <c:pt idx="94">
                  <c:v>-20.399999999999999</c:v>
                </c:pt>
                <c:pt idx="95">
                  <c:v>-24.9</c:v>
                </c:pt>
                <c:pt idx="96">
                  <c:v>-29.7</c:v>
                </c:pt>
                <c:pt idx="97">
                  <c:v>-34.9</c:v>
                </c:pt>
                <c:pt idx="98">
                  <c:v>-40.4</c:v>
                </c:pt>
                <c:pt idx="99">
                  <c:v>-46.2</c:v>
                </c:pt>
                <c:pt idx="100">
                  <c:v>-52.4</c:v>
                </c:pt>
                <c:pt idx="101">
                  <c:v>-58.9</c:v>
                </c:pt>
                <c:pt idx="102">
                  <c:v>-65.7</c:v>
                </c:pt>
                <c:pt idx="103">
                  <c:v>-71.7</c:v>
                </c:pt>
                <c:pt idx="104">
                  <c:v>-72.5</c:v>
                </c:pt>
                <c:pt idx="105">
                  <c:v>-72.5</c:v>
                </c:pt>
                <c:pt idx="106">
                  <c:v>-72.2</c:v>
                </c:pt>
                <c:pt idx="107">
                  <c:v>-71.5</c:v>
                </c:pt>
                <c:pt idx="108">
                  <c:v>-70.3</c:v>
                </c:pt>
                <c:pt idx="109">
                  <c:v>-68.8</c:v>
                </c:pt>
                <c:pt idx="110">
                  <c:v>-66.8</c:v>
                </c:pt>
                <c:pt idx="111">
                  <c:v>-64.5</c:v>
                </c:pt>
                <c:pt idx="112">
                  <c:v>-61.8</c:v>
                </c:pt>
                <c:pt idx="113">
                  <c:v>-58.6</c:v>
                </c:pt>
                <c:pt idx="114">
                  <c:v>-55.1</c:v>
                </c:pt>
                <c:pt idx="115">
                  <c:v>-51.1</c:v>
                </c:pt>
                <c:pt idx="116">
                  <c:v>-46.9</c:v>
                </c:pt>
                <c:pt idx="117">
                  <c:v>-42.3</c:v>
                </c:pt>
                <c:pt idx="118">
                  <c:v>-37.4</c:v>
                </c:pt>
                <c:pt idx="119">
                  <c:v>-32.200000000000003</c:v>
                </c:pt>
                <c:pt idx="120">
                  <c:v>-26.7</c:v>
                </c:pt>
                <c:pt idx="121">
                  <c:v>-20.9</c:v>
                </c:pt>
                <c:pt idx="122">
                  <c:v>-14.9</c:v>
                </c:pt>
                <c:pt idx="123">
                  <c:v>-8.6</c:v>
                </c:pt>
                <c:pt idx="124">
                  <c:v>-2</c:v>
                </c:pt>
                <c:pt idx="125">
                  <c:v>4.8</c:v>
                </c:pt>
                <c:pt idx="126">
                  <c:v>8.9</c:v>
                </c:pt>
                <c:pt idx="127">
                  <c:v>9.4</c:v>
                </c:pt>
                <c:pt idx="128">
                  <c:v>9.1999999999999993</c:v>
                </c:pt>
                <c:pt idx="129">
                  <c:v>8.6999999999999993</c:v>
                </c:pt>
                <c:pt idx="130">
                  <c:v>7.4</c:v>
                </c:pt>
                <c:pt idx="131">
                  <c:v>5.8</c:v>
                </c:pt>
                <c:pt idx="132">
                  <c:v>3.9</c:v>
                </c:pt>
                <c:pt idx="133">
                  <c:v>1.7</c:v>
                </c:pt>
                <c:pt idx="134">
                  <c:v>-0.9</c:v>
                </c:pt>
                <c:pt idx="135">
                  <c:v>-4</c:v>
                </c:pt>
                <c:pt idx="136">
                  <c:v>-7.3</c:v>
                </c:pt>
                <c:pt idx="137">
                  <c:v>-11</c:v>
                </c:pt>
                <c:pt idx="138">
                  <c:v>-15.1</c:v>
                </c:pt>
                <c:pt idx="139">
                  <c:v>-19.7</c:v>
                </c:pt>
                <c:pt idx="140">
                  <c:v>-24.6</c:v>
                </c:pt>
                <c:pt idx="141">
                  <c:v>-29.8</c:v>
                </c:pt>
                <c:pt idx="142">
                  <c:v>-35.1</c:v>
                </c:pt>
                <c:pt idx="143">
                  <c:v>-40.799999999999997</c:v>
                </c:pt>
                <c:pt idx="144">
                  <c:v>-46.8</c:v>
                </c:pt>
                <c:pt idx="145">
                  <c:v>-53</c:v>
                </c:pt>
                <c:pt idx="146">
                  <c:v>-59.6</c:v>
                </c:pt>
                <c:pt idx="147">
                  <c:v>-66.5</c:v>
                </c:pt>
                <c:pt idx="148">
                  <c:v>-72.599999999999994</c:v>
                </c:pt>
                <c:pt idx="149">
                  <c:v>-73.8</c:v>
                </c:pt>
                <c:pt idx="150">
                  <c:v>-74.2</c:v>
                </c:pt>
                <c:pt idx="151">
                  <c:v>-74.099999999999994</c:v>
                </c:pt>
                <c:pt idx="152">
                  <c:v>-73.5</c:v>
                </c:pt>
                <c:pt idx="153">
                  <c:v>-72.5</c:v>
                </c:pt>
                <c:pt idx="154">
                  <c:v>-71</c:v>
                </c:pt>
                <c:pt idx="155">
                  <c:v>-69</c:v>
                </c:pt>
                <c:pt idx="156">
                  <c:v>-66.5</c:v>
                </c:pt>
                <c:pt idx="157">
                  <c:v>-63.6</c:v>
                </c:pt>
                <c:pt idx="158">
                  <c:v>-60.2</c:v>
                </c:pt>
                <c:pt idx="159">
                  <c:v>-56.4</c:v>
                </c:pt>
                <c:pt idx="160">
                  <c:v>-52.5</c:v>
                </c:pt>
                <c:pt idx="161">
                  <c:v>-48</c:v>
                </c:pt>
                <c:pt idx="162">
                  <c:v>-43.2</c:v>
                </c:pt>
                <c:pt idx="163">
                  <c:v>-38.1</c:v>
                </c:pt>
                <c:pt idx="164">
                  <c:v>-32.6</c:v>
                </c:pt>
                <c:pt idx="165">
                  <c:v>-26.9</c:v>
                </c:pt>
                <c:pt idx="166">
                  <c:v>-20.9</c:v>
                </c:pt>
                <c:pt idx="167">
                  <c:v>-14.7</c:v>
                </c:pt>
                <c:pt idx="168">
                  <c:v>-8.1999999999999993</c:v>
                </c:pt>
                <c:pt idx="169">
                  <c:v>-1.5</c:v>
                </c:pt>
                <c:pt idx="170">
                  <c:v>5.4</c:v>
                </c:pt>
                <c:pt idx="171">
                  <c:v>9.6999999999999993</c:v>
                </c:pt>
                <c:pt idx="172">
                  <c:v>10.5</c:v>
                </c:pt>
                <c:pt idx="173">
                  <c:v>10.4</c:v>
                </c:pt>
                <c:pt idx="174">
                  <c:v>10.1</c:v>
                </c:pt>
                <c:pt idx="175">
                  <c:v>9</c:v>
                </c:pt>
                <c:pt idx="176">
                  <c:v>7.6</c:v>
                </c:pt>
                <c:pt idx="177">
                  <c:v>5.9</c:v>
                </c:pt>
                <c:pt idx="178">
                  <c:v>3.8</c:v>
                </c:pt>
                <c:pt idx="179">
                  <c:v>1.2</c:v>
                </c:pt>
                <c:pt idx="180">
                  <c:v>-1.5</c:v>
                </c:pt>
                <c:pt idx="181">
                  <c:v>-4.5999999999999996</c:v>
                </c:pt>
                <c:pt idx="182">
                  <c:v>-8.1999999999999993</c:v>
                </c:pt>
                <c:pt idx="183">
                  <c:v>-12.1</c:v>
                </c:pt>
                <c:pt idx="184">
                  <c:v>-16.399999999999999</c:v>
                </c:pt>
                <c:pt idx="185">
                  <c:v>-21.2</c:v>
                </c:pt>
                <c:pt idx="186">
                  <c:v>-26.1</c:v>
                </c:pt>
                <c:pt idx="187">
                  <c:v>-31.5</c:v>
                </c:pt>
                <c:pt idx="188">
                  <c:v>-37.200000000000003</c:v>
                </c:pt>
                <c:pt idx="189">
                  <c:v>-43.2</c:v>
                </c:pt>
                <c:pt idx="190">
                  <c:v>-49.6</c:v>
                </c:pt>
                <c:pt idx="191">
                  <c:v>-56.3</c:v>
                </c:pt>
                <c:pt idx="192">
                  <c:v>-63.3</c:v>
                </c:pt>
                <c:pt idx="193">
                  <c:v>-69.3</c:v>
                </c:pt>
                <c:pt idx="194">
                  <c:v>-70</c:v>
                </c:pt>
                <c:pt idx="195">
                  <c:v>-70.099999999999994</c:v>
                </c:pt>
                <c:pt idx="196">
                  <c:v>-70</c:v>
                </c:pt>
                <c:pt idx="197">
                  <c:v>-69.400000000000006</c:v>
                </c:pt>
                <c:pt idx="198">
                  <c:v>-68.2</c:v>
                </c:pt>
                <c:pt idx="199">
                  <c:v>-66.7</c:v>
                </c:pt>
                <c:pt idx="200">
                  <c:v>-64.900000000000006</c:v>
                </c:pt>
                <c:pt idx="201">
                  <c:v>-62.4</c:v>
                </c:pt>
                <c:pt idx="202">
                  <c:v>-59.8</c:v>
                </c:pt>
                <c:pt idx="203">
                  <c:v>-56.7</c:v>
                </c:pt>
                <c:pt idx="204">
                  <c:v>-52.9</c:v>
                </c:pt>
                <c:pt idx="205">
                  <c:v>-48.8</c:v>
                </c:pt>
                <c:pt idx="206">
                  <c:v>-44.4</c:v>
                </c:pt>
                <c:pt idx="207">
                  <c:v>-39.6</c:v>
                </c:pt>
                <c:pt idx="208">
                  <c:v>-34.5</c:v>
                </c:pt>
                <c:pt idx="209">
                  <c:v>-29.2</c:v>
                </c:pt>
                <c:pt idx="210">
                  <c:v>-23.6</c:v>
                </c:pt>
                <c:pt idx="211">
                  <c:v>-17.899999999999999</c:v>
                </c:pt>
                <c:pt idx="212">
                  <c:v>-11.6</c:v>
                </c:pt>
                <c:pt idx="213">
                  <c:v>-5.2</c:v>
                </c:pt>
                <c:pt idx="214">
                  <c:v>1.5</c:v>
                </c:pt>
                <c:pt idx="215">
                  <c:v>5.4</c:v>
                </c:pt>
                <c:pt idx="216">
                  <c:v>5.8</c:v>
                </c:pt>
                <c:pt idx="217">
                  <c:v>5.5</c:v>
                </c:pt>
                <c:pt idx="218">
                  <c:v>4.9000000000000004</c:v>
                </c:pt>
                <c:pt idx="219">
                  <c:v>3.6</c:v>
                </c:pt>
                <c:pt idx="220">
                  <c:v>1.9</c:v>
                </c:pt>
                <c:pt idx="221">
                  <c:v>-0.1</c:v>
                </c:pt>
                <c:pt idx="222">
                  <c:v>-2.4</c:v>
                </c:pt>
                <c:pt idx="223">
                  <c:v>-5.0999999999999996</c:v>
                </c:pt>
                <c:pt idx="224">
                  <c:v>-8.1999999999999993</c:v>
                </c:pt>
                <c:pt idx="225">
                  <c:v>-11.6</c:v>
                </c:pt>
                <c:pt idx="226">
                  <c:v>-15.4</c:v>
                </c:pt>
                <c:pt idx="227">
                  <c:v>-19.600000000000001</c:v>
                </c:pt>
                <c:pt idx="228">
                  <c:v>-24.2</c:v>
                </c:pt>
                <c:pt idx="229">
                  <c:v>-29.1</c:v>
                </c:pt>
                <c:pt idx="230">
                  <c:v>-34.299999999999997</c:v>
                </c:pt>
                <c:pt idx="231">
                  <c:v>-39.799999999999997</c:v>
                </c:pt>
                <c:pt idx="232">
                  <c:v>-45.6</c:v>
                </c:pt>
                <c:pt idx="233">
                  <c:v>-51.8</c:v>
                </c:pt>
                <c:pt idx="234">
                  <c:v>-58.3</c:v>
                </c:pt>
                <c:pt idx="235">
                  <c:v>-65.099999999999994</c:v>
                </c:pt>
                <c:pt idx="236">
                  <c:v>-70.900000000000006</c:v>
                </c:pt>
                <c:pt idx="237">
                  <c:v>-71.7</c:v>
                </c:pt>
                <c:pt idx="238">
                  <c:v>-71.8</c:v>
                </c:pt>
                <c:pt idx="239">
                  <c:v>-71.599999999999994</c:v>
                </c:pt>
                <c:pt idx="240">
                  <c:v>-70.900000000000006</c:v>
                </c:pt>
                <c:pt idx="241">
                  <c:v>-69.7</c:v>
                </c:pt>
                <c:pt idx="242">
                  <c:v>-68.2</c:v>
                </c:pt>
                <c:pt idx="243">
                  <c:v>-66.2</c:v>
                </c:pt>
                <c:pt idx="244">
                  <c:v>-63.7</c:v>
                </c:pt>
                <c:pt idx="245">
                  <c:v>-60.8</c:v>
                </c:pt>
                <c:pt idx="246">
                  <c:v>-57.4</c:v>
                </c:pt>
                <c:pt idx="247">
                  <c:v>-53.6</c:v>
                </c:pt>
                <c:pt idx="248">
                  <c:v>-49.5</c:v>
                </c:pt>
                <c:pt idx="249">
                  <c:v>-45</c:v>
                </c:pt>
                <c:pt idx="250">
                  <c:v>-40.200000000000003</c:v>
                </c:pt>
                <c:pt idx="251">
                  <c:v>-35.1</c:v>
                </c:pt>
                <c:pt idx="252">
                  <c:v>-29.7</c:v>
                </c:pt>
                <c:pt idx="253">
                  <c:v>-24</c:v>
                </c:pt>
                <c:pt idx="254">
                  <c:v>-18</c:v>
                </c:pt>
                <c:pt idx="255">
                  <c:v>-11.8</c:v>
                </c:pt>
                <c:pt idx="256">
                  <c:v>-5.3</c:v>
                </c:pt>
                <c:pt idx="257">
                  <c:v>1.4</c:v>
                </c:pt>
                <c:pt idx="258">
                  <c:v>5.3</c:v>
                </c:pt>
                <c:pt idx="259">
                  <c:v>5.7</c:v>
                </c:pt>
                <c:pt idx="260">
                  <c:v>5.4</c:v>
                </c:pt>
                <c:pt idx="261">
                  <c:v>4.8</c:v>
                </c:pt>
                <c:pt idx="262">
                  <c:v>3.5</c:v>
                </c:pt>
                <c:pt idx="263">
                  <c:v>1.9</c:v>
                </c:pt>
                <c:pt idx="264">
                  <c:v>0</c:v>
                </c:pt>
                <c:pt idx="265">
                  <c:v>-2.2999999999999998</c:v>
                </c:pt>
                <c:pt idx="266">
                  <c:v>-5</c:v>
                </c:pt>
                <c:pt idx="267">
                  <c:v>-8</c:v>
                </c:pt>
                <c:pt idx="268">
                  <c:v>-11.4</c:v>
                </c:pt>
                <c:pt idx="269">
                  <c:v>-15.2</c:v>
                </c:pt>
                <c:pt idx="270">
                  <c:v>-19.399999999999999</c:v>
                </c:pt>
                <c:pt idx="271">
                  <c:v>-24</c:v>
                </c:pt>
                <c:pt idx="272">
                  <c:v>-28.8</c:v>
                </c:pt>
                <c:pt idx="273">
                  <c:v>-34</c:v>
                </c:pt>
                <c:pt idx="274">
                  <c:v>-39.5</c:v>
                </c:pt>
                <c:pt idx="275">
                  <c:v>-45.3</c:v>
                </c:pt>
                <c:pt idx="276">
                  <c:v>-51.5</c:v>
                </c:pt>
                <c:pt idx="277">
                  <c:v>-58</c:v>
                </c:pt>
                <c:pt idx="278">
                  <c:v>-64.8</c:v>
                </c:pt>
                <c:pt idx="279">
                  <c:v>-70.599999999999994</c:v>
                </c:pt>
                <c:pt idx="280">
                  <c:v>-71.2</c:v>
                </c:pt>
                <c:pt idx="281">
                  <c:v>-71.099999999999994</c:v>
                </c:pt>
                <c:pt idx="282">
                  <c:v>-70.8</c:v>
                </c:pt>
                <c:pt idx="283">
                  <c:v>-70.099999999999994</c:v>
                </c:pt>
                <c:pt idx="284">
                  <c:v>-68.900000000000006</c:v>
                </c:pt>
                <c:pt idx="285">
                  <c:v>-67.3</c:v>
                </c:pt>
                <c:pt idx="286">
                  <c:v>-65.2</c:v>
                </c:pt>
                <c:pt idx="287">
                  <c:v>-62.7</c:v>
                </c:pt>
                <c:pt idx="288">
                  <c:v>-59.7</c:v>
                </c:pt>
                <c:pt idx="289">
                  <c:v>-56.3</c:v>
                </c:pt>
                <c:pt idx="290">
                  <c:v>-52.5</c:v>
                </c:pt>
                <c:pt idx="291">
                  <c:v>-48.4</c:v>
                </c:pt>
                <c:pt idx="292">
                  <c:v>-43.9</c:v>
                </c:pt>
                <c:pt idx="293">
                  <c:v>-39.1</c:v>
                </c:pt>
                <c:pt idx="294">
                  <c:v>-34</c:v>
                </c:pt>
                <c:pt idx="295">
                  <c:v>-28.5</c:v>
                </c:pt>
                <c:pt idx="296">
                  <c:v>-22.7</c:v>
                </c:pt>
                <c:pt idx="297">
                  <c:v>-16.600000000000001</c:v>
                </c:pt>
                <c:pt idx="298">
                  <c:v>-10.199999999999999</c:v>
                </c:pt>
                <c:pt idx="299">
                  <c:v>-3.6</c:v>
                </c:pt>
                <c:pt idx="300">
                  <c:v>3.3</c:v>
                </c:pt>
                <c:pt idx="301">
                  <c:v>6.9</c:v>
                </c:pt>
                <c:pt idx="302">
                  <c:v>7.4</c:v>
                </c:pt>
                <c:pt idx="303">
                  <c:v>7.3</c:v>
                </c:pt>
                <c:pt idx="304">
                  <c:v>6.8</c:v>
                </c:pt>
                <c:pt idx="305">
                  <c:v>5.6</c:v>
                </c:pt>
                <c:pt idx="306">
                  <c:v>4</c:v>
                </c:pt>
                <c:pt idx="307">
                  <c:v>2.1</c:v>
                </c:pt>
                <c:pt idx="308">
                  <c:v>-0.1</c:v>
                </c:pt>
                <c:pt idx="309">
                  <c:v>-2.7</c:v>
                </c:pt>
                <c:pt idx="310">
                  <c:v>-5.6</c:v>
                </c:pt>
                <c:pt idx="311">
                  <c:v>-8.9</c:v>
                </c:pt>
                <c:pt idx="312">
                  <c:v>-12.6</c:v>
                </c:pt>
                <c:pt idx="313">
                  <c:v>-16.7</c:v>
                </c:pt>
                <c:pt idx="314">
                  <c:v>-21.2</c:v>
                </c:pt>
                <c:pt idx="315">
                  <c:v>-25.9</c:v>
                </c:pt>
                <c:pt idx="316">
                  <c:v>-31</c:v>
                </c:pt>
                <c:pt idx="317">
                  <c:v>-36.4</c:v>
                </c:pt>
                <c:pt idx="318">
                  <c:v>-42.1</c:v>
                </c:pt>
                <c:pt idx="319">
                  <c:v>-48.2</c:v>
                </c:pt>
                <c:pt idx="320">
                  <c:v>-54.6</c:v>
                </c:pt>
                <c:pt idx="321">
                  <c:v>-61.3</c:v>
                </c:pt>
                <c:pt idx="322">
                  <c:v>-67.2</c:v>
                </c:pt>
                <c:pt idx="323">
                  <c:v>-67.900000000000006</c:v>
                </c:pt>
                <c:pt idx="324">
                  <c:v>-67.900000000000006</c:v>
                </c:pt>
                <c:pt idx="325">
                  <c:v>-67.5</c:v>
                </c:pt>
                <c:pt idx="326">
                  <c:v>-66.7</c:v>
                </c:pt>
                <c:pt idx="327">
                  <c:v>-65.400000000000006</c:v>
                </c:pt>
                <c:pt idx="328">
                  <c:v>-63.8</c:v>
                </c:pt>
                <c:pt idx="329">
                  <c:v>-61.7</c:v>
                </c:pt>
                <c:pt idx="330">
                  <c:v>-59.1</c:v>
                </c:pt>
                <c:pt idx="331">
                  <c:v>-56.1</c:v>
                </c:pt>
                <c:pt idx="332">
                  <c:v>-52.6</c:v>
                </c:pt>
                <c:pt idx="333">
                  <c:v>-48.7</c:v>
                </c:pt>
                <c:pt idx="334">
                  <c:v>-44.6</c:v>
                </c:pt>
                <c:pt idx="335">
                  <c:v>-40.1</c:v>
                </c:pt>
                <c:pt idx="336">
                  <c:v>-35.299999999999997</c:v>
                </c:pt>
                <c:pt idx="337">
                  <c:v>-30.2</c:v>
                </c:pt>
                <c:pt idx="338">
                  <c:v>-24.8</c:v>
                </c:pt>
                <c:pt idx="339">
                  <c:v>-19.100000000000001</c:v>
                </c:pt>
                <c:pt idx="340">
                  <c:v>-13.1</c:v>
                </c:pt>
                <c:pt idx="341">
                  <c:v>-6.9</c:v>
                </c:pt>
                <c:pt idx="342">
                  <c:v>-0.4</c:v>
                </c:pt>
                <c:pt idx="343">
                  <c:v>6.3</c:v>
                </c:pt>
                <c:pt idx="344">
                  <c:v>6.3</c:v>
                </c:pt>
                <c:pt idx="345">
                  <c:v>6.3</c:v>
                </c:pt>
                <c:pt idx="346">
                  <c:v>6.3</c:v>
                </c:pt>
                <c:pt idx="347">
                  <c:v>6.3</c:v>
                </c:pt>
                <c:pt idx="348">
                  <c:v>6.3</c:v>
                </c:pt>
                <c:pt idx="349">
                  <c:v>6.3</c:v>
                </c:pt>
                <c:pt idx="350">
                  <c:v>6.3</c:v>
                </c:pt>
                <c:pt idx="351">
                  <c:v>6.3</c:v>
                </c:pt>
                <c:pt idx="352">
                  <c:v>20.7</c:v>
                </c:pt>
                <c:pt idx="353">
                  <c:v>20.5</c:v>
                </c:pt>
                <c:pt idx="354">
                  <c:v>16.899999999999999</c:v>
                </c:pt>
                <c:pt idx="355">
                  <c:v>13.1</c:v>
                </c:pt>
                <c:pt idx="356">
                  <c:v>8.9</c:v>
                </c:pt>
                <c:pt idx="357">
                  <c:v>4.4000000000000004</c:v>
                </c:pt>
                <c:pt idx="358">
                  <c:v>-0.3</c:v>
                </c:pt>
                <c:pt idx="359">
                  <c:v>-5.2</c:v>
                </c:pt>
                <c:pt idx="360">
                  <c:v>-10.4</c:v>
                </c:pt>
                <c:pt idx="361">
                  <c:v>-15.9</c:v>
                </c:pt>
                <c:pt idx="362">
                  <c:v>-21.6</c:v>
                </c:pt>
                <c:pt idx="363">
                  <c:v>-27.6</c:v>
                </c:pt>
                <c:pt idx="364">
                  <c:v>-33.9</c:v>
                </c:pt>
                <c:pt idx="365">
                  <c:v>-40.5</c:v>
                </c:pt>
                <c:pt idx="366">
                  <c:v>-47.4</c:v>
                </c:pt>
                <c:pt idx="367">
                  <c:v>-54.6</c:v>
                </c:pt>
                <c:pt idx="368">
                  <c:v>-62</c:v>
                </c:pt>
                <c:pt idx="369">
                  <c:v>-68.7</c:v>
                </c:pt>
                <c:pt idx="370">
                  <c:v>-70.099999999999994</c:v>
                </c:pt>
                <c:pt idx="371">
                  <c:v>-70.900000000000006</c:v>
                </c:pt>
                <c:pt idx="372">
                  <c:v>-71.5</c:v>
                </c:pt>
                <c:pt idx="373">
                  <c:v>-71.599999999999994</c:v>
                </c:pt>
                <c:pt idx="374">
                  <c:v>-71.2</c:v>
                </c:pt>
                <c:pt idx="375">
                  <c:v>-70.099999999999994</c:v>
                </c:pt>
                <c:pt idx="376">
                  <c:v>-68.7</c:v>
                </c:pt>
                <c:pt idx="377">
                  <c:v>-66.7</c:v>
                </c:pt>
                <c:pt idx="378">
                  <c:v>-64.3</c:v>
                </c:pt>
                <c:pt idx="379">
                  <c:v>-61.4</c:v>
                </c:pt>
                <c:pt idx="380">
                  <c:v>-58.2</c:v>
                </c:pt>
                <c:pt idx="381">
                  <c:v>-54.5</c:v>
                </c:pt>
                <c:pt idx="382">
                  <c:v>-50.5</c:v>
                </c:pt>
                <c:pt idx="383">
                  <c:v>-46.1</c:v>
                </c:pt>
                <c:pt idx="384">
                  <c:v>-41.4</c:v>
                </c:pt>
                <c:pt idx="385">
                  <c:v>-36.4</c:v>
                </c:pt>
                <c:pt idx="386">
                  <c:v>-31</c:v>
                </c:pt>
                <c:pt idx="387">
                  <c:v>-25.3</c:v>
                </c:pt>
                <c:pt idx="388">
                  <c:v>-19.399999999999999</c:v>
                </c:pt>
                <c:pt idx="389">
                  <c:v>-13.2</c:v>
                </c:pt>
                <c:pt idx="390">
                  <c:v>-6.8</c:v>
                </c:pt>
                <c:pt idx="391">
                  <c:v>-0.1</c:v>
                </c:pt>
                <c:pt idx="392">
                  <c:v>6.8</c:v>
                </c:pt>
                <c:pt idx="393">
                  <c:v>10.5</c:v>
                </c:pt>
                <c:pt idx="394">
                  <c:v>10.9</c:v>
                </c:pt>
                <c:pt idx="395">
                  <c:v>10.7</c:v>
                </c:pt>
                <c:pt idx="396">
                  <c:v>10.1</c:v>
                </c:pt>
                <c:pt idx="397">
                  <c:v>8.8000000000000007</c:v>
                </c:pt>
                <c:pt idx="398">
                  <c:v>7.2</c:v>
                </c:pt>
                <c:pt idx="399">
                  <c:v>5.3</c:v>
                </c:pt>
                <c:pt idx="400">
                  <c:v>3.1</c:v>
                </c:pt>
                <c:pt idx="401">
                  <c:v>0.5</c:v>
                </c:pt>
                <c:pt idx="402">
                  <c:v>-2.5</c:v>
                </c:pt>
                <c:pt idx="403">
                  <c:v>-5.9</c:v>
                </c:pt>
                <c:pt idx="404">
                  <c:v>-9.6999999999999993</c:v>
                </c:pt>
                <c:pt idx="405">
                  <c:v>-13.9</c:v>
                </c:pt>
                <c:pt idx="406">
                  <c:v>-18.399999999999999</c:v>
                </c:pt>
                <c:pt idx="407">
                  <c:v>-23.3</c:v>
                </c:pt>
                <c:pt idx="408">
                  <c:v>-28.5</c:v>
                </c:pt>
                <c:pt idx="409">
                  <c:v>-34</c:v>
                </c:pt>
                <c:pt idx="410">
                  <c:v>-39.799999999999997</c:v>
                </c:pt>
                <c:pt idx="411">
                  <c:v>-46</c:v>
                </c:pt>
                <c:pt idx="412">
                  <c:v>-52.6</c:v>
                </c:pt>
                <c:pt idx="413">
                  <c:v>-59.5</c:v>
                </c:pt>
                <c:pt idx="414">
                  <c:v>-66.7</c:v>
                </c:pt>
                <c:pt idx="415">
                  <c:v>-73.099999999999994</c:v>
                </c:pt>
                <c:pt idx="416">
                  <c:v>-74.099999999999994</c:v>
                </c:pt>
                <c:pt idx="417">
                  <c:v>-74.400000000000006</c:v>
                </c:pt>
                <c:pt idx="418">
                  <c:v>-74.5</c:v>
                </c:pt>
                <c:pt idx="419">
                  <c:v>-74.2</c:v>
                </c:pt>
                <c:pt idx="420">
                  <c:v>-73.400000000000006</c:v>
                </c:pt>
                <c:pt idx="421">
                  <c:v>-72.2</c:v>
                </c:pt>
                <c:pt idx="422">
                  <c:v>-70.5</c:v>
                </c:pt>
                <c:pt idx="423">
                  <c:v>-68.400000000000006</c:v>
                </c:pt>
                <c:pt idx="424">
                  <c:v>-65.8</c:v>
                </c:pt>
                <c:pt idx="425">
                  <c:v>-62.8</c:v>
                </c:pt>
                <c:pt idx="426">
                  <c:v>-59.4</c:v>
                </c:pt>
                <c:pt idx="427">
                  <c:v>-55.5</c:v>
                </c:pt>
                <c:pt idx="428">
                  <c:v>-51.3</c:v>
                </c:pt>
                <c:pt idx="429">
                  <c:v>-46.8</c:v>
                </c:pt>
                <c:pt idx="430">
                  <c:v>-41.9</c:v>
                </c:pt>
                <c:pt idx="431">
                  <c:v>-36.700000000000003</c:v>
                </c:pt>
                <c:pt idx="432">
                  <c:v>-31.3</c:v>
                </c:pt>
                <c:pt idx="433">
                  <c:v>-25.6</c:v>
                </c:pt>
                <c:pt idx="434">
                  <c:v>-19.5</c:v>
                </c:pt>
                <c:pt idx="435">
                  <c:v>-13.3</c:v>
                </c:pt>
                <c:pt idx="436">
                  <c:v>-6.9</c:v>
                </c:pt>
                <c:pt idx="437">
                  <c:v>-0.2</c:v>
                </c:pt>
                <c:pt idx="438">
                  <c:v>6.6</c:v>
                </c:pt>
                <c:pt idx="439">
                  <c:v>10.3</c:v>
                </c:pt>
                <c:pt idx="440">
                  <c:v>10.9</c:v>
                </c:pt>
                <c:pt idx="441">
                  <c:v>10.8</c:v>
                </c:pt>
                <c:pt idx="442">
                  <c:v>10.3</c:v>
                </c:pt>
                <c:pt idx="443">
                  <c:v>9.1999999999999993</c:v>
                </c:pt>
                <c:pt idx="444">
                  <c:v>7.8</c:v>
                </c:pt>
                <c:pt idx="445">
                  <c:v>6.1</c:v>
                </c:pt>
                <c:pt idx="446">
                  <c:v>3.9</c:v>
                </c:pt>
                <c:pt idx="447">
                  <c:v>1.3</c:v>
                </c:pt>
                <c:pt idx="448">
                  <c:v>-1.5</c:v>
                </c:pt>
                <c:pt idx="449">
                  <c:v>-4.7</c:v>
                </c:pt>
                <c:pt idx="450">
                  <c:v>-8.4</c:v>
                </c:pt>
                <c:pt idx="451">
                  <c:v>-12.4</c:v>
                </c:pt>
                <c:pt idx="452">
                  <c:v>-16.899999999999999</c:v>
                </c:pt>
                <c:pt idx="453">
                  <c:v>-21.7</c:v>
                </c:pt>
                <c:pt idx="454">
                  <c:v>-26.7</c:v>
                </c:pt>
                <c:pt idx="455">
                  <c:v>-32.1</c:v>
                </c:pt>
                <c:pt idx="456">
                  <c:v>-37.799999999999997</c:v>
                </c:pt>
                <c:pt idx="457">
                  <c:v>-43.8</c:v>
                </c:pt>
                <c:pt idx="458">
                  <c:v>-50.3</c:v>
                </c:pt>
                <c:pt idx="459">
                  <c:v>-57</c:v>
                </c:pt>
                <c:pt idx="460">
                  <c:v>-64</c:v>
                </c:pt>
                <c:pt idx="461">
                  <c:v>-70.3</c:v>
                </c:pt>
                <c:pt idx="462">
                  <c:v>-71.2</c:v>
                </c:pt>
                <c:pt idx="463">
                  <c:v>-71.3</c:v>
                </c:pt>
                <c:pt idx="464">
                  <c:v>-71.2</c:v>
                </c:pt>
                <c:pt idx="465">
                  <c:v>-70.7</c:v>
                </c:pt>
                <c:pt idx="466">
                  <c:v>-69.7</c:v>
                </c:pt>
                <c:pt idx="467">
                  <c:v>-68.400000000000006</c:v>
                </c:pt>
                <c:pt idx="468">
                  <c:v>-66.599999999999994</c:v>
                </c:pt>
                <c:pt idx="469">
                  <c:v>-64.3</c:v>
                </c:pt>
                <c:pt idx="470">
                  <c:v>-61.5</c:v>
                </c:pt>
                <c:pt idx="471">
                  <c:v>-58.3</c:v>
                </c:pt>
                <c:pt idx="472">
                  <c:v>-54.7</c:v>
                </c:pt>
                <c:pt idx="473">
                  <c:v>-50.8</c:v>
                </c:pt>
                <c:pt idx="474">
                  <c:v>-46.5</c:v>
                </c:pt>
                <c:pt idx="475">
                  <c:v>-41.9</c:v>
                </c:pt>
                <c:pt idx="476">
                  <c:v>-36.9</c:v>
                </c:pt>
                <c:pt idx="477">
                  <c:v>-31.6</c:v>
                </c:pt>
                <c:pt idx="478">
                  <c:v>-26</c:v>
                </c:pt>
                <c:pt idx="479">
                  <c:v>-20.100000000000001</c:v>
                </c:pt>
                <c:pt idx="480">
                  <c:v>-14</c:v>
                </c:pt>
                <c:pt idx="481">
                  <c:v>-7.6</c:v>
                </c:pt>
                <c:pt idx="482">
                  <c:v>-1</c:v>
                </c:pt>
                <c:pt idx="483">
                  <c:v>5.8</c:v>
                </c:pt>
                <c:pt idx="484">
                  <c:v>9.4</c:v>
                </c:pt>
                <c:pt idx="485">
                  <c:v>9.9</c:v>
                </c:pt>
                <c:pt idx="486">
                  <c:v>9.8000000000000007</c:v>
                </c:pt>
                <c:pt idx="487">
                  <c:v>9.3000000000000007</c:v>
                </c:pt>
                <c:pt idx="488">
                  <c:v>8.1</c:v>
                </c:pt>
                <c:pt idx="489">
                  <c:v>6.6</c:v>
                </c:pt>
                <c:pt idx="490">
                  <c:v>4.7</c:v>
                </c:pt>
                <c:pt idx="491">
                  <c:v>2.5</c:v>
                </c:pt>
                <c:pt idx="492">
                  <c:v>-0.1</c:v>
                </c:pt>
                <c:pt idx="493">
                  <c:v>-3</c:v>
                </c:pt>
                <c:pt idx="494">
                  <c:v>-6.3</c:v>
                </c:pt>
                <c:pt idx="495">
                  <c:v>-10</c:v>
                </c:pt>
                <c:pt idx="496">
                  <c:v>-14.1</c:v>
                </c:pt>
                <c:pt idx="497">
                  <c:v>-18.600000000000001</c:v>
                </c:pt>
                <c:pt idx="498">
                  <c:v>-23.5</c:v>
                </c:pt>
                <c:pt idx="499">
                  <c:v>-28.6</c:v>
                </c:pt>
                <c:pt idx="500">
                  <c:v>-34.1</c:v>
                </c:pt>
                <c:pt idx="501">
                  <c:v>-39.9</c:v>
                </c:pt>
                <c:pt idx="502">
                  <c:v>-46</c:v>
                </c:pt>
                <c:pt idx="503">
                  <c:v>-52.5</c:v>
                </c:pt>
                <c:pt idx="504">
                  <c:v>-59.3</c:v>
                </c:pt>
                <c:pt idx="505">
                  <c:v>-66.3</c:v>
                </c:pt>
                <c:pt idx="506">
                  <c:v>-72.599999999999994</c:v>
                </c:pt>
                <c:pt idx="507">
                  <c:v>-73.5</c:v>
                </c:pt>
                <c:pt idx="508">
                  <c:v>-73.599999999999994</c:v>
                </c:pt>
                <c:pt idx="509">
                  <c:v>-73.5</c:v>
                </c:pt>
                <c:pt idx="510">
                  <c:v>-73</c:v>
                </c:pt>
                <c:pt idx="511">
                  <c:v>-71.900000000000006</c:v>
                </c:pt>
                <c:pt idx="512">
                  <c:v>-70.5</c:v>
                </c:pt>
                <c:pt idx="513">
                  <c:v>-68.599999999999994</c:v>
                </c:pt>
                <c:pt idx="514">
                  <c:v>-66.3</c:v>
                </c:pt>
                <c:pt idx="515">
                  <c:v>-63.5</c:v>
                </c:pt>
                <c:pt idx="516">
                  <c:v>-60.3</c:v>
                </c:pt>
                <c:pt idx="517">
                  <c:v>-56.7</c:v>
                </c:pt>
                <c:pt idx="518">
                  <c:v>-52.7</c:v>
                </c:pt>
                <c:pt idx="519">
                  <c:v>-48.3</c:v>
                </c:pt>
                <c:pt idx="520">
                  <c:v>-43.6</c:v>
                </c:pt>
                <c:pt idx="521">
                  <c:v>-38.6</c:v>
                </c:pt>
                <c:pt idx="522">
                  <c:v>-33.299999999999997</c:v>
                </c:pt>
                <c:pt idx="523">
                  <c:v>-27.7</c:v>
                </c:pt>
                <c:pt idx="524">
                  <c:v>-21.8</c:v>
                </c:pt>
                <c:pt idx="525">
                  <c:v>-15.6</c:v>
                </c:pt>
                <c:pt idx="526">
                  <c:v>-9.1999999999999993</c:v>
                </c:pt>
                <c:pt idx="527">
                  <c:v>-2.5</c:v>
                </c:pt>
                <c:pt idx="528">
                  <c:v>4.3</c:v>
                </c:pt>
                <c:pt idx="529">
                  <c:v>8</c:v>
                </c:pt>
                <c:pt idx="530">
                  <c:v>8.6</c:v>
                </c:pt>
                <c:pt idx="531">
                  <c:v>8.5</c:v>
                </c:pt>
                <c:pt idx="532">
                  <c:v>8</c:v>
                </c:pt>
                <c:pt idx="533">
                  <c:v>6.9</c:v>
                </c:pt>
                <c:pt idx="534">
                  <c:v>5.4</c:v>
                </c:pt>
                <c:pt idx="535">
                  <c:v>3.6</c:v>
                </c:pt>
                <c:pt idx="536">
                  <c:v>1.5</c:v>
                </c:pt>
                <c:pt idx="537">
                  <c:v>-1</c:v>
                </c:pt>
                <c:pt idx="538">
                  <c:v>-3.9</c:v>
                </c:pt>
                <c:pt idx="539">
                  <c:v>-7.2</c:v>
                </c:pt>
                <c:pt idx="540">
                  <c:v>-10.9</c:v>
                </c:pt>
                <c:pt idx="541">
                  <c:v>-15</c:v>
                </c:pt>
                <c:pt idx="542">
                  <c:v>-19.399999999999999</c:v>
                </c:pt>
                <c:pt idx="543">
                  <c:v>-24.2</c:v>
                </c:pt>
                <c:pt idx="544">
                  <c:v>-29.3</c:v>
                </c:pt>
                <c:pt idx="545">
                  <c:v>-34.700000000000003</c:v>
                </c:pt>
                <c:pt idx="546">
                  <c:v>-40.4</c:v>
                </c:pt>
                <c:pt idx="547">
                  <c:v>-46.4</c:v>
                </c:pt>
                <c:pt idx="548">
                  <c:v>-52.8</c:v>
                </c:pt>
                <c:pt idx="549">
                  <c:v>-59.5</c:v>
                </c:pt>
                <c:pt idx="550">
                  <c:v>-66.5</c:v>
                </c:pt>
                <c:pt idx="551">
                  <c:v>-72.7</c:v>
                </c:pt>
                <c:pt idx="552">
                  <c:v>-73.5</c:v>
                </c:pt>
                <c:pt idx="553">
                  <c:v>-73.5</c:v>
                </c:pt>
                <c:pt idx="554">
                  <c:v>-73.3</c:v>
                </c:pt>
                <c:pt idx="555">
                  <c:v>-72.7</c:v>
                </c:pt>
                <c:pt idx="556">
                  <c:v>-71.599999999999994</c:v>
                </c:pt>
                <c:pt idx="557">
                  <c:v>-70.099999999999994</c:v>
                </c:pt>
                <c:pt idx="558">
                  <c:v>-68.099999999999994</c:v>
                </c:pt>
                <c:pt idx="559">
                  <c:v>-65.599999999999994</c:v>
                </c:pt>
                <c:pt idx="560">
                  <c:v>-62.7</c:v>
                </c:pt>
                <c:pt idx="561">
                  <c:v>-59.4</c:v>
                </c:pt>
                <c:pt idx="562">
                  <c:v>-55.7</c:v>
                </c:pt>
                <c:pt idx="563">
                  <c:v>-51.7</c:v>
                </c:pt>
                <c:pt idx="564">
                  <c:v>-47.3</c:v>
                </c:pt>
                <c:pt idx="565">
                  <c:v>-42.6</c:v>
                </c:pt>
                <c:pt idx="566">
                  <c:v>-37.5</c:v>
                </c:pt>
                <c:pt idx="567">
                  <c:v>-32.1</c:v>
                </c:pt>
                <c:pt idx="568">
                  <c:v>-26.4</c:v>
                </c:pt>
                <c:pt idx="569">
                  <c:v>-20.5</c:v>
                </c:pt>
                <c:pt idx="570">
                  <c:v>-14.3</c:v>
                </c:pt>
                <c:pt idx="571">
                  <c:v>-7.8</c:v>
                </c:pt>
                <c:pt idx="572">
                  <c:v>-1.1000000000000001</c:v>
                </c:pt>
                <c:pt idx="573">
                  <c:v>5.8</c:v>
                </c:pt>
                <c:pt idx="574">
                  <c:v>10</c:v>
                </c:pt>
                <c:pt idx="575">
                  <c:v>10.8</c:v>
                </c:pt>
                <c:pt idx="576">
                  <c:v>10.7</c:v>
                </c:pt>
                <c:pt idx="577">
                  <c:v>10.3</c:v>
                </c:pt>
                <c:pt idx="578">
                  <c:v>9.1999999999999993</c:v>
                </c:pt>
                <c:pt idx="579">
                  <c:v>7.8</c:v>
                </c:pt>
                <c:pt idx="580">
                  <c:v>6</c:v>
                </c:pt>
                <c:pt idx="581">
                  <c:v>4</c:v>
                </c:pt>
                <c:pt idx="582">
                  <c:v>1.5</c:v>
                </c:pt>
                <c:pt idx="583">
                  <c:v>-1.3</c:v>
                </c:pt>
                <c:pt idx="584">
                  <c:v>-4.5</c:v>
                </c:pt>
                <c:pt idx="585">
                  <c:v>-7.7</c:v>
                </c:pt>
                <c:pt idx="586">
                  <c:v>-11.7</c:v>
                </c:pt>
                <c:pt idx="587">
                  <c:v>-16</c:v>
                </c:pt>
                <c:pt idx="588">
                  <c:v>-20.8</c:v>
                </c:pt>
                <c:pt idx="589">
                  <c:v>-25.3</c:v>
                </c:pt>
                <c:pt idx="590">
                  <c:v>-30.2</c:v>
                </c:pt>
                <c:pt idx="591">
                  <c:v>-35.799999999999997</c:v>
                </c:pt>
                <c:pt idx="592">
                  <c:v>-41.3</c:v>
                </c:pt>
                <c:pt idx="593">
                  <c:v>-47.1</c:v>
                </c:pt>
                <c:pt idx="594">
                  <c:v>-53.7</c:v>
                </c:pt>
                <c:pt idx="595">
                  <c:v>-60.3</c:v>
                </c:pt>
                <c:pt idx="596">
                  <c:v>-66</c:v>
                </c:pt>
                <c:pt idx="597">
                  <c:v>-66.8</c:v>
                </c:pt>
                <c:pt idx="598">
                  <c:v>-67</c:v>
                </c:pt>
                <c:pt idx="599">
                  <c:v>-66.8</c:v>
                </c:pt>
                <c:pt idx="600">
                  <c:v>-65.900000000000006</c:v>
                </c:pt>
                <c:pt idx="601">
                  <c:v>-64.7</c:v>
                </c:pt>
                <c:pt idx="602">
                  <c:v>-63.3</c:v>
                </c:pt>
                <c:pt idx="603">
                  <c:v>-61.4</c:v>
                </c:pt>
                <c:pt idx="604">
                  <c:v>-58.9</c:v>
                </c:pt>
                <c:pt idx="605">
                  <c:v>-56</c:v>
                </c:pt>
                <c:pt idx="606">
                  <c:v>-52.7</c:v>
                </c:pt>
                <c:pt idx="607">
                  <c:v>-48.6</c:v>
                </c:pt>
                <c:pt idx="608">
                  <c:v>-44.1</c:v>
                </c:pt>
                <c:pt idx="609">
                  <c:v>-39.700000000000003</c:v>
                </c:pt>
                <c:pt idx="610">
                  <c:v>-34.5</c:v>
                </c:pt>
                <c:pt idx="611">
                  <c:v>-29.4</c:v>
                </c:pt>
                <c:pt idx="612">
                  <c:v>-24.1</c:v>
                </c:pt>
                <c:pt idx="613">
                  <c:v>-18.399999999999999</c:v>
                </c:pt>
                <c:pt idx="614">
                  <c:v>-12.4</c:v>
                </c:pt>
                <c:pt idx="615">
                  <c:v>-6.2</c:v>
                </c:pt>
                <c:pt idx="616">
                  <c:v>0.2</c:v>
                </c:pt>
                <c:pt idx="617">
                  <c:v>3.8</c:v>
                </c:pt>
                <c:pt idx="618">
                  <c:v>3.9</c:v>
                </c:pt>
                <c:pt idx="619">
                  <c:v>3.8</c:v>
                </c:pt>
                <c:pt idx="620">
                  <c:v>3</c:v>
                </c:pt>
                <c:pt idx="621">
                  <c:v>1.5</c:v>
                </c:pt>
                <c:pt idx="622">
                  <c:v>-0.3</c:v>
                </c:pt>
                <c:pt idx="623">
                  <c:v>-2</c:v>
                </c:pt>
                <c:pt idx="624">
                  <c:v>-4.4000000000000004</c:v>
                </c:pt>
                <c:pt idx="625">
                  <c:v>-6.9</c:v>
                </c:pt>
                <c:pt idx="626">
                  <c:v>-10.199999999999999</c:v>
                </c:pt>
                <c:pt idx="627">
                  <c:v>-13.8</c:v>
                </c:pt>
                <c:pt idx="628">
                  <c:v>-17.8</c:v>
                </c:pt>
                <c:pt idx="629">
                  <c:v>-22.2</c:v>
                </c:pt>
                <c:pt idx="630">
                  <c:v>-26.6</c:v>
                </c:pt>
                <c:pt idx="631">
                  <c:v>-31.2</c:v>
                </c:pt>
                <c:pt idx="632">
                  <c:v>-36.6</c:v>
                </c:pt>
                <c:pt idx="633">
                  <c:v>-41.8</c:v>
                </c:pt>
                <c:pt idx="634">
                  <c:v>-47.7</c:v>
                </c:pt>
                <c:pt idx="635">
                  <c:v>-53.6</c:v>
                </c:pt>
                <c:pt idx="636">
                  <c:v>-59.8</c:v>
                </c:pt>
                <c:pt idx="637">
                  <c:v>-66.400000000000006</c:v>
                </c:pt>
                <c:pt idx="638">
                  <c:v>-72.400000000000006</c:v>
                </c:pt>
                <c:pt idx="639">
                  <c:v>-72.900000000000006</c:v>
                </c:pt>
                <c:pt idx="640">
                  <c:v>-73.099999999999994</c:v>
                </c:pt>
                <c:pt idx="641">
                  <c:v>-73</c:v>
                </c:pt>
                <c:pt idx="642">
                  <c:v>-72.5</c:v>
                </c:pt>
                <c:pt idx="643">
                  <c:v>-71.400000000000006</c:v>
                </c:pt>
                <c:pt idx="644">
                  <c:v>-69.900000000000006</c:v>
                </c:pt>
                <c:pt idx="645">
                  <c:v>-67.900000000000006</c:v>
                </c:pt>
                <c:pt idx="646">
                  <c:v>-65.599999999999994</c:v>
                </c:pt>
                <c:pt idx="647">
                  <c:v>-62.8</c:v>
                </c:pt>
                <c:pt idx="648">
                  <c:v>-59.6</c:v>
                </c:pt>
                <c:pt idx="649">
                  <c:v>-56</c:v>
                </c:pt>
                <c:pt idx="650">
                  <c:v>-51.9</c:v>
                </c:pt>
                <c:pt idx="651">
                  <c:v>-47.5</c:v>
                </c:pt>
                <c:pt idx="652">
                  <c:v>-42.8</c:v>
                </c:pt>
                <c:pt idx="653">
                  <c:v>-37.700000000000003</c:v>
                </c:pt>
                <c:pt idx="654">
                  <c:v>-32.4</c:v>
                </c:pt>
                <c:pt idx="655">
                  <c:v>-26.7</c:v>
                </c:pt>
                <c:pt idx="656">
                  <c:v>-20.8</c:v>
                </c:pt>
                <c:pt idx="657">
                  <c:v>-14.7</c:v>
                </c:pt>
                <c:pt idx="658">
                  <c:v>-8.3000000000000007</c:v>
                </c:pt>
                <c:pt idx="659">
                  <c:v>-1.7</c:v>
                </c:pt>
                <c:pt idx="660">
                  <c:v>5.0999999999999996</c:v>
                </c:pt>
                <c:pt idx="661">
                  <c:v>9.1</c:v>
                </c:pt>
                <c:pt idx="662">
                  <c:v>9.6999999999999993</c:v>
                </c:pt>
                <c:pt idx="663">
                  <c:v>9.6999999999999993</c:v>
                </c:pt>
                <c:pt idx="664">
                  <c:v>9.1999999999999993</c:v>
                </c:pt>
                <c:pt idx="665">
                  <c:v>8.1</c:v>
                </c:pt>
                <c:pt idx="666">
                  <c:v>6.7</c:v>
                </c:pt>
                <c:pt idx="667">
                  <c:v>5</c:v>
                </c:pt>
                <c:pt idx="668">
                  <c:v>2.8</c:v>
                </c:pt>
                <c:pt idx="669">
                  <c:v>0.3</c:v>
                </c:pt>
                <c:pt idx="670">
                  <c:v>-2.5</c:v>
                </c:pt>
                <c:pt idx="671">
                  <c:v>-5.8</c:v>
                </c:pt>
                <c:pt idx="672">
                  <c:v>-9</c:v>
                </c:pt>
                <c:pt idx="673">
                  <c:v>-12.7</c:v>
                </c:pt>
                <c:pt idx="674">
                  <c:v>-17.100000000000001</c:v>
                </c:pt>
                <c:pt idx="675">
                  <c:v>-21.5</c:v>
                </c:pt>
                <c:pt idx="676">
                  <c:v>-26.5</c:v>
                </c:pt>
                <c:pt idx="677">
                  <c:v>-31.9</c:v>
                </c:pt>
                <c:pt idx="678">
                  <c:v>-37.6</c:v>
                </c:pt>
                <c:pt idx="679">
                  <c:v>-43.7</c:v>
                </c:pt>
                <c:pt idx="680">
                  <c:v>-50</c:v>
                </c:pt>
                <c:pt idx="681">
                  <c:v>-56.6</c:v>
                </c:pt>
                <c:pt idx="682">
                  <c:v>-63.2</c:v>
                </c:pt>
                <c:pt idx="683">
                  <c:v>-69.2</c:v>
                </c:pt>
                <c:pt idx="684">
                  <c:v>-70.099999999999994</c:v>
                </c:pt>
                <c:pt idx="685">
                  <c:v>-70.400000000000006</c:v>
                </c:pt>
                <c:pt idx="686">
                  <c:v>-70.3</c:v>
                </c:pt>
                <c:pt idx="687">
                  <c:v>-69.8</c:v>
                </c:pt>
                <c:pt idx="688">
                  <c:v>-68.2</c:v>
                </c:pt>
                <c:pt idx="689">
                  <c:v>-66.7</c:v>
                </c:pt>
                <c:pt idx="690">
                  <c:v>-64.7</c:v>
                </c:pt>
                <c:pt idx="691">
                  <c:v>-62.4</c:v>
                </c:pt>
                <c:pt idx="692">
                  <c:v>-59.5</c:v>
                </c:pt>
                <c:pt idx="693">
                  <c:v>-56.3</c:v>
                </c:pt>
                <c:pt idx="694">
                  <c:v>-52.7</c:v>
                </c:pt>
                <c:pt idx="695">
                  <c:v>-48.6</c:v>
                </c:pt>
                <c:pt idx="696">
                  <c:v>-44.3</c:v>
                </c:pt>
                <c:pt idx="697">
                  <c:v>-39.5</c:v>
                </c:pt>
                <c:pt idx="698">
                  <c:v>-34.5</c:v>
                </c:pt>
                <c:pt idx="699">
                  <c:v>-29.2</c:v>
                </c:pt>
                <c:pt idx="700">
                  <c:v>-23.5</c:v>
                </c:pt>
                <c:pt idx="701">
                  <c:v>-17.600000000000001</c:v>
                </c:pt>
                <c:pt idx="702">
                  <c:v>-11.5</c:v>
                </c:pt>
                <c:pt idx="703">
                  <c:v>-5.0999999999999996</c:v>
                </c:pt>
                <c:pt idx="704">
                  <c:v>1.6</c:v>
                </c:pt>
                <c:pt idx="705">
                  <c:v>5.2</c:v>
                </c:pt>
                <c:pt idx="706">
                  <c:v>5.6</c:v>
                </c:pt>
                <c:pt idx="707">
                  <c:v>5.3</c:v>
                </c:pt>
                <c:pt idx="708">
                  <c:v>4.7</c:v>
                </c:pt>
                <c:pt idx="709">
                  <c:v>3.3</c:v>
                </c:pt>
                <c:pt idx="710">
                  <c:v>1.9</c:v>
                </c:pt>
                <c:pt idx="711">
                  <c:v>0</c:v>
                </c:pt>
                <c:pt idx="712">
                  <c:v>-2.2999999999999998</c:v>
                </c:pt>
                <c:pt idx="713">
                  <c:v>-5</c:v>
                </c:pt>
                <c:pt idx="714">
                  <c:v>-8.1</c:v>
                </c:pt>
                <c:pt idx="715">
                  <c:v>-11.5</c:v>
                </c:pt>
                <c:pt idx="716">
                  <c:v>-15.4</c:v>
                </c:pt>
                <c:pt idx="717">
                  <c:v>-19.2</c:v>
                </c:pt>
                <c:pt idx="718">
                  <c:v>-23.8</c:v>
                </c:pt>
                <c:pt idx="719">
                  <c:v>-28.6</c:v>
                </c:pt>
                <c:pt idx="720">
                  <c:v>-33.9</c:v>
                </c:pt>
                <c:pt idx="721">
                  <c:v>-39.4</c:v>
                </c:pt>
                <c:pt idx="722">
                  <c:v>-44.8</c:v>
                </c:pt>
                <c:pt idx="723">
                  <c:v>-51.1</c:v>
                </c:pt>
                <c:pt idx="724">
                  <c:v>-57.7</c:v>
                </c:pt>
                <c:pt idx="725">
                  <c:v>-64.5</c:v>
                </c:pt>
                <c:pt idx="726">
                  <c:v>-70.599999999999994</c:v>
                </c:pt>
                <c:pt idx="727">
                  <c:v>-71.5</c:v>
                </c:pt>
                <c:pt idx="728">
                  <c:v>-71.599999999999994</c:v>
                </c:pt>
                <c:pt idx="729">
                  <c:v>-71.5</c:v>
                </c:pt>
                <c:pt idx="730">
                  <c:v>-70.8</c:v>
                </c:pt>
                <c:pt idx="731">
                  <c:v>-69.7</c:v>
                </c:pt>
                <c:pt idx="732">
                  <c:v>-68.2</c:v>
                </c:pt>
                <c:pt idx="733">
                  <c:v>-66.099999999999994</c:v>
                </c:pt>
                <c:pt idx="734">
                  <c:v>-63.2</c:v>
                </c:pt>
                <c:pt idx="735">
                  <c:v>-60.2</c:v>
                </c:pt>
                <c:pt idx="736">
                  <c:v>-56.8</c:v>
                </c:pt>
                <c:pt idx="737">
                  <c:v>-53</c:v>
                </c:pt>
                <c:pt idx="738">
                  <c:v>-49</c:v>
                </c:pt>
                <c:pt idx="739">
                  <c:v>-44.5</c:v>
                </c:pt>
                <c:pt idx="740">
                  <c:v>-39.299999999999997</c:v>
                </c:pt>
                <c:pt idx="741">
                  <c:v>-34.200000000000003</c:v>
                </c:pt>
                <c:pt idx="742">
                  <c:v>-28.5</c:v>
                </c:pt>
                <c:pt idx="743">
                  <c:v>-22.5</c:v>
                </c:pt>
                <c:pt idx="744">
                  <c:v>-16.5</c:v>
                </c:pt>
                <c:pt idx="745">
                  <c:v>-10.3</c:v>
                </c:pt>
                <c:pt idx="746">
                  <c:v>-3.4</c:v>
                </c:pt>
                <c:pt idx="747">
                  <c:v>3.4</c:v>
                </c:pt>
                <c:pt idx="748">
                  <c:v>7</c:v>
                </c:pt>
                <c:pt idx="749">
                  <c:v>7.4</c:v>
                </c:pt>
                <c:pt idx="750">
                  <c:v>7.2</c:v>
                </c:pt>
                <c:pt idx="751">
                  <c:v>6.6</c:v>
                </c:pt>
                <c:pt idx="752">
                  <c:v>5.8</c:v>
                </c:pt>
                <c:pt idx="753">
                  <c:v>4.0999999999999996</c:v>
                </c:pt>
                <c:pt idx="754">
                  <c:v>2.2000000000000002</c:v>
                </c:pt>
                <c:pt idx="755">
                  <c:v>0</c:v>
                </c:pt>
                <c:pt idx="756">
                  <c:v>-2.6</c:v>
                </c:pt>
                <c:pt idx="757">
                  <c:v>-5.2</c:v>
                </c:pt>
                <c:pt idx="758">
                  <c:v>-8.6</c:v>
                </c:pt>
                <c:pt idx="759">
                  <c:v>-12.4</c:v>
                </c:pt>
                <c:pt idx="760">
                  <c:v>-16.600000000000001</c:v>
                </c:pt>
                <c:pt idx="761">
                  <c:v>-21.1</c:v>
                </c:pt>
                <c:pt idx="762">
                  <c:v>-25.9</c:v>
                </c:pt>
                <c:pt idx="763">
                  <c:v>-30.6</c:v>
                </c:pt>
                <c:pt idx="764">
                  <c:v>-35.700000000000003</c:v>
                </c:pt>
                <c:pt idx="765">
                  <c:v>-41.1</c:v>
                </c:pt>
                <c:pt idx="766">
                  <c:v>-46.8</c:v>
                </c:pt>
                <c:pt idx="767">
                  <c:v>-52.9</c:v>
                </c:pt>
                <c:pt idx="768">
                  <c:v>-59.3</c:v>
                </c:pt>
                <c:pt idx="769">
                  <c:v>-66.400000000000006</c:v>
                </c:pt>
                <c:pt idx="770">
                  <c:v>-72.3</c:v>
                </c:pt>
                <c:pt idx="771">
                  <c:v>-73.400000000000006</c:v>
                </c:pt>
                <c:pt idx="772">
                  <c:v>-73.3</c:v>
                </c:pt>
                <c:pt idx="773">
                  <c:v>-73.3</c:v>
                </c:pt>
                <c:pt idx="774">
                  <c:v>-72.8</c:v>
                </c:pt>
                <c:pt idx="775">
                  <c:v>-71.7</c:v>
                </c:pt>
                <c:pt idx="776">
                  <c:v>-70.2</c:v>
                </c:pt>
                <c:pt idx="777">
                  <c:v>-68.3</c:v>
                </c:pt>
                <c:pt idx="778">
                  <c:v>-66</c:v>
                </c:pt>
                <c:pt idx="779">
                  <c:v>-63.2</c:v>
                </c:pt>
                <c:pt idx="780">
                  <c:v>-59.6</c:v>
                </c:pt>
                <c:pt idx="781">
                  <c:v>-55.6</c:v>
                </c:pt>
                <c:pt idx="782">
                  <c:v>-51.6</c:v>
                </c:pt>
                <c:pt idx="783">
                  <c:v>-47.2</c:v>
                </c:pt>
                <c:pt idx="784">
                  <c:v>-42.5</c:v>
                </c:pt>
                <c:pt idx="785">
                  <c:v>-37.5</c:v>
                </c:pt>
                <c:pt idx="786">
                  <c:v>-32.1</c:v>
                </c:pt>
                <c:pt idx="787">
                  <c:v>-26.1</c:v>
                </c:pt>
                <c:pt idx="788">
                  <c:v>-20.2</c:v>
                </c:pt>
                <c:pt idx="789">
                  <c:v>-14</c:v>
                </c:pt>
                <c:pt idx="790">
                  <c:v>-7.6</c:v>
                </c:pt>
                <c:pt idx="791">
                  <c:v>-0.9</c:v>
                </c:pt>
                <c:pt idx="792">
                  <c:v>6</c:v>
                </c:pt>
                <c:pt idx="793">
                  <c:v>9.6999999999999993</c:v>
                </c:pt>
                <c:pt idx="794">
                  <c:v>10.3</c:v>
                </c:pt>
                <c:pt idx="795">
                  <c:v>10.199999999999999</c:v>
                </c:pt>
                <c:pt idx="796">
                  <c:v>9.6999999999999993</c:v>
                </c:pt>
                <c:pt idx="797">
                  <c:v>8.6</c:v>
                </c:pt>
                <c:pt idx="798">
                  <c:v>7.1</c:v>
                </c:pt>
                <c:pt idx="799">
                  <c:v>5.3</c:v>
                </c:pt>
                <c:pt idx="800">
                  <c:v>3.2</c:v>
                </c:pt>
                <c:pt idx="801">
                  <c:v>0.7</c:v>
                </c:pt>
                <c:pt idx="802">
                  <c:v>-2.2000000000000002</c:v>
                </c:pt>
                <c:pt idx="803">
                  <c:v>-5.0999999999999996</c:v>
                </c:pt>
                <c:pt idx="804">
                  <c:v>-8.8000000000000007</c:v>
                </c:pt>
                <c:pt idx="805">
                  <c:v>-12.9</c:v>
                </c:pt>
                <c:pt idx="806">
                  <c:v>-16.899999999999999</c:v>
                </c:pt>
                <c:pt idx="807">
                  <c:v>-21.2</c:v>
                </c:pt>
                <c:pt idx="808">
                  <c:v>-25.9</c:v>
                </c:pt>
                <c:pt idx="809">
                  <c:v>-31.3</c:v>
                </c:pt>
                <c:pt idx="810">
                  <c:v>-36.6</c:v>
                </c:pt>
                <c:pt idx="811">
                  <c:v>-42.3</c:v>
                </c:pt>
                <c:pt idx="812">
                  <c:v>-48.3</c:v>
                </c:pt>
                <c:pt idx="813">
                  <c:v>-54.6</c:v>
                </c:pt>
                <c:pt idx="814">
                  <c:v>-61.2</c:v>
                </c:pt>
                <c:pt idx="815">
                  <c:v>-67</c:v>
                </c:pt>
                <c:pt idx="816">
                  <c:v>-67.5</c:v>
                </c:pt>
                <c:pt idx="817">
                  <c:v>-67.3</c:v>
                </c:pt>
                <c:pt idx="818">
                  <c:v>-66.8</c:v>
                </c:pt>
                <c:pt idx="819">
                  <c:v>-65.8</c:v>
                </c:pt>
                <c:pt idx="820">
                  <c:v>-64.3</c:v>
                </c:pt>
                <c:pt idx="821">
                  <c:v>-62.4</c:v>
                </c:pt>
                <c:pt idx="822">
                  <c:v>-60.1</c:v>
                </c:pt>
                <c:pt idx="823">
                  <c:v>-57.4</c:v>
                </c:pt>
                <c:pt idx="824">
                  <c:v>-54.2</c:v>
                </c:pt>
                <c:pt idx="825">
                  <c:v>-50.7</c:v>
                </c:pt>
                <c:pt idx="826">
                  <c:v>-46.7</c:v>
                </c:pt>
                <c:pt idx="827">
                  <c:v>-42.4</c:v>
                </c:pt>
                <c:pt idx="828">
                  <c:v>-37.700000000000003</c:v>
                </c:pt>
                <c:pt idx="829">
                  <c:v>-32.6</c:v>
                </c:pt>
                <c:pt idx="830">
                  <c:v>-27.2</c:v>
                </c:pt>
                <c:pt idx="831">
                  <c:v>-21.5</c:v>
                </c:pt>
                <c:pt idx="832">
                  <c:v>-15.6</c:v>
                </c:pt>
                <c:pt idx="833">
                  <c:v>-9.3000000000000007</c:v>
                </c:pt>
                <c:pt idx="834">
                  <c:v>-2.8</c:v>
                </c:pt>
                <c:pt idx="835">
                  <c:v>4</c:v>
                </c:pt>
                <c:pt idx="836">
                  <c:v>8</c:v>
                </c:pt>
                <c:pt idx="837">
                  <c:v>8.5</c:v>
                </c:pt>
                <c:pt idx="838">
                  <c:v>8.3000000000000007</c:v>
                </c:pt>
                <c:pt idx="839">
                  <c:v>7.7</c:v>
                </c:pt>
                <c:pt idx="840">
                  <c:v>6.5</c:v>
                </c:pt>
                <c:pt idx="841">
                  <c:v>4.9000000000000004</c:v>
                </c:pt>
                <c:pt idx="842">
                  <c:v>3.1</c:v>
                </c:pt>
                <c:pt idx="843">
                  <c:v>0.9</c:v>
                </c:pt>
                <c:pt idx="844">
                  <c:v>-1.6</c:v>
                </c:pt>
                <c:pt idx="845">
                  <c:v>-4.5</c:v>
                </c:pt>
                <c:pt idx="846">
                  <c:v>-7.8</c:v>
                </c:pt>
                <c:pt idx="847">
                  <c:v>-11.5</c:v>
                </c:pt>
                <c:pt idx="848">
                  <c:v>-15.3</c:v>
                </c:pt>
                <c:pt idx="849">
                  <c:v>-19.399999999999999</c:v>
                </c:pt>
                <c:pt idx="850">
                  <c:v>-23.8</c:v>
                </c:pt>
                <c:pt idx="851">
                  <c:v>-28.5</c:v>
                </c:pt>
                <c:pt idx="852">
                  <c:v>-33.799999999999997</c:v>
                </c:pt>
                <c:pt idx="853">
                  <c:v>-39.200000000000003</c:v>
                </c:pt>
                <c:pt idx="854">
                  <c:v>-44.9</c:v>
                </c:pt>
                <c:pt idx="855">
                  <c:v>-50.9</c:v>
                </c:pt>
                <c:pt idx="856">
                  <c:v>-57.2</c:v>
                </c:pt>
                <c:pt idx="857">
                  <c:v>-63.8</c:v>
                </c:pt>
                <c:pt idx="858">
                  <c:v>-69.5</c:v>
                </c:pt>
                <c:pt idx="859">
                  <c:v>-70</c:v>
                </c:pt>
                <c:pt idx="860">
                  <c:v>-69.7</c:v>
                </c:pt>
                <c:pt idx="861">
                  <c:v>-69.2</c:v>
                </c:pt>
                <c:pt idx="862">
                  <c:v>-68.2</c:v>
                </c:pt>
                <c:pt idx="863">
                  <c:v>-66.599999999999994</c:v>
                </c:pt>
                <c:pt idx="864">
                  <c:v>-64.5</c:v>
                </c:pt>
                <c:pt idx="865">
                  <c:v>-62.1</c:v>
                </c:pt>
                <c:pt idx="866">
                  <c:v>-59.2</c:v>
                </c:pt>
                <c:pt idx="867">
                  <c:v>-55.8</c:v>
                </c:pt>
                <c:pt idx="868">
                  <c:v>-51.9</c:v>
                </c:pt>
                <c:pt idx="869">
                  <c:v>-47.6</c:v>
                </c:pt>
                <c:pt idx="870">
                  <c:v>-42.9</c:v>
                </c:pt>
                <c:pt idx="871">
                  <c:v>-37.799999999999997</c:v>
                </c:pt>
                <c:pt idx="872">
                  <c:v>-32.4</c:v>
                </c:pt>
                <c:pt idx="873">
                  <c:v>-26.7</c:v>
                </c:pt>
                <c:pt idx="874">
                  <c:v>-20.7</c:v>
                </c:pt>
                <c:pt idx="875">
                  <c:v>-14.4</c:v>
                </c:pt>
                <c:pt idx="876">
                  <c:v>-7.8</c:v>
                </c:pt>
                <c:pt idx="877">
                  <c:v>-1</c:v>
                </c:pt>
                <c:pt idx="878">
                  <c:v>6.2</c:v>
                </c:pt>
                <c:pt idx="879">
                  <c:v>6.2</c:v>
                </c:pt>
                <c:pt idx="880">
                  <c:v>6.2</c:v>
                </c:pt>
                <c:pt idx="881">
                  <c:v>6.2</c:v>
                </c:pt>
                <c:pt idx="882">
                  <c:v>6.2</c:v>
                </c:pt>
                <c:pt idx="883">
                  <c:v>6.2</c:v>
                </c:pt>
                <c:pt idx="884">
                  <c:v>6.2</c:v>
                </c:pt>
                <c:pt idx="885">
                  <c:v>6.2</c:v>
                </c:pt>
                <c:pt idx="886">
                  <c:v>6.2</c:v>
                </c:pt>
                <c:pt idx="887">
                  <c:v>6.2</c:v>
                </c:pt>
                <c:pt idx="888">
                  <c:v>15.2</c:v>
                </c:pt>
                <c:pt idx="889">
                  <c:v>13.6</c:v>
                </c:pt>
                <c:pt idx="890">
                  <c:v>10.1</c:v>
                </c:pt>
                <c:pt idx="891">
                  <c:v>6.5</c:v>
                </c:pt>
                <c:pt idx="892">
                  <c:v>2.5</c:v>
                </c:pt>
                <c:pt idx="893">
                  <c:v>-1.7</c:v>
                </c:pt>
                <c:pt idx="894">
                  <c:v>-6.1</c:v>
                </c:pt>
                <c:pt idx="895">
                  <c:v>-10.7</c:v>
                </c:pt>
                <c:pt idx="896">
                  <c:v>-15.6</c:v>
                </c:pt>
                <c:pt idx="897">
                  <c:v>-20.8</c:v>
                </c:pt>
                <c:pt idx="898">
                  <c:v>-26.3</c:v>
                </c:pt>
                <c:pt idx="899">
                  <c:v>-32</c:v>
                </c:pt>
                <c:pt idx="900">
                  <c:v>-38</c:v>
                </c:pt>
                <c:pt idx="901">
                  <c:v>-44.3</c:v>
                </c:pt>
                <c:pt idx="902">
                  <c:v>-50.8</c:v>
                </c:pt>
                <c:pt idx="903">
                  <c:v>-57.5</c:v>
                </c:pt>
                <c:pt idx="904">
                  <c:v>-64.400000000000006</c:v>
                </c:pt>
                <c:pt idx="905">
                  <c:v>-70.5</c:v>
                </c:pt>
                <c:pt idx="906">
                  <c:v>-71.3</c:v>
                </c:pt>
                <c:pt idx="907">
                  <c:v>-71.599999999999994</c:v>
                </c:pt>
                <c:pt idx="908">
                  <c:v>-71.7</c:v>
                </c:pt>
                <c:pt idx="909">
                  <c:v>-71.3</c:v>
                </c:pt>
                <c:pt idx="910">
                  <c:v>-70.3</c:v>
                </c:pt>
                <c:pt idx="911">
                  <c:v>-68.7</c:v>
                </c:pt>
                <c:pt idx="912">
                  <c:v>-66.599999999999994</c:v>
                </c:pt>
                <c:pt idx="913">
                  <c:v>-64</c:v>
                </c:pt>
                <c:pt idx="914">
                  <c:v>-61</c:v>
                </c:pt>
                <c:pt idx="915">
                  <c:v>-57.5</c:v>
                </c:pt>
                <c:pt idx="916">
                  <c:v>-53.6</c:v>
                </c:pt>
                <c:pt idx="917">
                  <c:v>-49.3</c:v>
                </c:pt>
                <c:pt idx="918">
                  <c:v>-44.6</c:v>
                </c:pt>
                <c:pt idx="919">
                  <c:v>-39.5</c:v>
                </c:pt>
                <c:pt idx="920">
                  <c:v>-34.1</c:v>
                </c:pt>
                <c:pt idx="921">
                  <c:v>-28.5</c:v>
                </c:pt>
                <c:pt idx="922">
                  <c:v>-22.5</c:v>
                </c:pt>
                <c:pt idx="923">
                  <c:v>-16.3</c:v>
                </c:pt>
                <c:pt idx="924">
                  <c:v>-9.6999999999999993</c:v>
                </c:pt>
                <c:pt idx="925">
                  <c:v>-2.9</c:v>
                </c:pt>
                <c:pt idx="926">
                  <c:v>4.2</c:v>
                </c:pt>
                <c:pt idx="927">
                  <c:v>8.4</c:v>
                </c:pt>
                <c:pt idx="928">
                  <c:v>9.1</c:v>
                </c:pt>
                <c:pt idx="929">
                  <c:v>9.1</c:v>
                </c:pt>
                <c:pt idx="930">
                  <c:v>8.8000000000000007</c:v>
                </c:pt>
                <c:pt idx="931">
                  <c:v>7.9</c:v>
                </c:pt>
                <c:pt idx="932">
                  <c:v>6.6</c:v>
                </c:pt>
                <c:pt idx="933">
                  <c:v>5.0999999999999996</c:v>
                </c:pt>
                <c:pt idx="934">
                  <c:v>3.2</c:v>
                </c:pt>
                <c:pt idx="935">
                  <c:v>0.9</c:v>
                </c:pt>
                <c:pt idx="936">
                  <c:v>-1.7</c:v>
                </c:pt>
                <c:pt idx="937">
                  <c:v>-4.7</c:v>
                </c:pt>
                <c:pt idx="938">
                  <c:v>-8.1</c:v>
                </c:pt>
                <c:pt idx="939">
                  <c:v>-11.8</c:v>
                </c:pt>
                <c:pt idx="940">
                  <c:v>-15.9</c:v>
                </c:pt>
                <c:pt idx="941">
                  <c:v>-20.3</c:v>
                </c:pt>
                <c:pt idx="942">
                  <c:v>-25</c:v>
                </c:pt>
                <c:pt idx="943">
                  <c:v>-30</c:v>
                </c:pt>
                <c:pt idx="944">
                  <c:v>-35.299999999999997</c:v>
                </c:pt>
                <c:pt idx="945">
                  <c:v>-41</c:v>
                </c:pt>
                <c:pt idx="946">
                  <c:v>-47</c:v>
                </c:pt>
                <c:pt idx="947">
                  <c:v>-53.3</c:v>
                </c:pt>
                <c:pt idx="948">
                  <c:v>-60.2</c:v>
                </c:pt>
                <c:pt idx="949">
                  <c:v>-65.8</c:v>
                </c:pt>
                <c:pt idx="950">
                  <c:v>-66.5</c:v>
                </c:pt>
                <c:pt idx="951">
                  <c:v>-66.2</c:v>
                </c:pt>
                <c:pt idx="952">
                  <c:v>-65.900000000000006</c:v>
                </c:pt>
                <c:pt idx="953">
                  <c:v>-65.099999999999994</c:v>
                </c:pt>
                <c:pt idx="954">
                  <c:v>-63.8</c:v>
                </c:pt>
                <c:pt idx="955">
                  <c:v>-62.1</c:v>
                </c:pt>
                <c:pt idx="956">
                  <c:v>-60</c:v>
                </c:pt>
                <c:pt idx="957">
                  <c:v>-57.5</c:v>
                </c:pt>
                <c:pt idx="958">
                  <c:v>-54.5</c:v>
                </c:pt>
                <c:pt idx="959">
                  <c:v>-51</c:v>
                </c:pt>
                <c:pt idx="960">
                  <c:v>-47.1</c:v>
                </c:pt>
                <c:pt idx="961">
                  <c:v>-42.9</c:v>
                </c:pt>
                <c:pt idx="962">
                  <c:v>-38.299999999999997</c:v>
                </c:pt>
                <c:pt idx="963">
                  <c:v>-33.4</c:v>
                </c:pt>
                <c:pt idx="964">
                  <c:v>-28.1</c:v>
                </c:pt>
                <c:pt idx="965">
                  <c:v>-22.5</c:v>
                </c:pt>
                <c:pt idx="966">
                  <c:v>-16.600000000000001</c:v>
                </c:pt>
                <c:pt idx="967">
                  <c:v>-10.4</c:v>
                </c:pt>
                <c:pt idx="968">
                  <c:v>-4</c:v>
                </c:pt>
                <c:pt idx="969">
                  <c:v>3.2</c:v>
                </c:pt>
                <c:pt idx="970">
                  <c:v>7.1</c:v>
                </c:pt>
                <c:pt idx="971">
                  <c:v>7.6</c:v>
                </c:pt>
                <c:pt idx="972">
                  <c:v>7.4</c:v>
                </c:pt>
                <c:pt idx="973">
                  <c:v>6.9</c:v>
                </c:pt>
                <c:pt idx="974">
                  <c:v>6.2</c:v>
                </c:pt>
                <c:pt idx="975">
                  <c:v>4.7</c:v>
                </c:pt>
                <c:pt idx="976">
                  <c:v>3.4</c:v>
                </c:pt>
                <c:pt idx="977">
                  <c:v>1.3</c:v>
                </c:pt>
                <c:pt idx="978">
                  <c:v>-1.2</c:v>
                </c:pt>
                <c:pt idx="979">
                  <c:v>-3.6</c:v>
                </c:pt>
                <c:pt idx="980">
                  <c:v>-6.4</c:v>
                </c:pt>
                <c:pt idx="981">
                  <c:v>-10</c:v>
                </c:pt>
                <c:pt idx="982">
                  <c:v>-14</c:v>
                </c:pt>
                <c:pt idx="983">
                  <c:v>-18.3</c:v>
                </c:pt>
                <c:pt idx="984">
                  <c:v>-22.5</c:v>
                </c:pt>
                <c:pt idx="985">
                  <c:v>-27.4</c:v>
                </c:pt>
                <c:pt idx="986">
                  <c:v>-32.6</c:v>
                </c:pt>
                <c:pt idx="987">
                  <c:v>-38.1</c:v>
                </c:pt>
                <c:pt idx="988">
                  <c:v>-44</c:v>
                </c:pt>
                <c:pt idx="989">
                  <c:v>-50.2</c:v>
                </c:pt>
                <c:pt idx="990">
                  <c:v>-56.7</c:v>
                </c:pt>
                <c:pt idx="991">
                  <c:v>-63.5</c:v>
                </c:pt>
                <c:pt idx="992">
                  <c:v>-69.2</c:v>
                </c:pt>
                <c:pt idx="993">
                  <c:v>-69.8</c:v>
                </c:pt>
                <c:pt idx="994">
                  <c:v>-69.7</c:v>
                </c:pt>
                <c:pt idx="995">
                  <c:v>-69.400000000000006</c:v>
                </c:pt>
                <c:pt idx="996">
                  <c:v>-68.5</c:v>
                </c:pt>
                <c:pt idx="997">
                  <c:v>-67.099999999999994</c:v>
                </c:pt>
                <c:pt idx="998">
                  <c:v>-65.3</c:v>
                </c:pt>
                <c:pt idx="999">
                  <c:v>-63.1</c:v>
                </c:pt>
                <c:pt idx="1000">
                  <c:v>-60.5</c:v>
                </c:pt>
                <c:pt idx="1001">
                  <c:v>-57.4</c:v>
                </c:pt>
                <c:pt idx="1002">
                  <c:v>-53.9</c:v>
                </c:pt>
                <c:pt idx="1003">
                  <c:v>-50</c:v>
                </c:pt>
                <c:pt idx="1004">
                  <c:v>-45.7</c:v>
                </c:pt>
                <c:pt idx="1005">
                  <c:v>-41</c:v>
                </c:pt>
                <c:pt idx="1006">
                  <c:v>-36</c:v>
                </c:pt>
                <c:pt idx="1007">
                  <c:v>-30.7</c:v>
                </c:pt>
                <c:pt idx="1008">
                  <c:v>-25</c:v>
                </c:pt>
                <c:pt idx="1009">
                  <c:v>-19.100000000000001</c:v>
                </c:pt>
                <c:pt idx="1010">
                  <c:v>-12.9</c:v>
                </c:pt>
                <c:pt idx="1011">
                  <c:v>-6.8</c:v>
                </c:pt>
                <c:pt idx="1012">
                  <c:v>-0.4</c:v>
                </c:pt>
                <c:pt idx="1013">
                  <c:v>6.2</c:v>
                </c:pt>
                <c:pt idx="1014">
                  <c:v>9.6999999999999993</c:v>
                </c:pt>
                <c:pt idx="1015">
                  <c:v>9.9</c:v>
                </c:pt>
                <c:pt idx="1016">
                  <c:v>9.8000000000000007</c:v>
                </c:pt>
                <c:pt idx="1017">
                  <c:v>8.9</c:v>
                </c:pt>
                <c:pt idx="1018">
                  <c:v>7.5</c:v>
                </c:pt>
                <c:pt idx="1019">
                  <c:v>5.7</c:v>
                </c:pt>
                <c:pt idx="1020">
                  <c:v>3.6</c:v>
                </c:pt>
                <c:pt idx="1021">
                  <c:v>1.1000000000000001</c:v>
                </c:pt>
                <c:pt idx="1022">
                  <c:v>-1.7</c:v>
                </c:pt>
                <c:pt idx="1023">
                  <c:v>-4.9000000000000004</c:v>
                </c:pt>
                <c:pt idx="1024">
                  <c:v>-8.5</c:v>
                </c:pt>
                <c:pt idx="1025">
                  <c:v>-12.1</c:v>
                </c:pt>
                <c:pt idx="1026">
                  <c:v>-16.3</c:v>
                </c:pt>
                <c:pt idx="1027">
                  <c:v>-21</c:v>
                </c:pt>
                <c:pt idx="1028">
                  <c:v>-25.8</c:v>
                </c:pt>
                <c:pt idx="1029">
                  <c:v>-30.6</c:v>
                </c:pt>
                <c:pt idx="1030">
                  <c:v>-35.700000000000003</c:v>
                </c:pt>
                <c:pt idx="1031">
                  <c:v>-41.6</c:v>
                </c:pt>
                <c:pt idx="1032">
                  <c:v>-47.8</c:v>
                </c:pt>
                <c:pt idx="1033">
                  <c:v>-54.3</c:v>
                </c:pt>
                <c:pt idx="1034">
                  <c:v>-61.1</c:v>
                </c:pt>
                <c:pt idx="1035">
                  <c:v>-67.2</c:v>
                </c:pt>
                <c:pt idx="1036">
                  <c:v>-68.099999999999994</c:v>
                </c:pt>
                <c:pt idx="1037">
                  <c:v>-68.2</c:v>
                </c:pt>
                <c:pt idx="1038">
                  <c:v>-68</c:v>
                </c:pt>
                <c:pt idx="1039">
                  <c:v>-67.3</c:v>
                </c:pt>
                <c:pt idx="1040">
                  <c:v>-66.099999999999994</c:v>
                </c:pt>
                <c:pt idx="1041">
                  <c:v>-64.599999999999994</c:v>
                </c:pt>
                <c:pt idx="1042">
                  <c:v>-62.6</c:v>
                </c:pt>
                <c:pt idx="1043">
                  <c:v>-60.1</c:v>
                </c:pt>
                <c:pt idx="1044">
                  <c:v>-57.2</c:v>
                </c:pt>
                <c:pt idx="1045">
                  <c:v>-53.9</c:v>
                </c:pt>
                <c:pt idx="1046">
                  <c:v>-50.2</c:v>
                </c:pt>
                <c:pt idx="1047">
                  <c:v>-46.1</c:v>
                </c:pt>
                <c:pt idx="1048">
                  <c:v>-41.6</c:v>
                </c:pt>
                <c:pt idx="1049">
                  <c:v>-36.799999999999997</c:v>
                </c:pt>
                <c:pt idx="1050">
                  <c:v>-31.7</c:v>
                </c:pt>
                <c:pt idx="1051">
                  <c:v>-26.3</c:v>
                </c:pt>
                <c:pt idx="1052">
                  <c:v>-20.6</c:v>
                </c:pt>
                <c:pt idx="1053">
                  <c:v>-14.6</c:v>
                </c:pt>
                <c:pt idx="1054">
                  <c:v>-8.8000000000000007</c:v>
                </c:pt>
                <c:pt idx="1055">
                  <c:v>-2.7</c:v>
                </c:pt>
                <c:pt idx="1056">
                  <c:v>3.6</c:v>
                </c:pt>
                <c:pt idx="1057">
                  <c:v>6.8</c:v>
                </c:pt>
                <c:pt idx="1058">
                  <c:v>6.8</c:v>
                </c:pt>
                <c:pt idx="1059">
                  <c:v>6.2</c:v>
                </c:pt>
                <c:pt idx="1060">
                  <c:v>5.2</c:v>
                </c:pt>
                <c:pt idx="1061">
                  <c:v>3.6</c:v>
                </c:pt>
                <c:pt idx="1062">
                  <c:v>1.6</c:v>
                </c:pt>
                <c:pt idx="1063">
                  <c:v>-0.3</c:v>
                </c:pt>
                <c:pt idx="1064">
                  <c:v>-2.5</c:v>
                </c:pt>
                <c:pt idx="1065">
                  <c:v>-5.5</c:v>
                </c:pt>
                <c:pt idx="1066">
                  <c:v>-8.9</c:v>
                </c:pt>
                <c:pt idx="1067">
                  <c:v>-12.3</c:v>
                </c:pt>
                <c:pt idx="1068">
                  <c:v>-16.399999999999999</c:v>
                </c:pt>
                <c:pt idx="1069">
                  <c:v>-20.9</c:v>
                </c:pt>
                <c:pt idx="1070">
                  <c:v>-25.8</c:v>
                </c:pt>
                <c:pt idx="1071">
                  <c:v>-31</c:v>
                </c:pt>
                <c:pt idx="1072">
                  <c:v>-36.5</c:v>
                </c:pt>
                <c:pt idx="1073">
                  <c:v>-42.4</c:v>
                </c:pt>
                <c:pt idx="1074">
                  <c:v>-48.6</c:v>
                </c:pt>
                <c:pt idx="1075">
                  <c:v>-55.1</c:v>
                </c:pt>
                <c:pt idx="1076">
                  <c:v>-61.4</c:v>
                </c:pt>
                <c:pt idx="1077">
                  <c:v>-67.3</c:v>
                </c:pt>
                <c:pt idx="1078">
                  <c:v>-67.5</c:v>
                </c:pt>
                <c:pt idx="1079">
                  <c:v>-67</c:v>
                </c:pt>
                <c:pt idx="1080">
                  <c:v>-66.400000000000006</c:v>
                </c:pt>
                <c:pt idx="1081">
                  <c:v>-65.8</c:v>
                </c:pt>
                <c:pt idx="1082">
                  <c:v>-64.7</c:v>
                </c:pt>
                <c:pt idx="1083">
                  <c:v>-63.2</c:v>
                </c:pt>
                <c:pt idx="1084">
                  <c:v>-61.2</c:v>
                </c:pt>
                <c:pt idx="1085">
                  <c:v>-58.8</c:v>
                </c:pt>
                <c:pt idx="1086">
                  <c:v>-55.9</c:v>
                </c:pt>
                <c:pt idx="1087">
                  <c:v>-52.6</c:v>
                </c:pt>
                <c:pt idx="1088">
                  <c:v>-48.9</c:v>
                </c:pt>
                <c:pt idx="1089">
                  <c:v>-44.9</c:v>
                </c:pt>
                <c:pt idx="1090">
                  <c:v>-40.5</c:v>
                </c:pt>
                <c:pt idx="1091">
                  <c:v>-35.799999999999997</c:v>
                </c:pt>
                <c:pt idx="1092">
                  <c:v>-30.8</c:v>
                </c:pt>
                <c:pt idx="1093">
                  <c:v>-25.4</c:v>
                </c:pt>
                <c:pt idx="1094">
                  <c:v>-19.8</c:v>
                </c:pt>
                <c:pt idx="1095">
                  <c:v>-13.9</c:v>
                </c:pt>
                <c:pt idx="1096">
                  <c:v>-7.8</c:v>
                </c:pt>
                <c:pt idx="1097">
                  <c:v>-1.4</c:v>
                </c:pt>
                <c:pt idx="1098">
                  <c:v>5.2</c:v>
                </c:pt>
                <c:pt idx="1099">
                  <c:v>8.9</c:v>
                </c:pt>
                <c:pt idx="1100">
                  <c:v>9.1999999999999993</c:v>
                </c:pt>
                <c:pt idx="1101">
                  <c:v>8.8000000000000007</c:v>
                </c:pt>
                <c:pt idx="1102">
                  <c:v>8.1</c:v>
                </c:pt>
                <c:pt idx="1103">
                  <c:v>6.7</c:v>
                </c:pt>
                <c:pt idx="1104">
                  <c:v>4.9000000000000004</c:v>
                </c:pt>
                <c:pt idx="1105">
                  <c:v>2.8</c:v>
                </c:pt>
                <c:pt idx="1106">
                  <c:v>0.4</c:v>
                </c:pt>
                <c:pt idx="1107">
                  <c:v>-2.4</c:v>
                </c:pt>
                <c:pt idx="1108">
                  <c:v>-5.5</c:v>
                </c:pt>
                <c:pt idx="1109">
                  <c:v>-8.9</c:v>
                </c:pt>
                <c:pt idx="1110">
                  <c:v>-12.7</c:v>
                </c:pt>
                <c:pt idx="1111">
                  <c:v>-16.899999999999999</c:v>
                </c:pt>
                <c:pt idx="1112">
                  <c:v>-21.5</c:v>
                </c:pt>
                <c:pt idx="1113">
                  <c:v>-26.4</c:v>
                </c:pt>
                <c:pt idx="1114">
                  <c:v>-31.6</c:v>
                </c:pt>
                <c:pt idx="1115">
                  <c:v>-37.1</c:v>
                </c:pt>
                <c:pt idx="1116">
                  <c:v>-43</c:v>
                </c:pt>
                <c:pt idx="1117">
                  <c:v>-49.2</c:v>
                </c:pt>
                <c:pt idx="1118">
                  <c:v>-55.7</c:v>
                </c:pt>
                <c:pt idx="1119">
                  <c:v>-62.5</c:v>
                </c:pt>
                <c:pt idx="1120">
                  <c:v>-68.400000000000006</c:v>
                </c:pt>
                <c:pt idx="1121">
                  <c:v>-69.2</c:v>
                </c:pt>
                <c:pt idx="1122">
                  <c:v>-69.3</c:v>
                </c:pt>
                <c:pt idx="1123">
                  <c:v>-69.2</c:v>
                </c:pt>
                <c:pt idx="1124">
                  <c:v>-68.599999999999994</c:v>
                </c:pt>
                <c:pt idx="1125">
                  <c:v>-67.400000000000006</c:v>
                </c:pt>
                <c:pt idx="1126">
                  <c:v>-65.900000000000006</c:v>
                </c:pt>
                <c:pt idx="1127">
                  <c:v>-63.9</c:v>
                </c:pt>
                <c:pt idx="1128">
                  <c:v>-61.5</c:v>
                </c:pt>
                <c:pt idx="1129">
                  <c:v>-58.6</c:v>
                </c:pt>
                <c:pt idx="1130">
                  <c:v>-55.3</c:v>
                </c:pt>
                <c:pt idx="1131">
                  <c:v>-51.6</c:v>
                </c:pt>
                <c:pt idx="1132">
                  <c:v>-47.5</c:v>
                </c:pt>
                <c:pt idx="1133">
                  <c:v>-43.5</c:v>
                </c:pt>
                <c:pt idx="1134">
                  <c:v>-39.200000000000003</c:v>
                </c:pt>
                <c:pt idx="1135">
                  <c:v>-34.6</c:v>
                </c:pt>
                <c:pt idx="1136">
                  <c:v>-29.6</c:v>
                </c:pt>
                <c:pt idx="1137">
                  <c:v>-24.4</c:v>
                </c:pt>
                <c:pt idx="1138">
                  <c:v>-18.899999999999999</c:v>
                </c:pt>
                <c:pt idx="1139">
                  <c:v>-13.2</c:v>
                </c:pt>
                <c:pt idx="1140">
                  <c:v>-6.8</c:v>
                </c:pt>
                <c:pt idx="1141">
                  <c:v>-0.5</c:v>
                </c:pt>
                <c:pt idx="1142">
                  <c:v>6</c:v>
                </c:pt>
                <c:pt idx="1143">
                  <c:v>9.6</c:v>
                </c:pt>
                <c:pt idx="1144">
                  <c:v>10.199999999999999</c:v>
                </c:pt>
                <c:pt idx="1145">
                  <c:v>10.1</c:v>
                </c:pt>
                <c:pt idx="1146">
                  <c:v>9.1999999999999993</c:v>
                </c:pt>
                <c:pt idx="1147">
                  <c:v>7.7</c:v>
                </c:pt>
                <c:pt idx="1148">
                  <c:v>5.8</c:v>
                </c:pt>
                <c:pt idx="1149">
                  <c:v>3.6</c:v>
                </c:pt>
                <c:pt idx="1150">
                  <c:v>1</c:v>
                </c:pt>
                <c:pt idx="1151">
                  <c:v>-1.5</c:v>
                </c:pt>
                <c:pt idx="1152">
                  <c:v>-4.4000000000000004</c:v>
                </c:pt>
                <c:pt idx="1153">
                  <c:v>-8.1</c:v>
                </c:pt>
                <c:pt idx="1154">
                  <c:v>-11.7</c:v>
                </c:pt>
                <c:pt idx="1155">
                  <c:v>-15.7</c:v>
                </c:pt>
                <c:pt idx="1156">
                  <c:v>-20</c:v>
                </c:pt>
                <c:pt idx="1157">
                  <c:v>-24.7</c:v>
                </c:pt>
                <c:pt idx="1158">
                  <c:v>-29.7</c:v>
                </c:pt>
                <c:pt idx="1159">
                  <c:v>-35</c:v>
                </c:pt>
                <c:pt idx="1160">
                  <c:v>-40.700000000000003</c:v>
                </c:pt>
                <c:pt idx="1161">
                  <c:v>-46.7</c:v>
                </c:pt>
                <c:pt idx="1162">
                  <c:v>-53</c:v>
                </c:pt>
                <c:pt idx="1163">
                  <c:v>-59.6</c:v>
                </c:pt>
                <c:pt idx="1164">
                  <c:v>-66.5</c:v>
                </c:pt>
                <c:pt idx="1165">
                  <c:v>-72.900000000000006</c:v>
                </c:pt>
                <c:pt idx="1166">
                  <c:v>-73.8</c:v>
                </c:pt>
                <c:pt idx="1167">
                  <c:v>-74.3</c:v>
                </c:pt>
                <c:pt idx="1168">
                  <c:v>-74.5</c:v>
                </c:pt>
                <c:pt idx="1169">
                  <c:v>-73.900000000000006</c:v>
                </c:pt>
                <c:pt idx="1170">
                  <c:v>-73.099999999999994</c:v>
                </c:pt>
                <c:pt idx="1171">
                  <c:v>-71.599999999999994</c:v>
                </c:pt>
                <c:pt idx="1172">
                  <c:v>-70</c:v>
                </c:pt>
                <c:pt idx="1173">
                  <c:v>-68</c:v>
                </c:pt>
                <c:pt idx="1174">
                  <c:v>-65.5</c:v>
                </c:pt>
                <c:pt idx="1175">
                  <c:v>-62.2</c:v>
                </c:pt>
                <c:pt idx="1176">
                  <c:v>-58.9</c:v>
                </c:pt>
                <c:pt idx="1177">
                  <c:v>-55.3</c:v>
                </c:pt>
                <c:pt idx="1178">
                  <c:v>-51.3</c:v>
                </c:pt>
                <c:pt idx="1179">
                  <c:v>-47</c:v>
                </c:pt>
                <c:pt idx="1180">
                  <c:v>-42.3</c:v>
                </c:pt>
                <c:pt idx="1181">
                  <c:v>-37.299999999999997</c:v>
                </c:pt>
                <c:pt idx="1182">
                  <c:v>-32.1</c:v>
                </c:pt>
                <c:pt idx="1183">
                  <c:v>-26.5</c:v>
                </c:pt>
                <c:pt idx="1184">
                  <c:v>-20.7</c:v>
                </c:pt>
                <c:pt idx="1185">
                  <c:v>-14.6</c:v>
                </c:pt>
                <c:pt idx="1186">
                  <c:v>-8.3000000000000007</c:v>
                </c:pt>
                <c:pt idx="1187">
                  <c:v>-1.8</c:v>
                </c:pt>
                <c:pt idx="1188">
                  <c:v>5.0999999999999996</c:v>
                </c:pt>
                <c:pt idx="1189">
                  <c:v>9</c:v>
                </c:pt>
                <c:pt idx="1190">
                  <c:v>9.4</c:v>
                </c:pt>
                <c:pt idx="1191">
                  <c:v>9.1999999999999993</c:v>
                </c:pt>
                <c:pt idx="1192">
                  <c:v>8.6</c:v>
                </c:pt>
                <c:pt idx="1193">
                  <c:v>7.3</c:v>
                </c:pt>
                <c:pt idx="1194">
                  <c:v>5.7</c:v>
                </c:pt>
                <c:pt idx="1195">
                  <c:v>3.8</c:v>
                </c:pt>
                <c:pt idx="1196">
                  <c:v>1.4</c:v>
                </c:pt>
                <c:pt idx="1197">
                  <c:v>-1.2</c:v>
                </c:pt>
                <c:pt idx="1198">
                  <c:v>-4.2</c:v>
                </c:pt>
                <c:pt idx="1199">
                  <c:v>-7.5</c:v>
                </c:pt>
                <c:pt idx="1200">
                  <c:v>-11.2</c:v>
                </c:pt>
                <c:pt idx="1201">
                  <c:v>-15.3</c:v>
                </c:pt>
                <c:pt idx="1202">
                  <c:v>-19.8</c:v>
                </c:pt>
                <c:pt idx="1203">
                  <c:v>-24.7</c:v>
                </c:pt>
                <c:pt idx="1204">
                  <c:v>-29.9</c:v>
                </c:pt>
                <c:pt idx="1205">
                  <c:v>-35.4</c:v>
                </c:pt>
                <c:pt idx="1206">
                  <c:v>-41.3</c:v>
                </c:pt>
                <c:pt idx="1207">
                  <c:v>-47.5</c:v>
                </c:pt>
                <c:pt idx="1208">
                  <c:v>-54</c:v>
                </c:pt>
                <c:pt idx="1209">
                  <c:v>-60.8</c:v>
                </c:pt>
                <c:pt idx="1210">
                  <c:v>-66.7</c:v>
                </c:pt>
                <c:pt idx="1211">
                  <c:v>-67.400000000000006</c:v>
                </c:pt>
                <c:pt idx="1212">
                  <c:v>-67.400000000000006</c:v>
                </c:pt>
                <c:pt idx="1213">
                  <c:v>-67.3</c:v>
                </c:pt>
                <c:pt idx="1214">
                  <c:v>-66.7</c:v>
                </c:pt>
                <c:pt idx="1215">
                  <c:v>-65.7</c:v>
                </c:pt>
                <c:pt idx="1216">
                  <c:v>-64.2</c:v>
                </c:pt>
                <c:pt idx="1217">
                  <c:v>-62.3</c:v>
                </c:pt>
                <c:pt idx="1218">
                  <c:v>-59.9</c:v>
                </c:pt>
                <c:pt idx="1219">
                  <c:v>-57.1</c:v>
                </c:pt>
                <c:pt idx="1220">
                  <c:v>-53.9</c:v>
                </c:pt>
                <c:pt idx="1221">
                  <c:v>-50.3</c:v>
                </c:pt>
                <c:pt idx="1222">
                  <c:v>-46.3</c:v>
                </c:pt>
                <c:pt idx="1223">
                  <c:v>-42</c:v>
                </c:pt>
                <c:pt idx="1224">
                  <c:v>-37.299999999999997</c:v>
                </c:pt>
                <c:pt idx="1225">
                  <c:v>-32.299999999999997</c:v>
                </c:pt>
                <c:pt idx="1226">
                  <c:v>-27</c:v>
                </c:pt>
                <c:pt idx="1227">
                  <c:v>-21.4</c:v>
                </c:pt>
                <c:pt idx="1228">
                  <c:v>-15.6</c:v>
                </c:pt>
                <c:pt idx="1229">
                  <c:v>-9.5</c:v>
                </c:pt>
                <c:pt idx="1230">
                  <c:v>-3.2</c:v>
                </c:pt>
                <c:pt idx="1231">
                  <c:v>3.4</c:v>
                </c:pt>
                <c:pt idx="1232">
                  <c:v>6.8</c:v>
                </c:pt>
                <c:pt idx="1233">
                  <c:v>7</c:v>
                </c:pt>
                <c:pt idx="1234">
                  <c:v>6.6</c:v>
                </c:pt>
                <c:pt idx="1235">
                  <c:v>5.8</c:v>
                </c:pt>
                <c:pt idx="1236">
                  <c:v>4.3</c:v>
                </c:pt>
                <c:pt idx="1237">
                  <c:v>2.5</c:v>
                </c:pt>
                <c:pt idx="1238">
                  <c:v>0.4</c:v>
                </c:pt>
                <c:pt idx="1239">
                  <c:v>-2</c:v>
                </c:pt>
                <c:pt idx="1240">
                  <c:v>-4.8</c:v>
                </c:pt>
                <c:pt idx="1241">
                  <c:v>-8</c:v>
                </c:pt>
                <c:pt idx="1242">
                  <c:v>-11.6</c:v>
                </c:pt>
                <c:pt idx="1243">
                  <c:v>-15.6</c:v>
                </c:pt>
                <c:pt idx="1244">
                  <c:v>-19.600000000000001</c:v>
                </c:pt>
                <c:pt idx="1245">
                  <c:v>-24.3</c:v>
                </c:pt>
                <c:pt idx="1246">
                  <c:v>-29.4</c:v>
                </c:pt>
                <c:pt idx="1247">
                  <c:v>-34.700000000000003</c:v>
                </c:pt>
                <c:pt idx="1248">
                  <c:v>-40.4</c:v>
                </c:pt>
                <c:pt idx="1249">
                  <c:v>-46.4</c:v>
                </c:pt>
                <c:pt idx="1250">
                  <c:v>-52.8</c:v>
                </c:pt>
                <c:pt idx="1251">
                  <c:v>-59.5</c:v>
                </c:pt>
                <c:pt idx="1252">
                  <c:v>-66.5</c:v>
                </c:pt>
                <c:pt idx="1253">
                  <c:v>-72.8</c:v>
                </c:pt>
                <c:pt idx="1254">
                  <c:v>-73.7</c:v>
                </c:pt>
                <c:pt idx="1255">
                  <c:v>-73.8</c:v>
                </c:pt>
                <c:pt idx="1256">
                  <c:v>-73.8</c:v>
                </c:pt>
                <c:pt idx="1257">
                  <c:v>-73.400000000000006</c:v>
                </c:pt>
                <c:pt idx="1258">
                  <c:v>-72.400000000000006</c:v>
                </c:pt>
                <c:pt idx="1259">
                  <c:v>-71.099999999999994</c:v>
                </c:pt>
                <c:pt idx="1260">
                  <c:v>-69.3</c:v>
                </c:pt>
                <c:pt idx="1261">
                  <c:v>-67</c:v>
                </c:pt>
                <c:pt idx="1262">
                  <c:v>-64.3</c:v>
                </c:pt>
                <c:pt idx="1263">
                  <c:v>-61.2</c:v>
                </c:pt>
                <c:pt idx="1264">
                  <c:v>-57.7</c:v>
                </c:pt>
                <c:pt idx="1265">
                  <c:v>-53.8</c:v>
                </c:pt>
                <c:pt idx="1266">
                  <c:v>-49.6</c:v>
                </c:pt>
                <c:pt idx="1267">
                  <c:v>-45</c:v>
                </c:pt>
                <c:pt idx="1268">
                  <c:v>-40.200000000000003</c:v>
                </c:pt>
                <c:pt idx="1269">
                  <c:v>-35</c:v>
                </c:pt>
                <c:pt idx="1270">
                  <c:v>-29.5</c:v>
                </c:pt>
                <c:pt idx="1271">
                  <c:v>-23.8</c:v>
                </c:pt>
                <c:pt idx="1272">
                  <c:v>-17.8</c:v>
                </c:pt>
                <c:pt idx="1273">
                  <c:v>-11.6</c:v>
                </c:pt>
                <c:pt idx="1274">
                  <c:v>-5.0999999999999996</c:v>
                </c:pt>
                <c:pt idx="1275">
                  <c:v>1.6</c:v>
                </c:pt>
                <c:pt idx="1276">
                  <c:v>5.2</c:v>
                </c:pt>
                <c:pt idx="1277">
                  <c:v>5.6</c:v>
                </c:pt>
                <c:pt idx="1278">
                  <c:v>5.3</c:v>
                </c:pt>
                <c:pt idx="1279">
                  <c:v>4.5999999999999996</c:v>
                </c:pt>
                <c:pt idx="1280">
                  <c:v>3.3</c:v>
                </c:pt>
                <c:pt idx="1281">
                  <c:v>1.6</c:v>
                </c:pt>
                <c:pt idx="1282">
                  <c:v>-0.4</c:v>
                </c:pt>
                <c:pt idx="1283">
                  <c:v>-2.8</c:v>
                </c:pt>
                <c:pt idx="1284">
                  <c:v>-5.5</c:v>
                </c:pt>
                <c:pt idx="1285">
                  <c:v>-8.6</c:v>
                </c:pt>
                <c:pt idx="1286">
                  <c:v>-12.1</c:v>
                </c:pt>
                <c:pt idx="1287">
                  <c:v>-15.9</c:v>
                </c:pt>
                <c:pt idx="1288">
                  <c:v>-20.100000000000001</c:v>
                </c:pt>
                <c:pt idx="1289">
                  <c:v>-24.7</c:v>
                </c:pt>
                <c:pt idx="1290">
                  <c:v>-29.7</c:v>
                </c:pt>
                <c:pt idx="1291">
                  <c:v>-34.9</c:v>
                </c:pt>
                <c:pt idx="1292">
                  <c:v>-40.5</c:v>
                </c:pt>
                <c:pt idx="1293">
                  <c:v>-46.4</c:v>
                </c:pt>
                <c:pt idx="1294">
                  <c:v>-52.7</c:v>
                </c:pt>
                <c:pt idx="1295">
                  <c:v>-59.3</c:v>
                </c:pt>
                <c:pt idx="1296">
                  <c:v>-66.2</c:v>
                </c:pt>
                <c:pt idx="1297">
                  <c:v>-72.3</c:v>
                </c:pt>
                <c:pt idx="1298">
                  <c:v>-73.099999999999994</c:v>
                </c:pt>
                <c:pt idx="1299">
                  <c:v>-73.099999999999994</c:v>
                </c:pt>
                <c:pt idx="1300">
                  <c:v>-73.099999999999994</c:v>
                </c:pt>
                <c:pt idx="1301">
                  <c:v>-72.599999999999994</c:v>
                </c:pt>
                <c:pt idx="1302">
                  <c:v>-71.599999999999994</c:v>
                </c:pt>
                <c:pt idx="1303">
                  <c:v>-70.2</c:v>
                </c:pt>
                <c:pt idx="1304">
                  <c:v>-68.3</c:v>
                </c:pt>
                <c:pt idx="1305">
                  <c:v>-66</c:v>
                </c:pt>
                <c:pt idx="1306">
                  <c:v>-63.1</c:v>
                </c:pt>
                <c:pt idx="1307">
                  <c:v>-59.8</c:v>
                </c:pt>
                <c:pt idx="1308">
                  <c:v>-56.1</c:v>
                </c:pt>
                <c:pt idx="1309">
                  <c:v>-52</c:v>
                </c:pt>
                <c:pt idx="1310">
                  <c:v>-47.6</c:v>
                </c:pt>
                <c:pt idx="1311">
                  <c:v>-42.8</c:v>
                </c:pt>
                <c:pt idx="1312">
                  <c:v>-37.799999999999997</c:v>
                </c:pt>
                <c:pt idx="1313">
                  <c:v>-32.4</c:v>
                </c:pt>
                <c:pt idx="1314">
                  <c:v>-26.8</c:v>
                </c:pt>
                <c:pt idx="1315">
                  <c:v>-20.9</c:v>
                </c:pt>
                <c:pt idx="1316">
                  <c:v>-14.7</c:v>
                </c:pt>
                <c:pt idx="1317">
                  <c:v>-8.3000000000000007</c:v>
                </c:pt>
                <c:pt idx="1318">
                  <c:v>-1.6</c:v>
                </c:pt>
                <c:pt idx="1319">
                  <c:v>5.3</c:v>
                </c:pt>
                <c:pt idx="1320">
                  <c:v>9</c:v>
                </c:pt>
                <c:pt idx="1321">
                  <c:v>9.5</c:v>
                </c:pt>
                <c:pt idx="1322">
                  <c:v>9.4</c:v>
                </c:pt>
                <c:pt idx="1323">
                  <c:v>8.9</c:v>
                </c:pt>
                <c:pt idx="1324">
                  <c:v>7.7</c:v>
                </c:pt>
                <c:pt idx="1325">
                  <c:v>6.2</c:v>
                </c:pt>
                <c:pt idx="1326">
                  <c:v>4.3</c:v>
                </c:pt>
                <c:pt idx="1327">
                  <c:v>2</c:v>
                </c:pt>
                <c:pt idx="1328">
                  <c:v>-0.6</c:v>
                </c:pt>
                <c:pt idx="1329">
                  <c:v>-3.5</c:v>
                </c:pt>
                <c:pt idx="1330">
                  <c:v>-6.8</c:v>
                </c:pt>
                <c:pt idx="1331">
                  <c:v>-10.5</c:v>
                </c:pt>
                <c:pt idx="1332">
                  <c:v>-14.6</c:v>
                </c:pt>
                <c:pt idx="1333">
                  <c:v>-19.100000000000001</c:v>
                </c:pt>
                <c:pt idx="1334">
                  <c:v>-23.9</c:v>
                </c:pt>
                <c:pt idx="1335">
                  <c:v>-29</c:v>
                </c:pt>
                <c:pt idx="1336">
                  <c:v>-34.5</c:v>
                </c:pt>
                <c:pt idx="1337">
                  <c:v>-40.299999999999997</c:v>
                </c:pt>
                <c:pt idx="1338">
                  <c:v>-46.4</c:v>
                </c:pt>
                <c:pt idx="1339">
                  <c:v>-52.8</c:v>
                </c:pt>
                <c:pt idx="1340">
                  <c:v>-59.6</c:v>
                </c:pt>
                <c:pt idx="1341">
                  <c:v>-66.7</c:v>
                </c:pt>
                <c:pt idx="1342">
                  <c:v>-73</c:v>
                </c:pt>
                <c:pt idx="1343">
                  <c:v>-73.900000000000006</c:v>
                </c:pt>
                <c:pt idx="1344">
                  <c:v>-74.099999999999994</c:v>
                </c:pt>
                <c:pt idx="1345">
                  <c:v>-74.5</c:v>
                </c:pt>
                <c:pt idx="1346">
                  <c:v>-74.099999999999994</c:v>
                </c:pt>
                <c:pt idx="1347">
                  <c:v>-73.099999999999994</c:v>
                </c:pt>
                <c:pt idx="1348">
                  <c:v>-72.2</c:v>
                </c:pt>
                <c:pt idx="1349">
                  <c:v>-70.8</c:v>
                </c:pt>
                <c:pt idx="1350">
                  <c:v>-68.599999999999994</c:v>
                </c:pt>
                <c:pt idx="1351">
                  <c:v>-65.900000000000006</c:v>
                </c:pt>
                <c:pt idx="1352">
                  <c:v>-62.8</c:v>
                </c:pt>
                <c:pt idx="1353">
                  <c:v>-59.7</c:v>
                </c:pt>
                <c:pt idx="1354">
                  <c:v>-55.8</c:v>
                </c:pt>
                <c:pt idx="1355">
                  <c:v>-51.6</c:v>
                </c:pt>
                <c:pt idx="1356">
                  <c:v>-47.1</c:v>
                </c:pt>
                <c:pt idx="1357">
                  <c:v>-42.2</c:v>
                </c:pt>
                <c:pt idx="1358">
                  <c:v>-37.4</c:v>
                </c:pt>
                <c:pt idx="1359">
                  <c:v>-31.8</c:v>
                </c:pt>
                <c:pt idx="1360">
                  <c:v>-25.9</c:v>
                </c:pt>
                <c:pt idx="1361">
                  <c:v>-19.8</c:v>
                </c:pt>
                <c:pt idx="1362">
                  <c:v>-13.4</c:v>
                </c:pt>
                <c:pt idx="1363">
                  <c:v>-6.7</c:v>
                </c:pt>
                <c:pt idx="1364">
                  <c:v>0.1</c:v>
                </c:pt>
                <c:pt idx="1365">
                  <c:v>4.3</c:v>
                </c:pt>
                <c:pt idx="1366">
                  <c:v>4.9000000000000004</c:v>
                </c:pt>
                <c:pt idx="1367">
                  <c:v>4.4000000000000004</c:v>
                </c:pt>
                <c:pt idx="1368">
                  <c:v>3.5</c:v>
                </c:pt>
                <c:pt idx="1369">
                  <c:v>2.4</c:v>
                </c:pt>
                <c:pt idx="1370">
                  <c:v>0.5</c:v>
                </c:pt>
                <c:pt idx="1371">
                  <c:v>-1.3</c:v>
                </c:pt>
                <c:pt idx="1372">
                  <c:v>-3.5</c:v>
                </c:pt>
                <c:pt idx="1373">
                  <c:v>-6</c:v>
                </c:pt>
                <c:pt idx="1374">
                  <c:v>-8.9</c:v>
                </c:pt>
                <c:pt idx="1375">
                  <c:v>-12.2</c:v>
                </c:pt>
                <c:pt idx="1376">
                  <c:v>-15.9</c:v>
                </c:pt>
                <c:pt idx="1377">
                  <c:v>-19.899999999999999</c:v>
                </c:pt>
                <c:pt idx="1378">
                  <c:v>-24.3</c:v>
                </c:pt>
                <c:pt idx="1379">
                  <c:v>-29.1</c:v>
                </c:pt>
                <c:pt idx="1380">
                  <c:v>-34.1</c:v>
                </c:pt>
                <c:pt idx="1381">
                  <c:v>-39.5</c:v>
                </c:pt>
                <c:pt idx="1382">
                  <c:v>-45.2</c:v>
                </c:pt>
                <c:pt idx="1383">
                  <c:v>-51.3</c:v>
                </c:pt>
                <c:pt idx="1384">
                  <c:v>-57.7</c:v>
                </c:pt>
                <c:pt idx="1385">
                  <c:v>-64.400000000000006</c:v>
                </c:pt>
                <c:pt idx="1386">
                  <c:v>-70.2</c:v>
                </c:pt>
                <c:pt idx="1387">
                  <c:v>-70.8</c:v>
                </c:pt>
                <c:pt idx="1388">
                  <c:v>-70.599999999999994</c:v>
                </c:pt>
                <c:pt idx="1389">
                  <c:v>-70.400000000000006</c:v>
                </c:pt>
                <c:pt idx="1390">
                  <c:v>-69.7</c:v>
                </c:pt>
                <c:pt idx="1391">
                  <c:v>-68.900000000000006</c:v>
                </c:pt>
                <c:pt idx="1392">
                  <c:v>-67.7</c:v>
                </c:pt>
                <c:pt idx="1393">
                  <c:v>-65.599999999999994</c:v>
                </c:pt>
                <c:pt idx="1394">
                  <c:v>-63.1</c:v>
                </c:pt>
                <c:pt idx="1395">
                  <c:v>-60.5</c:v>
                </c:pt>
                <c:pt idx="1396">
                  <c:v>-57.5</c:v>
                </c:pt>
                <c:pt idx="1397">
                  <c:v>-54.1</c:v>
                </c:pt>
                <c:pt idx="1398">
                  <c:v>-50.4</c:v>
                </c:pt>
                <c:pt idx="1399">
                  <c:v>-46.3</c:v>
                </c:pt>
                <c:pt idx="1400">
                  <c:v>-41.9</c:v>
                </c:pt>
                <c:pt idx="1401">
                  <c:v>-37.200000000000003</c:v>
                </c:pt>
                <c:pt idx="1402">
                  <c:v>-32.1</c:v>
                </c:pt>
                <c:pt idx="1403">
                  <c:v>-26.8</c:v>
                </c:pt>
                <c:pt idx="1404">
                  <c:v>-21.2</c:v>
                </c:pt>
                <c:pt idx="1405">
                  <c:v>-15.3</c:v>
                </c:pt>
                <c:pt idx="1406">
                  <c:v>-9.1999999999999993</c:v>
                </c:pt>
                <c:pt idx="1407">
                  <c:v>-2.8</c:v>
                </c:pt>
                <c:pt idx="1408">
                  <c:v>3.8</c:v>
                </c:pt>
                <c:pt idx="1409">
                  <c:v>7.7</c:v>
                </c:pt>
                <c:pt idx="1410">
                  <c:v>8</c:v>
                </c:pt>
                <c:pt idx="1411">
                  <c:v>7.6</c:v>
                </c:pt>
                <c:pt idx="1412">
                  <c:v>6.8</c:v>
                </c:pt>
                <c:pt idx="1413">
                  <c:v>5.3</c:v>
                </c:pt>
                <c:pt idx="1414">
                  <c:v>3.5</c:v>
                </c:pt>
                <c:pt idx="1415">
                  <c:v>1.4</c:v>
                </c:pt>
                <c:pt idx="1416">
                  <c:v>-1.2</c:v>
                </c:pt>
                <c:pt idx="1417">
                  <c:v>-4</c:v>
                </c:pt>
                <c:pt idx="1418">
                  <c:v>-7.2</c:v>
                </c:pt>
                <c:pt idx="1419">
                  <c:v>-10.8</c:v>
                </c:pt>
                <c:pt idx="1420">
                  <c:v>-14.8</c:v>
                </c:pt>
                <c:pt idx="1421">
                  <c:v>-19.2</c:v>
                </c:pt>
                <c:pt idx="1422">
                  <c:v>-24</c:v>
                </c:pt>
                <c:pt idx="1423">
                  <c:v>-29.1</c:v>
                </c:pt>
                <c:pt idx="1424">
                  <c:v>-34.1</c:v>
                </c:pt>
                <c:pt idx="1425">
                  <c:v>-39.4</c:v>
                </c:pt>
                <c:pt idx="1426">
                  <c:v>-45.5</c:v>
                </c:pt>
                <c:pt idx="1427">
                  <c:v>-52</c:v>
                </c:pt>
                <c:pt idx="1428">
                  <c:v>-58.4</c:v>
                </c:pt>
                <c:pt idx="1429">
                  <c:v>-65.099999999999994</c:v>
                </c:pt>
                <c:pt idx="1430">
                  <c:v>-71</c:v>
                </c:pt>
                <c:pt idx="1431">
                  <c:v>-71.599999999999994</c:v>
                </c:pt>
                <c:pt idx="1432">
                  <c:v>-71.5</c:v>
                </c:pt>
                <c:pt idx="1433">
                  <c:v>-71.3</c:v>
                </c:pt>
                <c:pt idx="1434">
                  <c:v>-71</c:v>
                </c:pt>
                <c:pt idx="1435">
                  <c:v>-69.900000000000006</c:v>
                </c:pt>
                <c:pt idx="1436">
                  <c:v>-68.3</c:v>
                </c:pt>
                <c:pt idx="1437">
                  <c:v>-66.7</c:v>
                </c:pt>
                <c:pt idx="1438">
                  <c:v>-64.2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Sammanställning!$C$2</c:f>
              <c:strCache>
                <c:ptCount val="1"/>
                <c:pt idx="0">
                  <c:v>VV topp</c:v>
                </c:pt>
              </c:strCache>
            </c:strRef>
          </c:tx>
          <c:marker>
            <c:symbol val="none"/>
          </c:marker>
          <c:xVal>
            <c:numRef>
              <c:f>Sammanställning!$A$3:$A$1441</c:f>
              <c:numCache>
                <c:formatCode>yyyy/mm/dd\ hh:mm:ss</c:formatCode>
                <c:ptCount val="1439"/>
                <c:pt idx="0">
                  <c:v>42380.187025462961</c:v>
                </c:pt>
                <c:pt idx="1">
                  <c:v>42380.187719907408</c:v>
                </c:pt>
                <c:pt idx="2">
                  <c:v>42380.188414351855</c:v>
                </c:pt>
                <c:pt idx="3">
                  <c:v>42380.189108796294</c:v>
                </c:pt>
                <c:pt idx="4">
                  <c:v>42380.189803240741</c:v>
                </c:pt>
                <c:pt idx="5">
                  <c:v>42380.190497685187</c:v>
                </c:pt>
                <c:pt idx="6">
                  <c:v>42380.191192129627</c:v>
                </c:pt>
                <c:pt idx="7">
                  <c:v>42380.191886574074</c:v>
                </c:pt>
                <c:pt idx="8">
                  <c:v>42380.19258101852</c:v>
                </c:pt>
                <c:pt idx="9">
                  <c:v>42380.19327546296</c:v>
                </c:pt>
                <c:pt idx="10">
                  <c:v>42380.193969907406</c:v>
                </c:pt>
                <c:pt idx="11">
                  <c:v>42380.194664351853</c:v>
                </c:pt>
                <c:pt idx="12">
                  <c:v>42380.1953587963</c:v>
                </c:pt>
                <c:pt idx="13">
                  <c:v>42380.196053240739</c:v>
                </c:pt>
                <c:pt idx="14">
                  <c:v>42380.196747685186</c:v>
                </c:pt>
                <c:pt idx="15">
                  <c:v>42380.197442129633</c:v>
                </c:pt>
                <c:pt idx="16">
                  <c:v>42380.198136574072</c:v>
                </c:pt>
                <c:pt idx="17">
                  <c:v>42380.198831018519</c:v>
                </c:pt>
                <c:pt idx="18">
                  <c:v>42380.199537037035</c:v>
                </c:pt>
                <c:pt idx="19">
                  <c:v>42380.200231481482</c:v>
                </c:pt>
                <c:pt idx="20">
                  <c:v>42380.200925925928</c:v>
                </c:pt>
                <c:pt idx="21">
                  <c:v>42380.201620370368</c:v>
                </c:pt>
                <c:pt idx="22">
                  <c:v>42380.202314814815</c:v>
                </c:pt>
                <c:pt idx="23">
                  <c:v>42380.203009259261</c:v>
                </c:pt>
                <c:pt idx="24">
                  <c:v>42380.203703703701</c:v>
                </c:pt>
                <c:pt idx="25">
                  <c:v>42380.204398148147</c:v>
                </c:pt>
                <c:pt idx="26">
                  <c:v>42380.205092592594</c:v>
                </c:pt>
                <c:pt idx="27">
                  <c:v>42380.205787037034</c:v>
                </c:pt>
                <c:pt idx="28">
                  <c:v>42380.20648148148</c:v>
                </c:pt>
                <c:pt idx="29">
                  <c:v>42380.207175925927</c:v>
                </c:pt>
                <c:pt idx="30">
                  <c:v>42380.207870370374</c:v>
                </c:pt>
                <c:pt idx="31">
                  <c:v>42380.208564814813</c:v>
                </c:pt>
                <c:pt idx="32">
                  <c:v>42380.20925925926</c:v>
                </c:pt>
                <c:pt idx="33">
                  <c:v>42380.209953703707</c:v>
                </c:pt>
                <c:pt idx="34">
                  <c:v>42380.210648148146</c:v>
                </c:pt>
                <c:pt idx="35">
                  <c:v>42380.211342592593</c:v>
                </c:pt>
                <c:pt idx="36">
                  <c:v>42380.212037037039</c:v>
                </c:pt>
                <c:pt idx="37">
                  <c:v>42380.212731481479</c:v>
                </c:pt>
                <c:pt idx="38">
                  <c:v>42380.213425925926</c:v>
                </c:pt>
                <c:pt idx="39">
                  <c:v>42380.214120370372</c:v>
                </c:pt>
                <c:pt idx="40">
                  <c:v>42380.214814814812</c:v>
                </c:pt>
                <c:pt idx="41">
                  <c:v>42380.215509259258</c:v>
                </c:pt>
                <c:pt idx="42">
                  <c:v>42380.216203703705</c:v>
                </c:pt>
                <c:pt idx="43">
                  <c:v>42380.216898148145</c:v>
                </c:pt>
                <c:pt idx="44">
                  <c:v>42380.217592592591</c:v>
                </c:pt>
                <c:pt idx="45">
                  <c:v>42380.218287037038</c:v>
                </c:pt>
                <c:pt idx="46">
                  <c:v>42380.218981481485</c:v>
                </c:pt>
                <c:pt idx="47">
                  <c:v>42380.219675925924</c:v>
                </c:pt>
                <c:pt idx="48">
                  <c:v>42380.220370370371</c:v>
                </c:pt>
                <c:pt idx="49">
                  <c:v>42380.221064814818</c:v>
                </c:pt>
                <c:pt idx="50">
                  <c:v>42380.221759259257</c:v>
                </c:pt>
                <c:pt idx="51">
                  <c:v>42380.222453703704</c:v>
                </c:pt>
                <c:pt idx="52">
                  <c:v>42380.22314814815</c:v>
                </c:pt>
                <c:pt idx="53">
                  <c:v>42380.22384259259</c:v>
                </c:pt>
                <c:pt idx="54">
                  <c:v>42380.224537037036</c:v>
                </c:pt>
                <c:pt idx="55">
                  <c:v>42380.225231481483</c:v>
                </c:pt>
                <c:pt idx="56">
                  <c:v>42380.225925925923</c:v>
                </c:pt>
                <c:pt idx="57">
                  <c:v>42380.226620370369</c:v>
                </c:pt>
                <c:pt idx="58">
                  <c:v>42380.227314814816</c:v>
                </c:pt>
                <c:pt idx="59">
                  <c:v>42380.228009259263</c:v>
                </c:pt>
                <c:pt idx="60">
                  <c:v>42380.228703703702</c:v>
                </c:pt>
                <c:pt idx="61">
                  <c:v>42380.229398148149</c:v>
                </c:pt>
                <c:pt idx="62">
                  <c:v>42380.230092592596</c:v>
                </c:pt>
                <c:pt idx="63">
                  <c:v>42380.230787037035</c:v>
                </c:pt>
                <c:pt idx="64">
                  <c:v>42380.231481481482</c:v>
                </c:pt>
                <c:pt idx="65">
                  <c:v>42380.232175925928</c:v>
                </c:pt>
                <c:pt idx="66">
                  <c:v>42380.232870370368</c:v>
                </c:pt>
                <c:pt idx="67">
                  <c:v>42380.233576388891</c:v>
                </c:pt>
                <c:pt idx="68">
                  <c:v>42380.234270833331</c:v>
                </c:pt>
                <c:pt idx="69">
                  <c:v>42380.234965277778</c:v>
                </c:pt>
                <c:pt idx="70">
                  <c:v>42380.235659722224</c:v>
                </c:pt>
                <c:pt idx="71">
                  <c:v>42380.236354166664</c:v>
                </c:pt>
                <c:pt idx="72">
                  <c:v>42380.23704861111</c:v>
                </c:pt>
                <c:pt idx="73">
                  <c:v>42380.237743055557</c:v>
                </c:pt>
                <c:pt idx="74">
                  <c:v>42380.238437499997</c:v>
                </c:pt>
                <c:pt idx="75">
                  <c:v>42380.239131944443</c:v>
                </c:pt>
                <c:pt idx="76">
                  <c:v>42380.23982638889</c:v>
                </c:pt>
                <c:pt idx="77">
                  <c:v>42380.240520833337</c:v>
                </c:pt>
                <c:pt idx="78">
                  <c:v>42380.241215277776</c:v>
                </c:pt>
                <c:pt idx="79">
                  <c:v>42380.241909722223</c:v>
                </c:pt>
                <c:pt idx="80">
                  <c:v>42380.242604166669</c:v>
                </c:pt>
                <c:pt idx="81">
                  <c:v>42380.243298611109</c:v>
                </c:pt>
                <c:pt idx="82">
                  <c:v>42380.243993055556</c:v>
                </c:pt>
                <c:pt idx="83">
                  <c:v>42380.244687500002</c:v>
                </c:pt>
                <c:pt idx="84">
                  <c:v>42380.245381944442</c:v>
                </c:pt>
                <c:pt idx="85">
                  <c:v>42380.246076388888</c:v>
                </c:pt>
                <c:pt idx="86">
                  <c:v>42380.246770833335</c:v>
                </c:pt>
                <c:pt idx="87">
                  <c:v>42380.247465277775</c:v>
                </c:pt>
                <c:pt idx="88">
                  <c:v>42380.248159722221</c:v>
                </c:pt>
                <c:pt idx="89">
                  <c:v>42380.248854166668</c:v>
                </c:pt>
                <c:pt idx="90">
                  <c:v>42380.249548611115</c:v>
                </c:pt>
                <c:pt idx="91">
                  <c:v>42380.250243055554</c:v>
                </c:pt>
                <c:pt idx="92">
                  <c:v>42380.250937500001</c:v>
                </c:pt>
                <c:pt idx="93">
                  <c:v>42380.251631944448</c:v>
                </c:pt>
                <c:pt idx="94">
                  <c:v>42380.252326388887</c:v>
                </c:pt>
                <c:pt idx="95">
                  <c:v>42380.253020833334</c:v>
                </c:pt>
                <c:pt idx="96">
                  <c:v>42380.25371527778</c:v>
                </c:pt>
                <c:pt idx="97">
                  <c:v>42380.25440972222</c:v>
                </c:pt>
                <c:pt idx="98">
                  <c:v>42380.255104166667</c:v>
                </c:pt>
                <c:pt idx="99">
                  <c:v>42380.255798611113</c:v>
                </c:pt>
                <c:pt idx="100">
                  <c:v>42380.256493055553</c:v>
                </c:pt>
                <c:pt idx="101">
                  <c:v>42380.257187499999</c:v>
                </c:pt>
                <c:pt idx="102">
                  <c:v>42380.257881944446</c:v>
                </c:pt>
                <c:pt idx="103">
                  <c:v>42380.258576388886</c:v>
                </c:pt>
                <c:pt idx="104">
                  <c:v>42380.259270833332</c:v>
                </c:pt>
                <c:pt idx="105">
                  <c:v>42380.259965277779</c:v>
                </c:pt>
                <c:pt idx="106">
                  <c:v>42380.260659722226</c:v>
                </c:pt>
                <c:pt idx="107">
                  <c:v>42380.261354166665</c:v>
                </c:pt>
                <c:pt idx="108">
                  <c:v>42380.262048611112</c:v>
                </c:pt>
                <c:pt idx="109">
                  <c:v>42380.262743055559</c:v>
                </c:pt>
                <c:pt idx="110">
                  <c:v>42380.263437499998</c:v>
                </c:pt>
                <c:pt idx="111">
                  <c:v>42380.264131944445</c:v>
                </c:pt>
                <c:pt idx="112">
                  <c:v>42380.264826388891</c:v>
                </c:pt>
                <c:pt idx="113">
                  <c:v>42380.265520833331</c:v>
                </c:pt>
                <c:pt idx="114">
                  <c:v>42380.266215277778</c:v>
                </c:pt>
                <c:pt idx="115">
                  <c:v>42380.266909722224</c:v>
                </c:pt>
                <c:pt idx="116">
                  <c:v>42380.26761574074</c:v>
                </c:pt>
                <c:pt idx="117">
                  <c:v>42380.268310185187</c:v>
                </c:pt>
                <c:pt idx="118">
                  <c:v>42380.269004629627</c:v>
                </c:pt>
                <c:pt idx="119">
                  <c:v>42380.269699074073</c:v>
                </c:pt>
                <c:pt idx="120">
                  <c:v>42380.27039351852</c:v>
                </c:pt>
                <c:pt idx="121">
                  <c:v>42380.271087962959</c:v>
                </c:pt>
                <c:pt idx="122">
                  <c:v>42380.271782407406</c:v>
                </c:pt>
                <c:pt idx="123">
                  <c:v>42380.272476851853</c:v>
                </c:pt>
                <c:pt idx="124">
                  <c:v>42380.2731712963</c:v>
                </c:pt>
                <c:pt idx="125">
                  <c:v>42380.273865740739</c:v>
                </c:pt>
                <c:pt idx="126">
                  <c:v>42380.274560185186</c:v>
                </c:pt>
                <c:pt idx="127">
                  <c:v>42380.275254629632</c:v>
                </c:pt>
                <c:pt idx="128">
                  <c:v>42380.275949074072</c:v>
                </c:pt>
                <c:pt idx="129">
                  <c:v>42380.276643518519</c:v>
                </c:pt>
                <c:pt idx="130">
                  <c:v>42380.277337962965</c:v>
                </c:pt>
                <c:pt idx="131">
                  <c:v>42380.278032407405</c:v>
                </c:pt>
                <c:pt idx="132">
                  <c:v>42380.278726851851</c:v>
                </c:pt>
                <c:pt idx="133">
                  <c:v>42380.279421296298</c:v>
                </c:pt>
                <c:pt idx="134">
                  <c:v>42380.280115740738</c:v>
                </c:pt>
                <c:pt idx="135">
                  <c:v>42380.280810185184</c:v>
                </c:pt>
                <c:pt idx="136">
                  <c:v>42380.281504629631</c:v>
                </c:pt>
                <c:pt idx="137">
                  <c:v>42380.282199074078</c:v>
                </c:pt>
                <c:pt idx="138">
                  <c:v>42380.282893518517</c:v>
                </c:pt>
                <c:pt idx="139">
                  <c:v>42380.283587962964</c:v>
                </c:pt>
                <c:pt idx="140">
                  <c:v>42380.284282407411</c:v>
                </c:pt>
                <c:pt idx="141">
                  <c:v>42380.28497685185</c:v>
                </c:pt>
                <c:pt idx="142">
                  <c:v>42380.285671296297</c:v>
                </c:pt>
                <c:pt idx="143">
                  <c:v>42380.286365740743</c:v>
                </c:pt>
                <c:pt idx="144">
                  <c:v>42380.287060185183</c:v>
                </c:pt>
                <c:pt idx="145">
                  <c:v>42380.287754629629</c:v>
                </c:pt>
                <c:pt idx="146">
                  <c:v>42380.288449074076</c:v>
                </c:pt>
                <c:pt idx="147">
                  <c:v>42380.289143518516</c:v>
                </c:pt>
                <c:pt idx="148">
                  <c:v>42380.289837962962</c:v>
                </c:pt>
                <c:pt idx="149">
                  <c:v>42380.290532407409</c:v>
                </c:pt>
                <c:pt idx="150">
                  <c:v>42380.291226851848</c:v>
                </c:pt>
                <c:pt idx="151">
                  <c:v>42380.291921296295</c:v>
                </c:pt>
                <c:pt idx="152">
                  <c:v>42380.292615740742</c:v>
                </c:pt>
                <c:pt idx="153">
                  <c:v>42380.293310185189</c:v>
                </c:pt>
                <c:pt idx="154">
                  <c:v>42380.294004629628</c:v>
                </c:pt>
                <c:pt idx="155">
                  <c:v>42380.294699074075</c:v>
                </c:pt>
                <c:pt idx="156">
                  <c:v>42380.295393518521</c:v>
                </c:pt>
                <c:pt idx="157">
                  <c:v>42380.296087962961</c:v>
                </c:pt>
                <c:pt idx="158">
                  <c:v>42380.296782407408</c:v>
                </c:pt>
                <c:pt idx="159">
                  <c:v>42380.297476851854</c:v>
                </c:pt>
                <c:pt idx="160">
                  <c:v>42380.298171296294</c:v>
                </c:pt>
                <c:pt idx="161">
                  <c:v>42380.29886574074</c:v>
                </c:pt>
                <c:pt idx="162">
                  <c:v>42380.299560185187</c:v>
                </c:pt>
                <c:pt idx="163">
                  <c:v>42380.300254629627</c:v>
                </c:pt>
                <c:pt idx="164">
                  <c:v>42380.300949074073</c:v>
                </c:pt>
                <c:pt idx="165">
                  <c:v>42380.301655092589</c:v>
                </c:pt>
                <c:pt idx="166">
                  <c:v>42380.302349537036</c:v>
                </c:pt>
                <c:pt idx="167">
                  <c:v>42380.303043981483</c:v>
                </c:pt>
                <c:pt idx="168">
                  <c:v>42380.303738425922</c:v>
                </c:pt>
                <c:pt idx="169">
                  <c:v>42380.304432870369</c:v>
                </c:pt>
                <c:pt idx="170">
                  <c:v>42380.305127314816</c:v>
                </c:pt>
                <c:pt idx="171">
                  <c:v>42380.305821759262</c:v>
                </c:pt>
                <c:pt idx="172">
                  <c:v>42380.306516203702</c:v>
                </c:pt>
                <c:pt idx="173">
                  <c:v>42380.307210648149</c:v>
                </c:pt>
                <c:pt idx="174">
                  <c:v>42380.307905092595</c:v>
                </c:pt>
                <c:pt idx="175">
                  <c:v>42380.308599537035</c:v>
                </c:pt>
                <c:pt idx="176">
                  <c:v>42380.309293981481</c:v>
                </c:pt>
                <c:pt idx="177">
                  <c:v>42380.309988425928</c:v>
                </c:pt>
                <c:pt idx="178">
                  <c:v>42380.310682870368</c:v>
                </c:pt>
                <c:pt idx="179">
                  <c:v>42380.311377314814</c:v>
                </c:pt>
                <c:pt idx="180">
                  <c:v>42380.312071759261</c:v>
                </c:pt>
                <c:pt idx="181">
                  <c:v>42380.3127662037</c:v>
                </c:pt>
                <c:pt idx="182">
                  <c:v>42380.313460648147</c:v>
                </c:pt>
                <c:pt idx="183">
                  <c:v>42380.314155092594</c:v>
                </c:pt>
                <c:pt idx="184">
                  <c:v>42380.314849537041</c:v>
                </c:pt>
                <c:pt idx="185">
                  <c:v>42380.31554398148</c:v>
                </c:pt>
                <c:pt idx="186">
                  <c:v>42380.316238425927</c:v>
                </c:pt>
                <c:pt idx="187">
                  <c:v>42380.316932870373</c:v>
                </c:pt>
                <c:pt idx="188">
                  <c:v>42380.317627314813</c:v>
                </c:pt>
                <c:pt idx="189">
                  <c:v>42380.31832175926</c:v>
                </c:pt>
                <c:pt idx="190">
                  <c:v>42380.319016203706</c:v>
                </c:pt>
                <c:pt idx="191">
                  <c:v>42380.319710648146</c:v>
                </c:pt>
                <c:pt idx="192">
                  <c:v>42380.320405092592</c:v>
                </c:pt>
                <c:pt idx="193">
                  <c:v>42380.321099537039</c:v>
                </c:pt>
                <c:pt idx="194">
                  <c:v>42380.321793981479</c:v>
                </c:pt>
                <c:pt idx="195">
                  <c:v>42380.322488425925</c:v>
                </c:pt>
                <c:pt idx="196">
                  <c:v>42380.323182870372</c:v>
                </c:pt>
                <c:pt idx="197">
                  <c:v>42380.323877314811</c:v>
                </c:pt>
                <c:pt idx="198">
                  <c:v>42380.324571759258</c:v>
                </c:pt>
                <c:pt idx="199">
                  <c:v>42380.325266203705</c:v>
                </c:pt>
                <c:pt idx="200">
                  <c:v>42380.325960648152</c:v>
                </c:pt>
                <c:pt idx="201">
                  <c:v>42380.326655092591</c:v>
                </c:pt>
                <c:pt idx="202">
                  <c:v>42380.327349537038</c:v>
                </c:pt>
                <c:pt idx="203">
                  <c:v>42380.328043981484</c:v>
                </c:pt>
                <c:pt idx="204">
                  <c:v>42380.328738425924</c:v>
                </c:pt>
                <c:pt idx="205">
                  <c:v>42380.329432870371</c:v>
                </c:pt>
                <c:pt idx="206">
                  <c:v>42380.330127314817</c:v>
                </c:pt>
                <c:pt idx="207">
                  <c:v>42380.330821759257</c:v>
                </c:pt>
                <c:pt idx="208">
                  <c:v>42380.331516203703</c:v>
                </c:pt>
                <c:pt idx="209">
                  <c:v>42380.33221064815</c:v>
                </c:pt>
                <c:pt idx="210">
                  <c:v>42380.332905092589</c:v>
                </c:pt>
                <c:pt idx="211">
                  <c:v>42380.333599537036</c:v>
                </c:pt>
                <c:pt idx="212">
                  <c:v>42380.334293981483</c:v>
                </c:pt>
                <c:pt idx="213">
                  <c:v>42380.334988425922</c:v>
                </c:pt>
                <c:pt idx="214">
                  <c:v>42380.335694444446</c:v>
                </c:pt>
                <c:pt idx="215">
                  <c:v>42380.336388888885</c:v>
                </c:pt>
                <c:pt idx="216">
                  <c:v>42380.337083333332</c:v>
                </c:pt>
                <c:pt idx="217">
                  <c:v>42380.337777777779</c:v>
                </c:pt>
                <c:pt idx="218">
                  <c:v>42380.338472222225</c:v>
                </c:pt>
                <c:pt idx="219">
                  <c:v>42380.339166666665</c:v>
                </c:pt>
                <c:pt idx="220">
                  <c:v>42380.339861111112</c:v>
                </c:pt>
                <c:pt idx="221">
                  <c:v>42380.340555555558</c:v>
                </c:pt>
                <c:pt idx="222">
                  <c:v>42380.341249999998</c:v>
                </c:pt>
                <c:pt idx="223">
                  <c:v>42380.341944444444</c:v>
                </c:pt>
                <c:pt idx="224">
                  <c:v>42380.342638888891</c:v>
                </c:pt>
                <c:pt idx="225">
                  <c:v>42380.343333333331</c:v>
                </c:pt>
                <c:pt idx="226">
                  <c:v>42380.344027777777</c:v>
                </c:pt>
                <c:pt idx="227">
                  <c:v>42380.344722222224</c:v>
                </c:pt>
                <c:pt idx="228">
                  <c:v>42380.345416666663</c:v>
                </c:pt>
                <c:pt idx="229">
                  <c:v>42380.34611111111</c:v>
                </c:pt>
                <c:pt idx="230">
                  <c:v>42380.346805555557</c:v>
                </c:pt>
                <c:pt idx="231">
                  <c:v>42380.347500000003</c:v>
                </c:pt>
                <c:pt idx="232">
                  <c:v>42380.348194444443</c:v>
                </c:pt>
                <c:pt idx="233">
                  <c:v>42380.34888888889</c:v>
                </c:pt>
                <c:pt idx="234">
                  <c:v>42380.349583333336</c:v>
                </c:pt>
                <c:pt idx="235">
                  <c:v>42380.350277777776</c:v>
                </c:pt>
                <c:pt idx="236">
                  <c:v>42380.350972222222</c:v>
                </c:pt>
                <c:pt idx="237">
                  <c:v>42380.351666666669</c:v>
                </c:pt>
                <c:pt idx="238">
                  <c:v>42380.352361111109</c:v>
                </c:pt>
                <c:pt idx="239">
                  <c:v>42380.353055555555</c:v>
                </c:pt>
                <c:pt idx="240">
                  <c:v>42380.353750000002</c:v>
                </c:pt>
                <c:pt idx="241">
                  <c:v>42380.354444444441</c:v>
                </c:pt>
                <c:pt idx="242">
                  <c:v>42380.355138888888</c:v>
                </c:pt>
                <c:pt idx="243">
                  <c:v>42380.355833333335</c:v>
                </c:pt>
                <c:pt idx="244">
                  <c:v>42380.356527777774</c:v>
                </c:pt>
                <c:pt idx="245">
                  <c:v>42380.357222222221</c:v>
                </c:pt>
                <c:pt idx="246">
                  <c:v>42380.357916666668</c:v>
                </c:pt>
                <c:pt idx="247">
                  <c:v>42380.358611111114</c:v>
                </c:pt>
                <c:pt idx="248">
                  <c:v>42380.359305555554</c:v>
                </c:pt>
                <c:pt idx="249">
                  <c:v>42380.36</c:v>
                </c:pt>
                <c:pt idx="250">
                  <c:v>42380.360694444447</c:v>
                </c:pt>
                <c:pt idx="251">
                  <c:v>42380.361388888887</c:v>
                </c:pt>
                <c:pt idx="252">
                  <c:v>42380.362083333333</c:v>
                </c:pt>
                <c:pt idx="253">
                  <c:v>42380.36277777778</c:v>
                </c:pt>
                <c:pt idx="254">
                  <c:v>42380.36347222222</c:v>
                </c:pt>
                <c:pt idx="255">
                  <c:v>42380.364166666666</c:v>
                </c:pt>
                <c:pt idx="256">
                  <c:v>42380.364861111113</c:v>
                </c:pt>
                <c:pt idx="257">
                  <c:v>42380.365555555552</c:v>
                </c:pt>
                <c:pt idx="258">
                  <c:v>42380.366249999999</c:v>
                </c:pt>
                <c:pt idx="259">
                  <c:v>42380.366944444446</c:v>
                </c:pt>
                <c:pt idx="260">
                  <c:v>42380.367638888885</c:v>
                </c:pt>
                <c:pt idx="261">
                  <c:v>42380.368333333332</c:v>
                </c:pt>
                <c:pt idx="262">
                  <c:v>42380.369027777779</c:v>
                </c:pt>
                <c:pt idx="263">
                  <c:v>42380.369722222225</c:v>
                </c:pt>
                <c:pt idx="264">
                  <c:v>42380.370428240742</c:v>
                </c:pt>
                <c:pt idx="265">
                  <c:v>42380.371122685188</c:v>
                </c:pt>
                <c:pt idx="266">
                  <c:v>42380.371817129628</c:v>
                </c:pt>
                <c:pt idx="267">
                  <c:v>42380.372511574074</c:v>
                </c:pt>
                <c:pt idx="268">
                  <c:v>42380.373206018521</c:v>
                </c:pt>
                <c:pt idx="269">
                  <c:v>42380.373900462961</c:v>
                </c:pt>
                <c:pt idx="270">
                  <c:v>42380.374594907407</c:v>
                </c:pt>
                <c:pt idx="271">
                  <c:v>42380.375289351854</c:v>
                </c:pt>
                <c:pt idx="272">
                  <c:v>42380.375983796293</c:v>
                </c:pt>
                <c:pt idx="273">
                  <c:v>42380.37667824074</c:v>
                </c:pt>
                <c:pt idx="274">
                  <c:v>42380.377372685187</c:v>
                </c:pt>
                <c:pt idx="275">
                  <c:v>42380.378067129626</c:v>
                </c:pt>
                <c:pt idx="276">
                  <c:v>42380.378761574073</c:v>
                </c:pt>
                <c:pt idx="277">
                  <c:v>42380.37945601852</c:v>
                </c:pt>
                <c:pt idx="278">
                  <c:v>42380.380150462966</c:v>
                </c:pt>
                <c:pt idx="279">
                  <c:v>42380.380844907406</c:v>
                </c:pt>
                <c:pt idx="280">
                  <c:v>42380.381539351853</c:v>
                </c:pt>
                <c:pt idx="281">
                  <c:v>42380.382233796299</c:v>
                </c:pt>
                <c:pt idx="282">
                  <c:v>42380.382928240739</c:v>
                </c:pt>
                <c:pt idx="283">
                  <c:v>42380.383622685185</c:v>
                </c:pt>
                <c:pt idx="284">
                  <c:v>42380.384317129632</c:v>
                </c:pt>
                <c:pt idx="285">
                  <c:v>42380.385011574072</c:v>
                </c:pt>
                <c:pt idx="286">
                  <c:v>42380.385706018518</c:v>
                </c:pt>
                <c:pt idx="287">
                  <c:v>42380.386400462965</c:v>
                </c:pt>
                <c:pt idx="288">
                  <c:v>42380.387094907404</c:v>
                </c:pt>
                <c:pt idx="289">
                  <c:v>42380.387789351851</c:v>
                </c:pt>
                <c:pt idx="290">
                  <c:v>42380.388483796298</c:v>
                </c:pt>
                <c:pt idx="291">
                  <c:v>42380.389178240737</c:v>
                </c:pt>
                <c:pt idx="292">
                  <c:v>42380.389872685184</c:v>
                </c:pt>
                <c:pt idx="293">
                  <c:v>42380.390567129631</c:v>
                </c:pt>
                <c:pt idx="294">
                  <c:v>42380.391261574077</c:v>
                </c:pt>
                <c:pt idx="295">
                  <c:v>42380.391956018517</c:v>
                </c:pt>
                <c:pt idx="296">
                  <c:v>42380.392650462964</c:v>
                </c:pt>
                <c:pt idx="297">
                  <c:v>42380.39334490741</c:v>
                </c:pt>
                <c:pt idx="298">
                  <c:v>42380.39403935185</c:v>
                </c:pt>
                <c:pt idx="299">
                  <c:v>42380.394733796296</c:v>
                </c:pt>
                <c:pt idx="300">
                  <c:v>42380.395428240743</c:v>
                </c:pt>
                <c:pt idx="301">
                  <c:v>42380.396122685182</c:v>
                </c:pt>
                <c:pt idx="302">
                  <c:v>42380.396817129629</c:v>
                </c:pt>
                <c:pt idx="303">
                  <c:v>42380.397511574076</c:v>
                </c:pt>
                <c:pt idx="304">
                  <c:v>42380.398206018515</c:v>
                </c:pt>
                <c:pt idx="305">
                  <c:v>42380.398900462962</c:v>
                </c:pt>
                <c:pt idx="306">
                  <c:v>42380.399594907409</c:v>
                </c:pt>
                <c:pt idx="307">
                  <c:v>42380.400289351855</c:v>
                </c:pt>
                <c:pt idx="308">
                  <c:v>42380.400983796295</c:v>
                </c:pt>
                <c:pt idx="309">
                  <c:v>42380.401678240742</c:v>
                </c:pt>
                <c:pt idx="310">
                  <c:v>42380.402372685188</c:v>
                </c:pt>
                <c:pt idx="311">
                  <c:v>42380.403067129628</c:v>
                </c:pt>
                <c:pt idx="312">
                  <c:v>42380.403773148151</c:v>
                </c:pt>
                <c:pt idx="313">
                  <c:v>42380.404467592591</c:v>
                </c:pt>
                <c:pt idx="314">
                  <c:v>42380.405162037037</c:v>
                </c:pt>
                <c:pt idx="315">
                  <c:v>42380.405856481484</c:v>
                </c:pt>
                <c:pt idx="316">
                  <c:v>42380.406550925924</c:v>
                </c:pt>
                <c:pt idx="317">
                  <c:v>42380.40724537037</c:v>
                </c:pt>
                <c:pt idx="318">
                  <c:v>42380.407939814817</c:v>
                </c:pt>
                <c:pt idx="319">
                  <c:v>42380.408634259256</c:v>
                </c:pt>
                <c:pt idx="320">
                  <c:v>42380.409328703703</c:v>
                </c:pt>
                <c:pt idx="321">
                  <c:v>42380.41002314815</c:v>
                </c:pt>
                <c:pt idx="322">
                  <c:v>42380.410717592589</c:v>
                </c:pt>
                <c:pt idx="323">
                  <c:v>42380.411412037036</c:v>
                </c:pt>
                <c:pt idx="324">
                  <c:v>42380.412106481483</c:v>
                </c:pt>
                <c:pt idx="325">
                  <c:v>42380.412800925929</c:v>
                </c:pt>
                <c:pt idx="326">
                  <c:v>42380.413495370369</c:v>
                </c:pt>
                <c:pt idx="327">
                  <c:v>42380.414189814815</c:v>
                </c:pt>
                <c:pt idx="328">
                  <c:v>42380.414884259262</c:v>
                </c:pt>
                <c:pt idx="329">
                  <c:v>42380.415578703702</c:v>
                </c:pt>
                <c:pt idx="330">
                  <c:v>42380.416273148148</c:v>
                </c:pt>
                <c:pt idx="331">
                  <c:v>42380.416967592595</c:v>
                </c:pt>
                <c:pt idx="332">
                  <c:v>42380.417662037034</c:v>
                </c:pt>
                <c:pt idx="333">
                  <c:v>42380.418356481481</c:v>
                </c:pt>
                <c:pt idx="334">
                  <c:v>42380.419050925928</c:v>
                </c:pt>
                <c:pt idx="335">
                  <c:v>42380.419745370367</c:v>
                </c:pt>
                <c:pt idx="336">
                  <c:v>42380.420439814814</c:v>
                </c:pt>
                <c:pt idx="337">
                  <c:v>42380.421134259261</c:v>
                </c:pt>
                <c:pt idx="338">
                  <c:v>42380.4218287037</c:v>
                </c:pt>
                <c:pt idx="339">
                  <c:v>42380.422523148147</c:v>
                </c:pt>
                <c:pt idx="340">
                  <c:v>42380.423217592594</c:v>
                </c:pt>
                <c:pt idx="341">
                  <c:v>42380.42391203704</c:v>
                </c:pt>
                <c:pt idx="342">
                  <c:v>42380.42460648148</c:v>
                </c:pt>
                <c:pt idx="343">
                  <c:v>42380.425300925926</c:v>
                </c:pt>
                <c:pt idx="344">
                  <c:v>42380.425995370373</c:v>
                </c:pt>
                <c:pt idx="345">
                  <c:v>42380.426689814813</c:v>
                </c:pt>
                <c:pt idx="346">
                  <c:v>42380.427384259259</c:v>
                </c:pt>
                <c:pt idx="347">
                  <c:v>42380.428078703706</c:v>
                </c:pt>
                <c:pt idx="348">
                  <c:v>42380.428773148145</c:v>
                </c:pt>
                <c:pt idx="349">
                  <c:v>42380.429467592592</c:v>
                </c:pt>
                <c:pt idx="350">
                  <c:v>42380.430162037039</c:v>
                </c:pt>
                <c:pt idx="351">
                  <c:v>42380.430856481478</c:v>
                </c:pt>
                <c:pt idx="352">
                  <c:v>42380.431550925925</c:v>
                </c:pt>
                <c:pt idx="353">
                  <c:v>42380.432245370372</c:v>
                </c:pt>
                <c:pt idx="354">
                  <c:v>42380.432939814818</c:v>
                </c:pt>
                <c:pt idx="355">
                  <c:v>42380.433634259258</c:v>
                </c:pt>
                <c:pt idx="356">
                  <c:v>42380.434328703705</c:v>
                </c:pt>
                <c:pt idx="357">
                  <c:v>42380.435023148151</c:v>
                </c:pt>
                <c:pt idx="358">
                  <c:v>42380.435717592591</c:v>
                </c:pt>
                <c:pt idx="359">
                  <c:v>42380.436412037037</c:v>
                </c:pt>
                <c:pt idx="360">
                  <c:v>42380.437106481484</c:v>
                </c:pt>
                <c:pt idx="361">
                  <c:v>42380.4378125</c:v>
                </c:pt>
                <c:pt idx="362">
                  <c:v>42380.438506944447</c:v>
                </c:pt>
                <c:pt idx="363">
                  <c:v>42380.439201388886</c:v>
                </c:pt>
                <c:pt idx="364">
                  <c:v>42380.439895833333</c:v>
                </c:pt>
                <c:pt idx="365">
                  <c:v>42380.44059027778</c:v>
                </c:pt>
                <c:pt idx="366">
                  <c:v>42380.441284722219</c:v>
                </c:pt>
                <c:pt idx="367">
                  <c:v>42380.441979166666</c:v>
                </c:pt>
                <c:pt idx="368">
                  <c:v>42380.442673611113</c:v>
                </c:pt>
                <c:pt idx="369">
                  <c:v>42380.443368055552</c:v>
                </c:pt>
                <c:pt idx="370">
                  <c:v>42380.444062499999</c:v>
                </c:pt>
                <c:pt idx="371">
                  <c:v>42380.444756944446</c:v>
                </c:pt>
                <c:pt idx="372">
                  <c:v>42380.445451388892</c:v>
                </c:pt>
                <c:pt idx="373">
                  <c:v>42380.446145833332</c:v>
                </c:pt>
                <c:pt idx="374">
                  <c:v>42380.446840277778</c:v>
                </c:pt>
                <c:pt idx="375">
                  <c:v>42380.447534722225</c:v>
                </c:pt>
                <c:pt idx="376">
                  <c:v>42380.448229166665</c:v>
                </c:pt>
                <c:pt idx="377">
                  <c:v>42380.448923611111</c:v>
                </c:pt>
                <c:pt idx="378">
                  <c:v>42380.449618055558</c:v>
                </c:pt>
                <c:pt idx="379">
                  <c:v>42380.450312499997</c:v>
                </c:pt>
                <c:pt idx="380">
                  <c:v>42380.451006944444</c:v>
                </c:pt>
                <c:pt idx="381">
                  <c:v>42380.451701388891</c:v>
                </c:pt>
                <c:pt idx="382">
                  <c:v>42380.45239583333</c:v>
                </c:pt>
                <c:pt idx="383">
                  <c:v>42380.453090277777</c:v>
                </c:pt>
                <c:pt idx="384">
                  <c:v>42380.453784722224</c:v>
                </c:pt>
                <c:pt idx="385">
                  <c:v>42380.454479166663</c:v>
                </c:pt>
                <c:pt idx="386">
                  <c:v>42380.45517361111</c:v>
                </c:pt>
                <c:pt idx="387">
                  <c:v>42380.455868055556</c:v>
                </c:pt>
                <c:pt idx="388">
                  <c:v>42380.456562500003</c:v>
                </c:pt>
                <c:pt idx="389">
                  <c:v>42380.457256944443</c:v>
                </c:pt>
                <c:pt idx="390">
                  <c:v>42380.457951388889</c:v>
                </c:pt>
                <c:pt idx="391">
                  <c:v>42380.458645833336</c:v>
                </c:pt>
                <c:pt idx="392">
                  <c:v>42380.459340277775</c:v>
                </c:pt>
                <c:pt idx="393">
                  <c:v>42380.460034722222</c:v>
                </c:pt>
                <c:pt idx="394">
                  <c:v>42380.460729166669</c:v>
                </c:pt>
                <c:pt idx="395">
                  <c:v>42380.461423611108</c:v>
                </c:pt>
                <c:pt idx="396">
                  <c:v>42380.462118055555</c:v>
                </c:pt>
                <c:pt idx="397">
                  <c:v>42380.462812500002</c:v>
                </c:pt>
                <c:pt idx="398">
                  <c:v>42380.463506944441</c:v>
                </c:pt>
                <c:pt idx="399">
                  <c:v>42380.464201388888</c:v>
                </c:pt>
                <c:pt idx="400">
                  <c:v>42380.464895833335</c:v>
                </c:pt>
                <c:pt idx="401">
                  <c:v>42380.465590277781</c:v>
                </c:pt>
                <c:pt idx="402">
                  <c:v>42380.466284722221</c:v>
                </c:pt>
                <c:pt idx="403">
                  <c:v>42380.466979166667</c:v>
                </c:pt>
                <c:pt idx="404">
                  <c:v>42380.467673611114</c:v>
                </c:pt>
                <c:pt idx="405">
                  <c:v>42380.468368055554</c:v>
                </c:pt>
                <c:pt idx="406">
                  <c:v>42380.4690625</c:v>
                </c:pt>
                <c:pt idx="407">
                  <c:v>42380.469756944447</c:v>
                </c:pt>
                <c:pt idx="408">
                  <c:v>42380.470451388886</c:v>
                </c:pt>
                <c:pt idx="409">
                  <c:v>42380.471145833333</c:v>
                </c:pt>
                <c:pt idx="410">
                  <c:v>42380.471851851849</c:v>
                </c:pt>
                <c:pt idx="411">
                  <c:v>42380.472546296296</c:v>
                </c:pt>
                <c:pt idx="412">
                  <c:v>42380.473240740743</c:v>
                </c:pt>
                <c:pt idx="413">
                  <c:v>42380.473935185182</c:v>
                </c:pt>
                <c:pt idx="414">
                  <c:v>42380.474629629629</c:v>
                </c:pt>
                <c:pt idx="415">
                  <c:v>42380.475324074076</c:v>
                </c:pt>
                <c:pt idx="416">
                  <c:v>42380.476018518515</c:v>
                </c:pt>
                <c:pt idx="417">
                  <c:v>42380.476712962962</c:v>
                </c:pt>
                <c:pt idx="418">
                  <c:v>42380.477407407408</c:v>
                </c:pt>
                <c:pt idx="419">
                  <c:v>42380.478101851855</c:v>
                </c:pt>
                <c:pt idx="420">
                  <c:v>42380.478796296295</c:v>
                </c:pt>
                <c:pt idx="421">
                  <c:v>42380.479490740741</c:v>
                </c:pt>
                <c:pt idx="422">
                  <c:v>42380.480185185188</c:v>
                </c:pt>
                <c:pt idx="423">
                  <c:v>42380.480879629627</c:v>
                </c:pt>
                <c:pt idx="424">
                  <c:v>42380.481574074074</c:v>
                </c:pt>
                <c:pt idx="425">
                  <c:v>42380.482268518521</c:v>
                </c:pt>
                <c:pt idx="426">
                  <c:v>42380.48296296296</c:v>
                </c:pt>
                <c:pt idx="427">
                  <c:v>42380.483657407407</c:v>
                </c:pt>
                <c:pt idx="428">
                  <c:v>42380.484351851854</c:v>
                </c:pt>
                <c:pt idx="429">
                  <c:v>42380.485046296293</c:v>
                </c:pt>
                <c:pt idx="430">
                  <c:v>42380.48574074074</c:v>
                </c:pt>
                <c:pt idx="431">
                  <c:v>42380.486435185187</c:v>
                </c:pt>
                <c:pt idx="432">
                  <c:v>42380.487129629626</c:v>
                </c:pt>
                <c:pt idx="433">
                  <c:v>42380.487824074073</c:v>
                </c:pt>
                <c:pt idx="434">
                  <c:v>42380.488518518519</c:v>
                </c:pt>
                <c:pt idx="435">
                  <c:v>42380.489212962966</c:v>
                </c:pt>
                <c:pt idx="436">
                  <c:v>42380.489907407406</c:v>
                </c:pt>
                <c:pt idx="437">
                  <c:v>42380.490601851852</c:v>
                </c:pt>
                <c:pt idx="438">
                  <c:v>42380.491296296299</c:v>
                </c:pt>
                <c:pt idx="439">
                  <c:v>42380.491990740738</c:v>
                </c:pt>
                <c:pt idx="440">
                  <c:v>42380.492685185185</c:v>
                </c:pt>
                <c:pt idx="441">
                  <c:v>42380.493379629632</c:v>
                </c:pt>
                <c:pt idx="442">
                  <c:v>42380.494074074071</c:v>
                </c:pt>
                <c:pt idx="443">
                  <c:v>42380.494768518518</c:v>
                </c:pt>
                <c:pt idx="444">
                  <c:v>42380.495462962965</c:v>
                </c:pt>
                <c:pt idx="445">
                  <c:v>42380.496157407404</c:v>
                </c:pt>
                <c:pt idx="446">
                  <c:v>42380.496851851851</c:v>
                </c:pt>
                <c:pt idx="447">
                  <c:v>42380.497546296298</c:v>
                </c:pt>
                <c:pt idx="448">
                  <c:v>42380.498240740744</c:v>
                </c:pt>
                <c:pt idx="449">
                  <c:v>42380.498935185184</c:v>
                </c:pt>
                <c:pt idx="450">
                  <c:v>42380.49962962963</c:v>
                </c:pt>
                <c:pt idx="451">
                  <c:v>42380.500324074077</c:v>
                </c:pt>
                <c:pt idx="452">
                  <c:v>42380.501018518517</c:v>
                </c:pt>
                <c:pt idx="453">
                  <c:v>42380.501712962963</c:v>
                </c:pt>
                <c:pt idx="454">
                  <c:v>42380.50240740741</c:v>
                </c:pt>
                <c:pt idx="455">
                  <c:v>42380.503101851849</c:v>
                </c:pt>
                <c:pt idx="456">
                  <c:v>42380.503796296296</c:v>
                </c:pt>
                <c:pt idx="457">
                  <c:v>42380.504490740743</c:v>
                </c:pt>
                <c:pt idx="458">
                  <c:v>42380.505185185182</c:v>
                </c:pt>
                <c:pt idx="459">
                  <c:v>42380.505891203706</c:v>
                </c:pt>
                <c:pt idx="460">
                  <c:v>42380.506585648145</c:v>
                </c:pt>
                <c:pt idx="461">
                  <c:v>42380.507280092592</c:v>
                </c:pt>
                <c:pt idx="462">
                  <c:v>42380.507974537039</c:v>
                </c:pt>
                <c:pt idx="463">
                  <c:v>42380.508668981478</c:v>
                </c:pt>
                <c:pt idx="464">
                  <c:v>42380.509363425925</c:v>
                </c:pt>
                <c:pt idx="465">
                  <c:v>42380.510057870371</c:v>
                </c:pt>
                <c:pt idx="466">
                  <c:v>42380.510752314818</c:v>
                </c:pt>
                <c:pt idx="467">
                  <c:v>42380.511446759258</c:v>
                </c:pt>
                <c:pt idx="468">
                  <c:v>42380.512141203704</c:v>
                </c:pt>
                <c:pt idx="469">
                  <c:v>42380.512835648151</c:v>
                </c:pt>
                <c:pt idx="470">
                  <c:v>42380.51353009259</c:v>
                </c:pt>
                <c:pt idx="471">
                  <c:v>42380.514224537037</c:v>
                </c:pt>
                <c:pt idx="472">
                  <c:v>42380.514918981484</c:v>
                </c:pt>
                <c:pt idx="473">
                  <c:v>42380.515613425923</c:v>
                </c:pt>
                <c:pt idx="474">
                  <c:v>42380.51630787037</c:v>
                </c:pt>
                <c:pt idx="475">
                  <c:v>42380.517002314817</c:v>
                </c:pt>
                <c:pt idx="476">
                  <c:v>42380.517696759256</c:v>
                </c:pt>
                <c:pt idx="477">
                  <c:v>42380.518391203703</c:v>
                </c:pt>
                <c:pt idx="478">
                  <c:v>42380.519085648149</c:v>
                </c:pt>
                <c:pt idx="479">
                  <c:v>42380.519780092596</c:v>
                </c:pt>
                <c:pt idx="480">
                  <c:v>42380.520474537036</c:v>
                </c:pt>
                <c:pt idx="481">
                  <c:v>42380.521168981482</c:v>
                </c:pt>
                <c:pt idx="482">
                  <c:v>42380.521863425929</c:v>
                </c:pt>
                <c:pt idx="483">
                  <c:v>42380.522557870368</c:v>
                </c:pt>
                <c:pt idx="484">
                  <c:v>42380.523252314815</c:v>
                </c:pt>
                <c:pt idx="485">
                  <c:v>42380.523946759262</c:v>
                </c:pt>
                <c:pt idx="486">
                  <c:v>42380.524641203701</c:v>
                </c:pt>
                <c:pt idx="487">
                  <c:v>42380.525335648148</c:v>
                </c:pt>
                <c:pt idx="488">
                  <c:v>42380.526030092595</c:v>
                </c:pt>
                <c:pt idx="489">
                  <c:v>42380.526724537034</c:v>
                </c:pt>
                <c:pt idx="490">
                  <c:v>42380.527418981481</c:v>
                </c:pt>
                <c:pt idx="491">
                  <c:v>42380.528113425928</c:v>
                </c:pt>
                <c:pt idx="492">
                  <c:v>42380.528807870367</c:v>
                </c:pt>
                <c:pt idx="493">
                  <c:v>42380.529502314814</c:v>
                </c:pt>
                <c:pt idx="494">
                  <c:v>42380.53019675926</c:v>
                </c:pt>
                <c:pt idx="495">
                  <c:v>42380.530891203707</c:v>
                </c:pt>
                <c:pt idx="496">
                  <c:v>42380.531585648147</c:v>
                </c:pt>
                <c:pt idx="497">
                  <c:v>42380.532280092593</c:v>
                </c:pt>
                <c:pt idx="498">
                  <c:v>42380.53297453704</c:v>
                </c:pt>
                <c:pt idx="499">
                  <c:v>42380.533668981479</c:v>
                </c:pt>
                <c:pt idx="500">
                  <c:v>42380.534363425926</c:v>
                </c:pt>
                <c:pt idx="501">
                  <c:v>42380.535057870373</c:v>
                </c:pt>
                <c:pt idx="502">
                  <c:v>42380.535752314812</c:v>
                </c:pt>
                <c:pt idx="503">
                  <c:v>42380.536446759259</c:v>
                </c:pt>
                <c:pt idx="504">
                  <c:v>42380.537141203706</c:v>
                </c:pt>
                <c:pt idx="505">
                  <c:v>42380.537835648145</c:v>
                </c:pt>
                <c:pt idx="506">
                  <c:v>42380.538530092592</c:v>
                </c:pt>
                <c:pt idx="507">
                  <c:v>42380.539224537039</c:v>
                </c:pt>
                <c:pt idx="508">
                  <c:v>42380.539930555555</c:v>
                </c:pt>
                <c:pt idx="509">
                  <c:v>42380.540625000001</c:v>
                </c:pt>
                <c:pt idx="510">
                  <c:v>42380.541319444441</c:v>
                </c:pt>
                <c:pt idx="511">
                  <c:v>42380.542013888888</c:v>
                </c:pt>
                <c:pt idx="512">
                  <c:v>42380.542708333334</c:v>
                </c:pt>
                <c:pt idx="513">
                  <c:v>42380.543402777781</c:v>
                </c:pt>
                <c:pt idx="514">
                  <c:v>42380.54409722222</c:v>
                </c:pt>
                <c:pt idx="515">
                  <c:v>42380.544791666667</c:v>
                </c:pt>
                <c:pt idx="516">
                  <c:v>42380.545486111114</c:v>
                </c:pt>
                <c:pt idx="517">
                  <c:v>42380.546180555553</c:v>
                </c:pt>
                <c:pt idx="518">
                  <c:v>42380.546875</c:v>
                </c:pt>
                <c:pt idx="519">
                  <c:v>42380.547569444447</c:v>
                </c:pt>
                <c:pt idx="520">
                  <c:v>42380.548263888886</c:v>
                </c:pt>
                <c:pt idx="521">
                  <c:v>42380.548958333333</c:v>
                </c:pt>
                <c:pt idx="522">
                  <c:v>42380.54965277778</c:v>
                </c:pt>
                <c:pt idx="523">
                  <c:v>42380.550347222219</c:v>
                </c:pt>
                <c:pt idx="524">
                  <c:v>42380.551041666666</c:v>
                </c:pt>
                <c:pt idx="525">
                  <c:v>42380.551736111112</c:v>
                </c:pt>
                <c:pt idx="526">
                  <c:v>42380.552430555559</c:v>
                </c:pt>
                <c:pt idx="527">
                  <c:v>42380.553124999999</c:v>
                </c:pt>
                <c:pt idx="528">
                  <c:v>42380.553819444445</c:v>
                </c:pt>
                <c:pt idx="529">
                  <c:v>42380.554513888892</c:v>
                </c:pt>
                <c:pt idx="530">
                  <c:v>42380.555208333331</c:v>
                </c:pt>
                <c:pt idx="531">
                  <c:v>42380.555902777778</c:v>
                </c:pt>
                <c:pt idx="532">
                  <c:v>42380.556597222225</c:v>
                </c:pt>
                <c:pt idx="533">
                  <c:v>42380.557291666664</c:v>
                </c:pt>
                <c:pt idx="534">
                  <c:v>42380.557986111111</c:v>
                </c:pt>
                <c:pt idx="535">
                  <c:v>42380.558680555558</c:v>
                </c:pt>
                <c:pt idx="536">
                  <c:v>42380.559374999997</c:v>
                </c:pt>
                <c:pt idx="537">
                  <c:v>42380.560069444444</c:v>
                </c:pt>
                <c:pt idx="538">
                  <c:v>42380.560763888891</c:v>
                </c:pt>
                <c:pt idx="539">
                  <c:v>42380.56145833333</c:v>
                </c:pt>
                <c:pt idx="540">
                  <c:v>42380.562152777777</c:v>
                </c:pt>
                <c:pt idx="541">
                  <c:v>42380.562847222223</c:v>
                </c:pt>
                <c:pt idx="542">
                  <c:v>42380.56354166667</c:v>
                </c:pt>
                <c:pt idx="543">
                  <c:v>42380.564236111109</c:v>
                </c:pt>
                <c:pt idx="544">
                  <c:v>42380.564930555556</c:v>
                </c:pt>
                <c:pt idx="545">
                  <c:v>42380.565625000003</c:v>
                </c:pt>
                <c:pt idx="546">
                  <c:v>42380.566319444442</c:v>
                </c:pt>
                <c:pt idx="547">
                  <c:v>42380.567013888889</c:v>
                </c:pt>
                <c:pt idx="548">
                  <c:v>42380.567708333336</c:v>
                </c:pt>
                <c:pt idx="549">
                  <c:v>42380.568402777775</c:v>
                </c:pt>
                <c:pt idx="550">
                  <c:v>42380.569097222222</c:v>
                </c:pt>
                <c:pt idx="551">
                  <c:v>42380.569791666669</c:v>
                </c:pt>
                <c:pt idx="552">
                  <c:v>42380.570486111108</c:v>
                </c:pt>
                <c:pt idx="553">
                  <c:v>42380.571180555555</c:v>
                </c:pt>
                <c:pt idx="554">
                  <c:v>42380.571875000001</c:v>
                </c:pt>
                <c:pt idx="555">
                  <c:v>42380.572569444441</c:v>
                </c:pt>
                <c:pt idx="556">
                  <c:v>42380.573263888888</c:v>
                </c:pt>
                <c:pt idx="557">
                  <c:v>42380.573958333334</c:v>
                </c:pt>
                <c:pt idx="558">
                  <c:v>42380.574664351851</c:v>
                </c:pt>
                <c:pt idx="559">
                  <c:v>42380.575358796297</c:v>
                </c:pt>
                <c:pt idx="560">
                  <c:v>42380.576053240744</c:v>
                </c:pt>
                <c:pt idx="561">
                  <c:v>42380.576747685183</c:v>
                </c:pt>
                <c:pt idx="562">
                  <c:v>42380.57744212963</c:v>
                </c:pt>
                <c:pt idx="563">
                  <c:v>42380.578136574077</c:v>
                </c:pt>
                <c:pt idx="564">
                  <c:v>42380.578831018516</c:v>
                </c:pt>
                <c:pt idx="565">
                  <c:v>42380.579525462963</c:v>
                </c:pt>
                <c:pt idx="566">
                  <c:v>42380.58021990741</c:v>
                </c:pt>
                <c:pt idx="567">
                  <c:v>42380.580914351849</c:v>
                </c:pt>
                <c:pt idx="568">
                  <c:v>42380.581608796296</c:v>
                </c:pt>
                <c:pt idx="569">
                  <c:v>42380.582303240742</c:v>
                </c:pt>
                <c:pt idx="570">
                  <c:v>42380.582997685182</c:v>
                </c:pt>
                <c:pt idx="571">
                  <c:v>42380.583692129629</c:v>
                </c:pt>
                <c:pt idx="572">
                  <c:v>42380.584386574075</c:v>
                </c:pt>
                <c:pt idx="573">
                  <c:v>42380.585081018522</c:v>
                </c:pt>
                <c:pt idx="574">
                  <c:v>42380.585775462961</c:v>
                </c:pt>
                <c:pt idx="575">
                  <c:v>42380.586469907408</c:v>
                </c:pt>
                <c:pt idx="576">
                  <c:v>42380.587164351855</c:v>
                </c:pt>
                <c:pt idx="577">
                  <c:v>42380.587858796294</c:v>
                </c:pt>
                <c:pt idx="578">
                  <c:v>42380.588553240741</c:v>
                </c:pt>
                <c:pt idx="579">
                  <c:v>42380.589247685188</c:v>
                </c:pt>
                <c:pt idx="580">
                  <c:v>42380.589942129627</c:v>
                </c:pt>
                <c:pt idx="581">
                  <c:v>42380.590636574074</c:v>
                </c:pt>
                <c:pt idx="582">
                  <c:v>42380.591331018521</c:v>
                </c:pt>
                <c:pt idx="583">
                  <c:v>42380.59202546296</c:v>
                </c:pt>
                <c:pt idx="584">
                  <c:v>42380.592719907407</c:v>
                </c:pt>
                <c:pt idx="585">
                  <c:v>42380.593414351853</c:v>
                </c:pt>
                <c:pt idx="586">
                  <c:v>42380.594108796293</c:v>
                </c:pt>
                <c:pt idx="587">
                  <c:v>42380.59480324074</c:v>
                </c:pt>
                <c:pt idx="588">
                  <c:v>42380.595497685186</c:v>
                </c:pt>
                <c:pt idx="589">
                  <c:v>42380.596192129633</c:v>
                </c:pt>
                <c:pt idx="590">
                  <c:v>42380.596886574072</c:v>
                </c:pt>
                <c:pt idx="591">
                  <c:v>42380.597581018519</c:v>
                </c:pt>
                <c:pt idx="592">
                  <c:v>42380.598275462966</c:v>
                </c:pt>
                <c:pt idx="593">
                  <c:v>42380.598969907405</c:v>
                </c:pt>
                <c:pt idx="594">
                  <c:v>42380.599664351852</c:v>
                </c:pt>
                <c:pt idx="595">
                  <c:v>42380.600358796299</c:v>
                </c:pt>
                <c:pt idx="596">
                  <c:v>42380.601053240738</c:v>
                </c:pt>
                <c:pt idx="597">
                  <c:v>42380.601747685185</c:v>
                </c:pt>
                <c:pt idx="598">
                  <c:v>42380.602442129632</c:v>
                </c:pt>
                <c:pt idx="599">
                  <c:v>42380.603136574071</c:v>
                </c:pt>
                <c:pt idx="600">
                  <c:v>42380.603831018518</c:v>
                </c:pt>
                <c:pt idx="601">
                  <c:v>42380.604525462964</c:v>
                </c:pt>
                <c:pt idx="602">
                  <c:v>42380.605219907404</c:v>
                </c:pt>
                <c:pt idx="603">
                  <c:v>42380.605914351851</c:v>
                </c:pt>
                <c:pt idx="604">
                  <c:v>42380.606608796297</c:v>
                </c:pt>
                <c:pt idx="605">
                  <c:v>42380.607303240744</c:v>
                </c:pt>
                <c:pt idx="606">
                  <c:v>42380.60800925926</c:v>
                </c:pt>
                <c:pt idx="607">
                  <c:v>42380.608703703707</c:v>
                </c:pt>
                <c:pt idx="608">
                  <c:v>42380.609398148146</c:v>
                </c:pt>
                <c:pt idx="609">
                  <c:v>42380.610092592593</c:v>
                </c:pt>
                <c:pt idx="610">
                  <c:v>42380.61078703704</c:v>
                </c:pt>
                <c:pt idx="611">
                  <c:v>42380.611481481479</c:v>
                </c:pt>
                <c:pt idx="612">
                  <c:v>42380.612175925926</c:v>
                </c:pt>
                <c:pt idx="613">
                  <c:v>42380.612870370373</c:v>
                </c:pt>
                <c:pt idx="614">
                  <c:v>42380.613564814812</c:v>
                </c:pt>
                <c:pt idx="615">
                  <c:v>42380.614259259259</c:v>
                </c:pt>
                <c:pt idx="616">
                  <c:v>42380.614953703705</c:v>
                </c:pt>
                <c:pt idx="617">
                  <c:v>42380.615648148145</c:v>
                </c:pt>
                <c:pt idx="618">
                  <c:v>42380.616342592592</c:v>
                </c:pt>
                <c:pt idx="619">
                  <c:v>42380.617037037038</c:v>
                </c:pt>
                <c:pt idx="620">
                  <c:v>42380.617731481485</c:v>
                </c:pt>
                <c:pt idx="621">
                  <c:v>42380.618425925924</c:v>
                </c:pt>
                <c:pt idx="622">
                  <c:v>42380.619120370371</c:v>
                </c:pt>
                <c:pt idx="623">
                  <c:v>42380.619814814818</c:v>
                </c:pt>
                <c:pt idx="624">
                  <c:v>42380.620509259257</c:v>
                </c:pt>
                <c:pt idx="625">
                  <c:v>42380.621203703704</c:v>
                </c:pt>
                <c:pt idx="626">
                  <c:v>42380.621898148151</c:v>
                </c:pt>
                <c:pt idx="627">
                  <c:v>42380.62259259259</c:v>
                </c:pt>
                <c:pt idx="628">
                  <c:v>42380.623287037037</c:v>
                </c:pt>
                <c:pt idx="629">
                  <c:v>42380.623981481483</c:v>
                </c:pt>
                <c:pt idx="630">
                  <c:v>42380.624675925923</c:v>
                </c:pt>
                <c:pt idx="631">
                  <c:v>42380.62537037037</c:v>
                </c:pt>
                <c:pt idx="632">
                  <c:v>42380.626064814816</c:v>
                </c:pt>
                <c:pt idx="633">
                  <c:v>42380.626759259256</c:v>
                </c:pt>
                <c:pt idx="634">
                  <c:v>42380.627453703702</c:v>
                </c:pt>
                <c:pt idx="635">
                  <c:v>42380.628148148149</c:v>
                </c:pt>
                <c:pt idx="636">
                  <c:v>42380.628842592596</c:v>
                </c:pt>
                <c:pt idx="637">
                  <c:v>42380.629537037035</c:v>
                </c:pt>
                <c:pt idx="638">
                  <c:v>42380.630231481482</c:v>
                </c:pt>
                <c:pt idx="639">
                  <c:v>42380.630925925929</c:v>
                </c:pt>
                <c:pt idx="640">
                  <c:v>42380.631620370368</c:v>
                </c:pt>
                <c:pt idx="641">
                  <c:v>42380.632314814815</c:v>
                </c:pt>
                <c:pt idx="642">
                  <c:v>42380.633009259262</c:v>
                </c:pt>
                <c:pt idx="643">
                  <c:v>42380.633703703701</c:v>
                </c:pt>
                <c:pt idx="644">
                  <c:v>42380.634398148148</c:v>
                </c:pt>
                <c:pt idx="645">
                  <c:v>42380.635092592594</c:v>
                </c:pt>
                <c:pt idx="646">
                  <c:v>42380.635787037034</c:v>
                </c:pt>
                <c:pt idx="647">
                  <c:v>42380.636481481481</c:v>
                </c:pt>
                <c:pt idx="648">
                  <c:v>42380.637175925927</c:v>
                </c:pt>
                <c:pt idx="649">
                  <c:v>42380.637870370374</c:v>
                </c:pt>
                <c:pt idx="650">
                  <c:v>42380.638564814813</c:v>
                </c:pt>
                <c:pt idx="651">
                  <c:v>42380.63925925926</c:v>
                </c:pt>
                <c:pt idx="652">
                  <c:v>42380.639953703707</c:v>
                </c:pt>
                <c:pt idx="653">
                  <c:v>42380.640648148146</c:v>
                </c:pt>
                <c:pt idx="654">
                  <c:v>42380.641342592593</c:v>
                </c:pt>
                <c:pt idx="655">
                  <c:v>42380.642048611109</c:v>
                </c:pt>
                <c:pt idx="656">
                  <c:v>42380.642743055556</c:v>
                </c:pt>
                <c:pt idx="657">
                  <c:v>42380.643437500003</c:v>
                </c:pt>
                <c:pt idx="658">
                  <c:v>42380.644131944442</c:v>
                </c:pt>
                <c:pt idx="659">
                  <c:v>42380.644826388889</c:v>
                </c:pt>
                <c:pt idx="660">
                  <c:v>42380.645520833335</c:v>
                </c:pt>
                <c:pt idx="661">
                  <c:v>42380.646215277775</c:v>
                </c:pt>
                <c:pt idx="662">
                  <c:v>42380.646909722222</c:v>
                </c:pt>
                <c:pt idx="663">
                  <c:v>42380.647604166668</c:v>
                </c:pt>
                <c:pt idx="664">
                  <c:v>42380.648298611108</c:v>
                </c:pt>
                <c:pt idx="665">
                  <c:v>42380.648993055554</c:v>
                </c:pt>
                <c:pt idx="666">
                  <c:v>42380.649687500001</c:v>
                </c:pt>
                <c:pt idx="667">
                  <c:v>42380.650381944448</c:v>
                </c:pt>
                <c:pt idx="668">
                  <c:v>42380.651076388887</c:v>
                </c:pt>
                <c:pt idx="669">
                  <c:v>42380.651770833334</c:v>
                </c:pt>
                <c:pt idx="670">
                  <c:v>42380.652465277781</c:v>
                </c:pt>
                <c:pt idx="671">
                  <c:v>42380.65315972222</c:v>
                </c:pt>
                <c:pt idx="672">
                  <c:v>42380.653854166667</c:v>
                </c:pt>
                <c:pt idx="673">
                  <c:v>42380.654548611114</c:v>
                </c:pt>
                <c:pt idx="674">
                  <c:v>42380.655243055553</c:v>
                </c:pt>
                <c:pt idx="675">
                  <c:v>42380.6559375</c:v>
                </c:pt>
                <c:pt idx="676">
                  <c:v>42380.656631944446</c:v>
                </c:pt>
                <c:pt idx="677">
                  <c:v>42380.657326388886</c:v>
                </c:pt>
                <c:pt idx="678">
                  <c:v>42380.658020833333</c:v>
                </c:pt>
                <c:pt idx="679">
                  <c:v>42380.658715277779</c:v>
                </c:pt>
                <c:pt idx="680">
                  <c:v>42380.659409722219</c:v>
                </c:pt>
                <c:pt idx="681">
                  <c:v>42380.660104166665</c:v>
                </c:pt>
                <c:pt idx="682">
                  <c:v>42380.660798611112</c:v>
                </c:pt>
                <c:pt idx="683">
                  <c:v>42380.661493055559</c:v>
                </c:pt>
                <c:pt idx="684">
                  <c:v>42380.662187499998</c:v>
                </c:pt>
                <c:pt idx="685">
                  <c:v>42380.662881944445</c:v>
                </c:pt>
                <c:pt idx="686">
                  <c:v>42380.663576388892</c:v>
                </c:pt>
                <c:pt idx="687">
                  <c:v>42380.664270833331</c:v>
                </c:pt>
                <c:pt idx="688">
                  <c:v>42380.664965277778</c:v>
                </c:pt>
                <c:pt idx="689">
                  <c:v>42380.665659722225</c:v>
                </c:pt>
                <c:pt idx="690">
                  <c:v>42380.666354166664</c:v>
                </c:pt>
                <c:pt idx="691">
                  <c:v>42380.667048611111</c:v>
                </c:pt>
                <c:pt idx="692">
                  <c:v>42380.667743055557</c:v>
                </c:pt>
                <c:pt idx="693">
                  <c:v>42380.668437499997</c:v>
                </c:pt>
                <c:pt idx="694">
                  <c:v>42380.669131944444</c:v>
                </c:pt>
                <c:pt idx="695">
                  <c:v>42380.66982638889</c:v>
                </c:pt>
                <c:pt idx="696">
                  <c:v>42380.670520833337</c:v>
                </c:pt>
                <c:pt idx="697">
                  <c:v>42380.671215277776</c:v>
                </c:pt>
                <c:pt idx="698">
                  <c:v>42380.671909722223</c:v>
                </c:pt>
                <c:pt idx="699">
                  <c:v>42380.67260416667</c:v>
                </c:pt>
                <c:pt idx="700">
                  <c:v>42380.673298611109</c:v>
                </c:pt>
                <c:pt idx="701">
                  <c:v>42380.673993055556</c:v>
                </c:pt>
                <c:pt idx="702">
                  <c:v>42380.674687500003</c:v>
                </c:pt>
                <c:pt idx="703">
                  <c:v>42380.675381944442</c:v>
                </c:pt>
                <c:pt idx="704">
                  <c:v>42380.676087962966</c:v>
                </c:pt>
                <c:pt idx="705">
                  <c:v>42380.676782407405</c:v>
                </c:pt>
                <c:pt idx="706">
                  <c:v>42380.677476851852</c:v>
                </c:pt>
                <c:pt idx="707">
                  <c:v>42380.678171296298</c:v>
                </c:pt>
                <c:pt idx="708">
                  <c:v>42380.678865740738</c:v>
                </c:pt>
                <c:pt idx="709">
                  <c:v>42380.679560185185</c:v>
                </c:pt>
                <c:pt idx="710">
                  <c:v>42380.680254629631</c:v>
                </c:pt>
                <c:pt idx="711">
                  <c:v>42380.680949074071</c:v>
                </c:pt>
                <c:pt idx="712">
                  <c:v>42380.681643518517</c:v>
                </c:pt>
                <c:pt idx="713">
                  <c:v>42380.682337962964</c:v>
                </c:pt>
                <c:pt idx="714">
                  <c:v>42380.683032407411</c:v>
                </c:pt>
                <c:pt idx="715">
                  <c:v>42380.68372685185</c:v>
                </c:pt>
                <c:pt idx="716">
                  <c:v>42380.684421296297</c:v>
                </c:pt>
                <c:pt idx="717">
                  <c:v>42380.685115740744</c:v>
                </c:pt>
                <c:pt idx="718">
                  <c:v>42380.685810185183</c:v>
                </c:pt>
                <c:pt idx="719">
                  <c:v>42380.68650462963</c:v>
                </c:pt>
                <c:pt idx="720">
                  <c:v>42380.687199074076</c:v>
                </c:pt>
                <c:pt idx="721">
                  <c:v>42380.687893518516</c:v>
                </c:pt>
                <c:pt idx="722">
                  <c:v>42380.688587962963</c:v>
                </c:pt>
                <c:pt idx="723">
                  <c:v>42380.689282407409</c:v>
                </c:pt>
                <c:pt idx="724">
                  <c:v>42380.689976851849</c:v>
                </c:pt>
                <c:pt idx="725">
                  <c:v>42380.690671296295</c:v>
                </c:pt>
                <c:pt idx="726">
                  <c:v>42380.691365740742</c:v>
                </c:pt>
                <c:pt idx="727">
                  <c:v>42380.692060185182</c:v>
                </c:pt>
                <c:pt idx="728">
                  <c:v>42380.692754629628</c:v>
                </c:pt>
                <c:pt idx="729">
                  <c:v>42380.693449074075</c:v>
                </c:pt>
                <c:pt idx="730">
                  <c:v>42380.694143518522</c:v>
                </c:pt>
                <c:pt idx="731">
                  <c:v>42380.694837962961</c:v>
                </c:pt>
                <c:pt idx="732">
                  <c:v>42380.695532407408</c:v>
                </c:pt>
                <c:pt idx="733">
                  <c:v>42380.696226851855</c:v>
                </c:pt>
                <c:pt idx="734">
                  <c:v>42380.696921296294</c:v>
                </c:pt>
                <c:pt idx="735">
                  <c:v>42380.697615740741</c:v>
                </c:pt>
                <c:pt idx="736">
                  <c:v>42380.698310185187</c:v>
                </c:pt>
                <c:pt idx="737">
                  <c:v>42380.699004629627</c:v>
                </c:pt>
                <c:pt idx="738">
                  <c:v>42380.699699074074</c:v>
                </c:pt>
                <c:pt idx="739">
                  <c:v>42380.70039351852</c:v>
                </c:pt>
                <c:pt idx="740">
                  <c:v>42380.70108796296</c:v>
                </c:pt>
                <c:pt idx="741">
                  <c:v>42380.701782407406</c:v>
                </c:pt>
                <c:pt idx="742">
                  <c:v>42380.702476851853</c:v>
                </c:pt>
                <c:pt idx="743">
                  <c:v>42380.7031712963</c:v>
                </c:pt>
                <c:pt idx="744">
                  <c:v>42380.703865740739</c:v>
                </c:pt>
                <c:pt idx="745">
                  <c:v>42380.704560185186</c:v>
                </c:pt>
                <c:pt idx="746">
                  <c:v>42380.705254629633</c:v>
                </c:pt>
                <c:pt idx="747">
                  <c:v>42380.705949074072</c:v>
                </c:pt>
                <c:pt idx="748">
                  <c:v>42380.706643518519</c:v>
                </c:pt>
                <c:pt idx="749">
                  <c:v>42380.707337962966</c:v>
                </c:pt>
                <c:pt idx="750">
                  <c:v>42380.708032407405</c:v>
                </c:pt>
                <c:pt idx="751">
                  <c:v>42380.708726851852</c:v>
                </c:pt>
                <c:pt idx="752">
                  <c:v>42380.709421296298</c:v>
                </c:pt>
                <c:pt idx="753">
                  <c:v>42380.710127314815</c:v>
                </c:pt>
                <c:pt idx="754">
                  <c:v>42380.710821759261</c:v>
                </c:pt>
                <c:pt idx="755">
                  <c:v>42380.711516203701</c:v>
                </c:pt>
                <c:pt idx="756">
                  <c:v>42380.712210648147</c:v>
                </c:pt>
                <c:pt idx="757">
                  <c:v>42380.712905092594</c:v>
                </c:pt>
                <c:pt idx="758">
                  <c:v>42380.713599537034</c:v>
                </c:pt>
                <c:pt idx="759">
                  <c:v>42380.71429398148</c:v>
                </c:pt>
                <c:pt idx="760">
                  <c:v>42380.714988425927</c:v>
                </c:pt>
                <c:pt idx="761">
                  <c:v>42380.715682870374</c:v>
                </c:pt>
                <c:pt idx="762">
                  <c:v>42380.716377314813</c:v>
                </c:pt>
                <c:pt idx="763">
                  <c:v>42380.71707175926</c:v>
                </c:pt>
                <c:pt idx="764">
                  <c:v>42380.717766203707</c:v>
                </c:pt>
                <c:pt idx="765">
                  <c:v>42380.718460648146</c:v>
                </c:pt>
                <c:pt idx="766">
                  <c:v>42380.719155092593</c:v>
                </c:pt>
                <c:pt idx="767">
                  <c:v>42380.719849537039</c:v>
                </c:pt>
                <c:pt idx="768">
                  <c:v>42380.720543981479</c:v>
                </c:pt>
                <c:pt idx="769">
                  <c:v>42380.721238425926</c:v>
                </c:pt>
                <c:pt idx="770">
                  <c:v>42380.721932870372</c:v>
                </c:pt>
                <c:pt idx="771">
                  <c:v>42380.722627314812</c:v>
                </c:pt>
                <c:pt idx="772">
                  <c:v>42380.723321759258</c:v>
                </c:pt>
                <c:pt idx="773">
                  <c:v>42380.724016203705</c:v>
                </c:pt>
                <c:pt idx="774">
                  <c:v>42380.724710648145</c:v>
                </c:pt>
                <c:pt idx="775">
                  <c:v>42380.725405092591</c:v>
                </c:pt>
                <c:pt idx="776">
                  <c:v>42380.726099537038</c:v>
                </c:pt>
                <c:pt idx="777">
                  <c:v>42380.726793981485</c:v>
                </c:pt>
                <c:pt idx="778">
                  <c:v>42380.727488425924</c:v>
                </c:pt>
                <c:pt idx="779">
                  <c:v>42380.728182870371</c:v>
                </c:pt>
                <c:pt idx="780">
                  <c:v>42380.728877314818</c:v>
                </c:pt>
                <c:pt idx="781">
                  <c:v>42380.729571759257</c:v>
                </c:pt>
                <c:pt idx="782">
                  <c:v>42380.730266203704</c:v>
                </c:pt>
                <c:pt idx="783">
                  <c:v>42380.73096064815</c:v>
                </c:pt>
                <c:pt idx="784">
                  <c:v>42380.73165509259</c:v>
                </c:pt>
                <c:pt idx="785">
                  <c:v>42380.732349537036</c:v>
                </c:pt>
                <c:pt idx="786">
                  <c:v>42380.733043981483</c:v>
                </c:pt>
                <c:pt idx="787">
                  <c:v>42380.733738425923</c:v>
                </c:pt>
                <c:pt idx="788">
                  <c:v>42380.734432870369</c:v>
                </c:pt>
                <c:pt idx="789">
                  <c:v>42380.735127314816</c:v>
                </c:pt>
                <c:pt idx="790">
                  <c:v>42380.735821759263</c:v>
                </c:pt>
                <c:pt idx="791">
                  <c:v>42380.736516203702</c:v>
                </c:pt>
                <c:pt idx="792">
                  <c:v>42380.737210648149</c:v>
                </c:pt>
                <c:pt idx="793">
                  <c:v>42380.737905092596</c:v>
                </c:pt>
                <c:pt idx="794">
                  <c:v>42380.738599537035</c:v>
                </c:pt>
                <c:pt idx="795">
                  <c:v>42380.739293981482</c:v>
                </c:pt>
                <c:pt idx="796">
                  <c:v>42380.739988425928</c:v>
                </c:pt>
                <c:pt idx="797">
                  <c:v>42380.740682870368</c:v>
                </c:pt>
                <c:pt idx="798">
                  <c:v>42380.741377314815</c:v>
                </c:pt>
                <c:pt idx="799">
                  <c:v>42380.742071759261</c:v>
                </c:pt>
                <c:pt idx="800">
                  <c:v>42380.742766203701</c:v>
                </c:pt>
                <c:pt idx="801">
                  <c:v>42380.743460648147</c:v>
                </c:pt>
                <c:pt idx="802">
                  <c:v>42380.744166666664</c:v>
                </c:pt>
                <c:pt idx="803">
                  <c:v>42380.74486111111</c:v>
                </c:pt>
                <c:pt idx="804">
                  <c:v>42380.745555555557</c:v>
                </c:pt>
                <c:pt idx="805">
                  <c:v>42380.746249999997</c:v>
                </c:pt>
                <c:pt idx="806">
                  <c:v>42380.746944444443</c:v>
                </c:pt>
                <c:pt idx="807">
                  <c:v>42380.74763888889</c:v>
                </c:pt>
                <c:pt idx="808">
                  <c:v>42380.748333333337</c:v>
                </c:pt>
                <c:pt idx="809">
                  <c:v>42380.749027777776</c:v>
                </c:pt>
                <c:pt idx="810">
                  <c:v>42380.749722222223</c:v>
                </c:pt>
                <c:pt idx="811">
                  <c:v>42380.750416666669</c:v>
                </c:pt>
                <c:pt idx="812">
                  <c:v>42380.751111111109</c:v>
                </c:pt>
                <c:pt idx="813">
                  <c:v>42380.751805555556</c:v>
                </c:pt>
                <c:pt idx="814">
                  <c:v>42380.752500000002</c:v>
                </c:pt>
                <c:pt idx="815">
                  <c:v>42380.753194444442</c:v>
                </c:pt>
                <c:pt idx="816">
                  <c:v>42380.753888888888</c:v>
                </c:pt>
                <c:pt idx="817">
                  <c:v>42380.754583333335</c:v>
                </c:pt>
                <c:pt idx="818">
                  <c:v>42380.755277777775</c:v>
                </c:pt>
                <c:pt idx="819">
                  <c:v>42380.755972222221</c:v>
                </c:pt>
                <c:pt idx="820">
                  <c:v>42380.756666666668</c:v>
                </c:pt>
                <c:pt idx="821">
                  <c:v>42380.757361111115</c:v>
                </c:pt>
                <c:pt idx="822">
                  <c:v>42380.758055555554</c:v>
                </c:pt>
                <c:pt idx="823">
                  <c:v>42380.758750000001</c:v>
                </c:pt>
                <c:pt idx="824">
                  <c:v>42380.759444444448</c:v>
                </c:pt>
                <c:pt idx="825">
                  <c:v>42380.760138888887</c:v>
                </c:pt>
                <c:pt idx="826">
                  <c:v>42380.760833333334</c:v>
                </c:pt>
                <c:pt idx="827">
                  <c:v>42380.76152777778</c:v>
                </c:pt>
                <c:pt idx="828">
                  <c:v>42380.76222222222</c:v>
                </c:pt>
                <c:pt idx="829">
                  <c:v>42380.762916666667</c:v>
                </c:pt>
                <c:pt idx="830">
                  <c:v>42380.763611111113</c:v>
                </c:pt>
                <c:pt idx="831">
                  <c:v>42380.764305555553</c:v>
                </c:pt>
                <c:pt idx="832">
                  <c:v>42380.764999999999</c:v>
                </c:pt>
                <c:pt idx="833">
                  <c:v>42380.765694444446</c:v>
                </c:pt>
                <c:pt idx="834">
                  <c:v>42380.766388888886</c:v>
                </c:pt>
                <c:pt idx="835">
                  <c:v>42380.767083333332</c:v>
                </c:pt>
                <c:pt idx="836">
                  <c:v>42380.767777777779</c:v>
                </c:pt>
                <c:pt idx="837">
                  <c:v>42380.768472222226</c:v>
                </c:pt>
                <c:pt idx="838">
                  <c:v>42380.769166666665</c:v>
                </c:pt>
                <c:pt idx="839">
                  <c:v>42380.769861111112</c:v>
                </c:pt>
                <c:pt idx="840">
                  <c:v>42380.770555555559</c:v>
                </c:pt>
                <c:pt idx="841">
                  <c:v>42380.771249999998</c:v>
                </c:pt>
                <c:pt idx="842">
                  <c:v>42380.771944444445</c:v>
                </c:pt>
                <c:pt idx="843">
                  <c:v>42380.772638888891</c:v>
                </c:pt>
                <c:pt idx="844">
                  <c:v>42380.773333333331</c:v>
                </c:pt>
                <c:pt idx="845">
                  <c:v>42380.774027777778</c:v>
                </c:pt>
                <c:pt idx="846">
                  <c:v>42380.774722222224</c:v>
                </c:pt>
                <c:pt idx="847">
                  <c:v>42380.775416666664</c:v>
                </c:pt>
                <c:pt idx="848">
                  <c:v>42380.77611111111</c:v>
                </c:pt>
                <c:pt idx="849">
                  <c:v>42380.776805555557</c:v>
                </c:pt>
                <c:pt idx="850">
                  <c:v>42380.777499999997</c:v>
                </c:pt>
                <c:pt idx="851">
                  <c:v>42380.778194444443</c:v>
                </c:pt>
                <c:pt idx="852">
                  <c:v>42380.778900462959</c:v>
                </c:pt>
                <c:pt idx="853">
                  <c:v>42380.779594907406</c:v>
                </c:pt>
                <c:pt idx="854">
                  <c:v>42380.780289351853</c:v>
                </c:pt>
                <c:pt idx="855">
                  <c:v>42380.7809837963</c:v>
                </c:pt>
                <c:pt idx="856">
                  <c:v>42380.781678240739</c:v>
                </c:pt>
                <c:pt idx="857">
                  <c:v>42380.782372685186</c:v>
                </c:pt>
                <c:pt idx="858">
                  <c:v>42380.783067129632</c:v>
                </c:pt>
                <c:pt idx="859">
                  <c:v>42380.783761574072</c:v>
                </c:pt>
                <c:pt idx="860">
                  <c:v>42380.784456018519</c:v>
                </c:pt>
                <c:pt idx="861">
                  <c:v>42380.785150462965</c:v>
                </c:pt>
                <c:pt idx="862">
                  <c:v>42380.785844907405</c:v>
                </c:pt>
                <c:pt idx="863">
                  <c:v>42380.786539351851</c:v>
                </c:pt>
                <c:pt idx="864">
                  <c:v>42380.787233796298</c:v>
                </c:pt>
                <c:pt idx="865">
                  <c:v>42380.787928240738</c:v>
                </c:pt>
                <c:pt idx="866">
                  <c:v>42380.788622685184</c:v>
                </c:pt>
                <c:pt idx="867">
                  <c:v>42380.789317129631</c:v>
                </c:pt>
                <c:pt idx="868">
                  <c:v>42380.790011574078</c:v>
                </c:pt>
                <c:pt idx="869">
                  <c:v>42380.790706018517</c:v>
                </c:pt>
                <c:pt idx="870">
                  <c:v>42380.791400462964</c:v>
                </c:pt>
                <c:pt idx="871">
                  <c:v>42380.792094907411</c:v>
                </c:pt>
                <c:pt idx="872">
                  <c:v>42380.79278935185</c:v>
                </c:pt>
                <c:pt idx="873">
                  <c:v>42380.793483796297</c:v>
                </c:pt>
                <c:pt idx="874">
                  <c:v>42380.794178240743</c:v>
                </c:pt>
                <c:pt idx="875">
                  <c:v>42380.794872685183</c:v>
                </c:pt>
                <c:pt idx="876">
                  <c:v>42380.795567129629</c:v>
                </c:pt>
                <c:pt idx="877">
                  <c:v>42380.796261574076</c:v>
                </c:pt>
                <c:pt idx="878">
                  <c:v>42380.796956018516</c:v>
                </c:pt>
                <c:pt idx="879">
                  <c:v>42380.797650462962</c:v>
                </c:pt>
                <c:pt idx="880">
                  <c:v>42380.798344907409</c:v>
                </c:pt>
                <c:pt idx="881">
                  <c:v>42380.799039351848</c:v>
                </c:pt>
                <c:pt idx="882">
                  <c:v>42380.799733796295</c:v>
                </c:pt>
                <c:pt idx="883">
                  <c:v>42380.800428240742</c:v>
                </c:pt>
                <c:pt idx="884">
                  <c:v>42380.801122685189</c:v>
                </c:pt>
                <c:pt idx="885">
                  <c:v>42380.801817129628</c:v>
                </c:pt>
                <c:pt idx="886">
                  <c:v>42380.802511574075</c:v>
                </c:pt>
                <c:pt idx="887">
                  <c:v>42380.803206018521</c:v>
                </c:pt>
                <c:pt idx="888">
                  <c:v>42380.803900462961</c:v>
                </c:pt>
                <c:pt idx="889">
                  <c:v>42380.804594907408</c:v>
                </c:pt>
                <c:pt idx="890">
                  <c:v>42380.805289351854</c:v>
                </c:pt>
                <c:pt idx="891">
                  <c:v>42380.805983796294</c:v>
                </c:pt>
                <c:pt idx="892">
                  <c:v>42380.80667824074</c:v>
                </c:pt>
                <c:pt idx="893">
                  <c:v>42380.807372685187</c:v>
                </c:pt>
                <c:pt idx="894">
                  <c:v>42380.808067129627</c:v>
                </c:pt>
                <c:pt idx="895">
                  <c:v>42380.808761574073</c:v>
                </c:pt>
                <c:pt idx="896">
                  <c:v>42380.80945601852</c:v>
                </c:pt>
                <c:pt idx="897">
                  <c:v>42380.810150462959</c:v>
                </c:pt>
                <c:pt idx="898">
                  <c:v>42380.810844907406</c:v>
                </c:pt>
                <c:pt idx="899">
                  <c:v>42380.811539351853</c:v>
                </c:pt>
                <c:pt idx="900">
                  <c:v>42380.812245370369</c:v>
                </c:pt>
                <c:pt idx="901">
                  <c:v>42380.812939814816</c:v>
                </c:pt>
                <c:pt idx="902">
                  <c:v>42380.813634259262</c:v>
                </c:pt>
                <c:pt idx="903">
                  <c:v>42380.814328703702</c:v>
                </c:pt>
                <c:pt idx="904">
                  <c:v>42380.815023148149</c:v>
                </c:pt>
                <c:pt idx="905">
                  <c:v>42380.815717592595</c:v>
                </c:pt>
                <c:pt idx="906">
                  <c:v>42380.816412037035</c:v>
                </c:pt>
                <c:pt idx="907">
                  <c:v>42380.817106481481</c:v>
                </c:pt>
                <c:pt idx="908">
                  <c:v>42380.817800925928</c:v>
                </c:pt>
                <c:pt idx="909">
                  <c:v>42380.818495370368</c:v>
                </c:pt>
                <c:pt idx="910">
                  <c:v>42380.819189814814</c:v>
                </c:pt>
                <c:pt idx="911">
                  <c:v>42380.819884259261</c:v>
                </c:pt>
                <c:pt idx="912">
                  <c:v>42380.8205787037</c:v>
                </c:pt>
                <c:pt idx="913">
                  <c:v>42380.821273148147</c:v>
                </c:pt>
                <c:pt idx="914">
                  <c:v>42380.821967592594</c:v>
                </c:pt>
                <c:pt idx="915">
                  <c:v>42380.822662037041</c:v>
                </c:pt>
                <c:pt idx="916">
                  <c:v>42380.82335648148</c:v>
                </c:pt>
                <c:pt idx="917">
                  <c:v>42380.824050925927</c:v>
                </c:pt>
                <c:pt idx="918">
                  <c:v>42380.824745370373</c:v>
                </c:pt>
                <c:pt idx="919">
                  <c:v>42380.825439814813</c:v>
                </c:pt>
                <c:pt idx="920">
                  <c:v>42380.82613425926</c:v>
                </c:pt>
                <c:pt idx="921">
                  <c:v>42380.826828703706</c:v>
                </c:pt>
                <c:pt idx="922">
                  <c:v>42380.827523148146</c:v>
                </c:pt>
                <c:pt idx="923">
                  <c:v>42380.828217592592</c:v>
                </c:pt>
                <c:pt idx="924">
                  <c:v>42380.828912037039</c:v>
                </c:pt>
                <c:pt idx="925">
                  <c:v>42380.829606481479</c:v>
                </c:pt>
                <c:pt idx="926">
                  <c:v>42380.830300925925</c:v>
                </c:pt>
                <c:pt idx="927">
                  <c:v>42380.830995370372</c:v>
                </c:pt>
                <c:pt idx="928">
                  <c:v>42380.831689814811</c:v>
                </c:pt>
                <c:pt idx="929">
                  <c:v>42380.832384259258</c:v>
                </c:pt>
                <c:pt idx="930">
                  <c:v>42380.833078703705</c:v>
                </c:pt>
                <c:pt idx="931">
                  <c:v>42380.833773148152</c:v>
                </c:pt>
                <c:pt idx="932">
                  <c:v>42380.834467592591</c:v>
                </c:pt>
                <c:pt idx="933">
                  <c:v>42380.835162037038</c:v>
                </c:pt>
                <c:pt idx="934">
                  <c:v>42380.835856481484</c:v>
                </c:pt>
                <c:pt idx="935">
                  <c:v>42380.836550925924</c:v>
                </c:pt>
                <c:pt idx="936">
                  <c:v>42380.837245370371</c:v>
                </c:pt>
                <c:pt idx="937">
                  <c:v>42380.837939814817</c:v>
                </c:pt>
                <c:pt idx="938">
                  <c:v>42380.838634259257</c:v>
                </c:pt>
                <c:pt idx="939">
                  <c:v>42380.839328703703</c:v>
                </c:pt>
                <c:pt idx="940">
                  <c:v>42380.84002314815</c:v>
                </c:pt>
                <c:pt idx="941">
                  <c:v>42380.840717592589</c:v>
                </c:pt>
                <c:pt idx="942">
                  <c:v>42380.841412037036</c:v>
                </c:pt>
                <c:pt idx="943">
                  <c:v>42380.842106481483</c:v>
                </c:pt>
                <c:pt idx="944">
                  <c:v>42380.842800925922</c:v>
                </c:pt>
                <c:pt idx="945">
                  <c:v>42380.843495370369</c:v>
                </c:pt>
                <c:pt idx="946">
                  <c:v>42380.844189814816</c:v>
                </c:pt>
                <c:pt idx="947">
                  <c:v>42380.844884259262</c:v>
                </c:pt>
                <c:pt idx="948">
                  <c:v>42380.845578703702</c:v>
                </c:pt>
                <c:pt idx="949">
                  <c:v>42380.846273148149</c:v>
                </c:pt>
                <c:pt idx="950">
                  <c:v>42380.846979166665</c:v>
                </c:pt>
                <c:pt idx="951">
                  <c:v>42380.847673611112</c:v>
                </c:pt>
                <c:pt idx="952">
                  <c:v>42380.848368055558</c:v>
                </c:pt>
                <c:pt idx="953">
                  <c:v>42380.849062499998</c:v>
                </c:pt>
                <c:pt idx="954">
                  <c:v>42380.849756944444</c:v>
                </c:pt>
                <c:pt idx="955">
                  <c:v>42380.850451388891</c:v>
                </c:pt>
                <c:pt idx="956">
                  <c:v>42380.851145833331</c:v>
                </c:pt>
                <c:pt idx="957">
                  <c:v>42380.851840277777</c:v>
                </c:pt>
                <c:pt idx="958">
                  <c:v>42380.852534722224</c:v>
                </c:pt>
                <c:pt idx="959">
                  <c:v>42380.853229166663</c:v>
                </c:pt>
                <c:pt idx="960">
                  <c:v>42380.85392361111</c:v>
                </c:pt>
                <c:pt idx="961">
                  <c:v>42380.854618055557</c:v>
                </c:pt>
                <c:pt idx="962">
                  <c:v>42380.855312500003</c:v>
                </c:pt>
                <c:pt idx="963">
                  <c:v>42380.856006944443</c:v>
                </c:pt>
                <c:pt idx="964">
                  <c:v>42380.85670138889</c:v>
                </c:pt>
                <c:pt idx="965">
                  <c:v>42380.857395833336</c:v>
                </c:pt>
                <c:pt idx="966">
                  <c:v>42380.858090277776</c:v>
                </c:pt>
                <c:pt idx="967">
                  <c:v>42380.858784722222</c:v>
                </c:pt>
                <c:pt idx="968">
                  <c:v>42380.859479166669</c:v>
                </c:pt>
                <c:pt idx="969">
                  <c:v>42380.860173611109</c:v>
                </c:pt>
                <c:pt idx="970">
                  <c:v>42380.860868055555</c:v>
                </c:pt>
                <c:pt idx="971">
                  <c:v>42380.861562500002</c:v>
                </c:pt>
                <c:pt idx="972">
                  <c:v>42380.862256944441</c:v>
                </c:pt>
                <c:pt idx="973">
                  <c:v>42380.862951388888</c:v>
                </c:pt>
                <c:pt idx="974">
                  <c:v>42380.863645833335</c:v>
                </c:pt>
                <c:pt idx="975">
                  <c:v>42380.864340277774</c:v>
                </c:pt>
                <c:pt idx="976">
                  <c:v>42380.865034722221</c:v>
                </c:pt>
                <c:pt idx="977">
                  <c:v>42380.865729166668</c:v>
                </c:pt>
                <c:pt idx="978">
                  <c:v>42380.866423611114</c:v>
                </c:pt>
                <c:pt idx="979">
                  <c:v>42380.867118055554</c:v>
                </c:pt>
                <c:pt idx="980">
                  <c:v>42380.867812500001</c:v>
                </c:pt>
                <c:pt idx="981">
                  <c:v>42380.868506944447</c:v>
                </c:pt>
                <c:pt idx="982">
                  <c:v>42380.869201388887</c:v>
                </c:pt>
                <c:pt idx="983">
                  <c:v>42380.869895833333</c:v>
                </c:pt>
                <c:pt idx="984">
                  <c:v>42380.87059027778</c:v>
                </c:pt>
                <c:pt idx="985">
                  <c:v>42380.87128472222</c:v>
                </c:pt>
                <c:pt idx="986">
                  <c:v>42380.871979166666</c:v>
                </c:pt>
                <c:pt idx="987">
                  <c:v>42380.872673611113</c:v>
                </c:pt>
                <c:pt idx="988">
                  <c:v>42380.873368055552</c:v>
                </c:pt>
                <c:pt idx="989">
                  <c:v>42380.874062499999</c:v>
                </c:pt>
                <c:pt idx="990">
                  <c:v>42380.874756944446</c:v>
                </c:pt>
                <c:pt idx="991">
                  <c:v>42380.875451388885</c:v>
                </c:pt>
                <c:pt idx="992">
                  <c:v>42380.876145833332</c:v>
                </c:pt>
                <c:pt idx="993">
                  <c:v>42380.876840277779</c:v>
                </c:pt>
                <c:pt idx="994">
                  <c:v>42380.877534722225</c:v>
                </c:pt>
                <c:pt idx="995">
                  <c:v>42380.878229166665</c:v>
                </c:pt>
                <c:pt idx="996">
                  <c:v>42380.878923611112</c:v>
                </c:pt>
                <c:pt idx="997">
                  <c:v>42380.879618055558</c:v>
                </c:pt>
                <c:pt idx="998">
                  <c:v>42380.880324074074</c:v>
                </c:pt>
                <c:pt idx="999">
                  <c:v>42380.881018518521</c:v>
                </c:pt>
                <c:pt idx="1000">
                  <c:v>42380.881712962961</c:v>
                </c:pt>
                <c:pt idx="1001">
                  <c:v>42380.882407407407</c:v>
                </c:pt>
                <c:pt idx="1002">
                  <c:v>42380.883101851854</c:v>
                </c:pt>
                <c:pt idx="1003">
                  <c:v>42380.883796296293</c:v>
                </c:pt>
                <c:pt idx="1004">
                  <c:v>42380.88449074074</c:v>
                </c:pt>
                <c:pt idx="1005">
                  <c:v>42380.885185185187</c:v>
                </c:pt>
                <c:pt idx="1006">
                  <c:v>42380.885879629626</c:v>
                </c:pt>
                <c:pt idx="1007">
                  <c:v>42380.886574074073</c:v>
                </c:pt>
                <c:pt idx="1008">
                  <c:v>42380.88726851852</c:v>
                </c:pt>
                <c:pt idx="1009">
                  <c:v>42380.887962962966</c:v>
                </c:pt>
                <c:pt idx="1010">
                  <c:v>42380.888657407406</c:v>
                </c:pt>
                <c:pt idx="1011">
                  <c:v>42380.889351851853</c:v>
                </c:pt>
                <c:pt idx="1012">
                  <c:v>42380.890046296299</c:v>
                </c:pt>
                <c:pt idx="1013">
                  <c:v>42380.890740740739</c:v>
                </c:pt>
                <c:pt idx="1014">
                  <c:v>42380.891435185185</c:v>
                </c:pt>
                <c:pt idx="1015">
                  <c:v>42380.892129629632</c:v>
                </c:pt>
                <c:pt idx="1016">
                  <c:v>42380.892824074072</c:v>
                </c:pt>
                <c:pt idx="1017">
                  <c:v>42380.893518518518</c:v>
                </c:pt>
                <c:pt idx="1018">
                  <c:v>42380.894212962965</c:v>
                </c:pt>
                <c:pt idx="1019">
                  <c:v>42380.894907407404</c:v>
                </c:pt>
                <c:pt idx="1020">
                  <c:v>42380.895601851851</c:v>
                </c:pt>
                <c:pt idx="1021">
                  <c:v>42380.896296296298</c:v>
                </c:pt>
                <c:pt idx="1022">
                  <c:v>42380.896990740737</c:v>
                </c:pt>
                <c:pt idx="1023">
                  <c:v>42380.897685185184</c:v>
                </c:pt>
                <c:pt idx="1024">
                  <c:v>42380.898379629631</c:v>
                </c:pt>
                <c:pt idx="1025">
                  <c:v>42380.899074074077</c:v>
                </c:pt>
                <c:pt idx="1026">
                  <c:v>42380.899768518517</c:v>
                </c:pt>
                <c:pt idx="1027">
                  <c:v>42380.900462962964</c:v>
                </c:pt>
                <c:pt idx="1028">
                  <c:v>42380.90115740741</c:v>
                </c:pt>
                <c:pt idx="1029">
                  <c:v>42380.90185185185</c:v>
                </c:pt>
                <c:pt idx="1030">
                  <c:v>42380.902546296296</c:v>
                </c:pt>
                <c:pt idx="1031">
                  <c:v>42380.903240740743</c:v>
                </c:pt>
                <c:pt idx="1032">
                  <c:v>42380.903935185182</c:v>
                </c:pt>
                <c:pt idx="1033">
                  <c:v>42380.904629629629</c:v>
                </c:pt>
                <c:pt idx="1034">
                  <c:v>42380.905324074076</c:v>
                </c:pt>
                <c:pt idx="1035">
                  <c:v>42380.906018518515</c:v>
                </c:pt>
                <c:pt idx="1036">
                  <c:v>42380.906712962962</c:v>
                </c:pt>
                <c:pt idx="1037">
                  <c:v>42380.907407407409</c:v>
                </c:pt>
                <c:pt idx="1038">
                  <c:v>42380.908101851855</c:v>
                </c:pt>
                <c:pt idx="1039">
                  <c:v>42380.908796296295</c:v>
                </c:pt>
                <c:pt idx="1040">
                  <c:v>42380.909490740742</c:v>
                </c:pt>
                <c:pt idx="1041">
                  <c:v>42380.910185185188</c:v>
                </c:pt>
                <c:pt idx="1042">
                  <c:v>42380.910879629628</c:v>
                </c:pt>
                <c:pt idx="1043">
                  <c:v>42380.911574074074</c:v>
                </c:pt>
                <c:pt idx="1044">
                  <c:v>42380.912268518521</c:v>
                </c:pt>
                <c:pt idx="1045">
                  <c:v>42380.912962962961</c:v>
                </c:pt>
                <c:pt idx="1046">
                  <c:v>42380.913657407407</c:v>
                </c:pt>
                <c:pt idx="1047">
                  <c:v>42380.914363425924</c:v>
                </c:pt>
                <c:pt idx="1048">
                  <c:v>42380.91505787037</c:v>
                </c:pt>
                <c:pt idx="1049">
                  <c:v>42380.915752314817</c:v>
                </c:pt>
                <c:pt idx="1050">
                  <c:v>42380.916446759256</c:v>
                </c:pt>
                <c:pt idx="1051">
                  <c:v>42380.917141203703</c:v>
                </c:pt>
                <c:pt idx="1052">
                  <c:v>42380.91783564815</c:v>
                </c:pt>
                <c:pt idx="1053">
                  <c:v>42380.918530092589</c:v>
                </c:pt>
                <c:pt idx="1054">
                  <c:v>42380.919224537036</c:v>
                </c:pt>
                <c:pt idx="1055">
                  <c:v>42380.919918981483</c:v>
                </c:pt>
                <c:pt idx="1056">
                  <c:v>42380.920613425929</c:v>
                </c:pt>
                <c:pt idx="1057">
                  <c:v>42380.921307870369</c:v>
                </c:pt>
                <c:pt idx="1058">
                  <c:v>42380.922002314815</c:v>
                </c:pt>
                <c:pt idx="1059">
                  <c:v>42380.922696759262</c:v>
                </c:pt>
                <c:pt idx="1060">
                  <c:v>42380.923391203702</c:v>
                </c:pt>
                <c:pt idx="1061">
                  <c:v>42380.924085648148</c:v>
                </c:pt>
                <c:pt idx="1062">
                  <c:v>42380.924780092595</c:v>
                </c:pt>
                <c:pt idx="1063">
                  <c:v>42380.925474537034</c:v>
                </c:pt>
                <c:pt idx="1064">
                  <c:v>42380.926168981481</c:v>
                </c:pt>
                <c:pt idx="1065">
                  <c:v>42380.926863425928</c:v>
                </c:pt>
                <c:pt idx="1066">
                  <c:v>42380.927557870367</c:v>
                </c:pt>
                <c:pt idx="1067">
                  <c:v>42380.928252314814</c:v>
                </c:pt>
                <c:pt idx="1068">
                  <c:v>42380.928946759261</c:v>
                </c:pt>
                <c:pt idx="1069">
                  <c:v>42380.9296412037</c:v>
                </c:pt>
                <c:pt idx="1070">
                  <c:v>42380.930335648147</c:v>
                </c:pt>
                <c:pt idx="1071">
                  <c:v>42380.931030092594</c:v>
                </c:pt>
                <c:pt idx="1072">
                  <c:v>42380.93172453704</c:v>
                </c:pt>
                <c:pt idx="1073">
                  <c:v>42380.93241898148</c:v>
                </c:pt>
                <c:pt idx="1074">
                  <c:v>42380.933113425926</c:v>
                </c:pt>
                <c:pt idx="1075">
                  <c:v>42380.933807870373</c:v>
                </c:pt>
                <c:pt idx="1076">
                  <c:v>42380.934502314813</c:v>
                </c:pt>
                <c:pt idx="1077">
                  <c:v>42380.935196759259</c:v>
                </c:pt>
                <c:pt idx="1078">
                  <c:v>42380.935891203706</c:v>
                </c:pt>
                <c:pt idx="1079">
                  <c:v>42380.936585648145</c:v>
                </c:pt>
                <c:pt idx="1080">
                  <c:v>42380.937280092592</c:v>
                </c:pt>
                <c:pt idx="1081">
                  <c:v>42380.937974537039</c:v>
                </c:pt>
                <c:pt idx="1082">
                  <c:v>42380.938668981478</c:v>
                </c:pt>
                <c:pt idx="1083">
                  <c:v>42380.939363425925</c:v>
                </c:pt>
                <c:pt idx="1084">
                  <c:v>42380.940057870372</c:v>
                </c:pt>
                <c:pt idx="1085">
                  <c:v>42380.940752314818</c:v>
                </c:pt>
                <c:pt idx="1086">
                  <c:v>42380.941446759258</c:v>
                </c:pt>
                <c:pt idx="1087">
                  <c:v>42380.942141203705</c:v>
                </c:pt>
                <c:pt idx="1088">
                  <c:v>42380.942835648151</c:v>
                </c:pt>
                <c:pt idx="1089">
                  <c:v>42380.943530092591</c:v>
                </c:pt>
                <c:pt idx="1090">
                  <c:v>42380.944224537037</c:v>
                </c:pt>
                <c:pt idx="1091">
                  <c:v>42380.944918981484</c:v>
                </c:pt>
                <c:pt idx="1092">
                  <c:v>42380.945613425924</c:v>
                </c:pt>
                <c:pt idx="1093">
                  <c:v>42380.94630787037</c:v>
                </c:pt>
                <c:pt idx="1094">
                  <c:v>42380.947002314817</c:v>
                </c:pt>
                <c:pt idx="1095">
                  <c:v>42380.947696759256</c:v>
                </c:pt>
                <c:pt idx="1096">
                  <c:v>42380.94840277778</c:v>
                </c:pt>
                <c:pt idx="1097">
                  <c:v>42380.949097222219</c:v>
                </c:pt>
                <c:pt idx="1098">
                  <c:v>42380.949791666666</c:v>
                </c:pt>
                <c:pt idx="1099">
                  <c:v>42380.950486111113</c:v>
                </c:pt>
                <c:pt idx="1100">
                  <c:v>42380.951180555552</c:v>
                </c:pt>
                <c:pt idx="1101">
                  <c:v>42380.951874999999</c:v>
                </c:pt>
                <c:pt idx="1102">
                  <c:v>42380.952569444446</c:v>
                </c:pt>
                <c:pt idx="1103">
                  <c:v>42380.953263888892</c:v>
                </c:pt>
                <c:pt idx="1104">
                  <c:v>42380.953958333332</c:v>
                </c:pt>
                <c:pt idx="1105">
                  <c:v>42380.954652777778</c:v>
                </c:pt>
                <c:pt idx="1106">
                  <c:v>42380.955347222225</c:v>
                </c:pt>
                <c:pt idx="1107">
                  <c:v>42380.956041666665</c:v>
                </c:pt>
                <c:pt idx="1108">
                  <c:v>42380.956736111111</c:v>
                </c:pt>
                <c:pt idx="1109">
                  <c:v>42380.957430555558</c:v>
                </c:pt>
                <c:pt idx="1110">
                  <c:v>42380.958124999997</c:v>
                </c:pt>
                <c:pt idx="1111">
                  <c:v>42380.958819444444</c:v>
                </c:pt>
                <c:pt idx="1112">
                  <c:v>42380.959513888891</c:v>
                </c:pt>
                <c:pt idx="1113">
                  <c:v>42380.96020833333</c:v>
                </c:pt>
                <c:pt idx="1114">
                  <c:v>42380.960902777777</c:v>
                </c:pt>
                <c:pt idx="1115">
                  <c:v>42380.961597222224</c:v>
                </c:pt>
                <c:pt idx="1116">
                  <c:v>42380.962291666663</c:v>
                </c:pt>
                <c:pt idx="1117">
                  <c:v>42380.96298611111</c:v>
                </c:pt>
                <c:pt idx="1118">
                  <c:v>42380.963680555556</c:v>
                </c:pt>
                <c:pt idx="1119">
                  <c:v>42380.964375000003</c:v>
                </c:pt>
                <c:pt idx="1120">
                  <c:v>42380.965069444443</c:v>
                </c:pt>
                <c:pt idx="1121">
                  <c:v>42380.965763888889</c:v>
                </c:pt>
                <c:pt idx="1122">
                  <c:v>42380.966458333336</c:v>
                </c:pt>
                <c:pt idx="1123">
                  <c:v>42380.967152777775</c:v>
                </c:pt>
                <c:pt idx="1124">
                  <c:v>42380.967847222222</c:v>
                </c:pt>
                <c:pt idx="1125">
                  <c:v>42380.968541666669</c:v>
                </c:pt>
                <c:pt idx="1126">
                  <c:v>42380.969236111108</c:v>
                </c:pt>
                <c:pt idx="1127">
                  <c:v>42380.969930555555</c:v>
                </c:pt>
                <c:pt idx="1128">
                  <c:v>42380.970625000002</c:v>
                </c:pt>
                <c:pt idx="1129">
                  <c:v>42380.971319444441</c:v>
                </c:pt>
                <c:pt idx="1130">
                  <c:v>42380.972013888888</c:v>
                </c:pt>
                <c:pt idx="1131">
                  <c:v>42380.972708333335</c:v>
                </c:pt>
                <c:pt idx="1132">
                  <c:v>42380.973402777781</c:v>
                </c:pt>
                <c:pt idx="1133">
                  <c:v>42380.974097222221</c:v>
                </c:pt>
                <c:pt idx="1134">
                  <c:v>42380.974791666667</c:v>
                </c:pt>
                <c:pt idx="1135">
                  <c:v>42380.975486111114</c:v>
                </c:pt>
                <c:pt idx="1136">
                  <c:v>42380.976180555554</c:v>
                </c:pt>
                <c:pt idx="1137">
                  <c:v>42380.976875</c:v>
                </c:pt>
                <c:pt idx="1138">
                  <c:v>42380.977569444447</c:v>
                </c:pt>
                <c:pt idx="1139">
                  <c:v>42380.978263888886</c:v>
                </c:pt>
                <c:pt idx="1140">
                  <c:v>42380.978958333333</c:v>
                </c:pt>
                <c:pt idx="1141">
                  <c:v>42380.97965277778</c:v>
                </c:pt>
                <c:pt idx="1142">
                  <c:v>42380.980347222219</c:v>
                </c:pt>
                <c:pt idx="1143">
                  <c:v>42380.981041666666</c:v>
                </c:pt>
                <c:pt idx="1144">
                  <c:v>42380.981736111113</c:v>
                </c:pt>
                <c:pt idx="1145">
                  <c:v>42380.982430555552</c:v>
                </c:pt>
                <c:pt idx="1146">
                  <c:v>42380.983136574076</c:v>
                </c:pt>
                <c:pt idx="1147">
                  <c:v>42380.983831018515</c:v>
                </c:pt>
                <c:pt idx="1148">
                  <c:v>42380.984525462962</c:v>
                </c:pt>
                <c:pt idx="1149">
                  <c:v>42380.985219907408</c:v>
                </c:pt>
                <c:pt idx="1150">
                  <c:v>42380.985914351855</c:v>
                </c:pt>
                <c:pt idx="1151">
                  <c:v>42380.986608796295</c:v>
                </c:pt>
                <c:pt idx="1152">
                  <c:v>42380.987303240741</c:v>
                </c:pt>
                <c:pt idx="1153">
                  <c:v>42380.987997685188</c:v>
                </c:pt>
                <c:pt idx="1154">
                  <c:v>42380.988692129627</c:v>
                </c:pt>
                <c:pt idx="1155">
                  <c:v>42380.989386574074</c:v>
                </c:pt>
                <c:pt idx="1156">
                  <c:v>42380.990081018521</c:v>
                </c:pt>
                <c:pt idx="1157">
                  <c:v>42380.99077546296</c:v>
                </c:pt>
                <c:pt idx="1158">
                  <c:v>42380.991469907407</c:v>
                </c:pt>
                <c:pt idx="1159">
                  <c:v>42380.992164351854</c:v>
                </c:pt>
                <c:pt idx="1160">
                  <c:v>42380.992858796293</c:v>
                </c:pt>
                <c:pt idx="1161">
                  <c:v>42380.99355324074</c:v>
                </c:pt>
                <c:pt idx="1162">
                  <c:v>42380.994247685187</c:v>
                </c:pt>
                <c:pt idx="1163">
                  <c:v>42380.994942129626</c:v>
                </c:pt>
                <c:pt idx="1164">
                  <c:v>42380.995636574073</c:v>
                </c:pt>
                <c:pt idx="1165">
                  <c:v>42380.996331018519</c:v>
                </c:pt>
                <c:pt idx="1166">
                  <c:v>42380.997025462966</c:v>
                </c:pt>
                <c:pt idx="1167">
                  <c:v>42380.997719907406</c:v>
                </c:pt>
                <c:pt idx="1168">
                  <c:v>42380.998414351852</c:v>
                </c:pt>
                <c:pt idx="1169">
                  <c:v>42380.999108796299</c:v>
                </c:pt>
                <c:pt idx="1170">
                  <c:v>42380.999803240738</c:v>
                </c:pt>
                <c:pt idx="1171">
                  <c:v>42381.000497685185</c:v>
                </c:pt>
                <c:pt idx="1172">
                  <c:v>42381.001192129632</c:v>
                </c:pt>
                <c:pt idx="1173">
                  <c:v>42381.001886574071</c:v>
                </c:pt>
                <c:pt idx="1174">
                  <c:v>42381.002581018518</c:v>
                </c:pt>
                <c:pt idx="1175">
                  <c:v>42381.003275462965</c:v>
                </c:pt>
                <c:pt idx="1176">
                  <c:v>42381.003969907404</c:v>
                </c:pt>
                <c:pt idx="1177">
                  <c:v>42381.004664351851</c:v>
                </c:pt>
                <c:pt idx="1178">
                  <c:v>42381.005358796298</c:v>
                </c:pt>
                <c:pt idx="1179">
                  <c:v>42381.006053240744</c:v>
                </c:pt>
                <c:pt idx="1180">
                  <c:v>42381.006747685184</c:v>
                </c:pt>
                <c:pt idx="1181">
                  <c:v>42381.00744212963</c:v>
                </c:pt>
                <c:pt idx="1182">
                  <c:v>42381.008136574077</c:v>
                </c:pt>
                <c:pt idx="1183">
                  <c:v>42381.008831018517</c:v>
                </c:pt>
                <c:pt idx="1184">
                  <c:v>42381.009525462963</c:v>
                </c:pt>
                <c:pt idx="1185">
                  <c:v>42381.01021990741</c:v>
                </c:pt>
                <c:pt idx="1186">
                  <c:v>42381.010914351849</c:v>
                </c:pt>
                <c:pt idx="1187">
                  <c:v>42381.011608796296</c:v>
                </c:pt>
                <c:pt idx="1188">
                  <c:v>42381.012303240743</c:v>
                </c:pt>
                <c:pt idx="1189">
                  <c:v>42381.012997685182</c:v>
                </c:pt>
                <c:pt idx="1190">
                  <c:v>42381.013692129629</c:v>
                </c:pt>
                <c:pt idx="1191">
                  <c:v>42381.014386574076</c:v>
                </c:pt>
                <c:pt idx="1192">
                  <c:v>42381.015081018515</c:v>
                </c:pt>
                <c:pt idx="1193">
                  <c:v>42381.015775462962</c:v>
                </c:pt>
                <c:pt idx="1194">
                  <c:v>42381.016469907408</c:v>
                </c:pt>
                <c:pt idx="1195">
                  <c:v>42381.017175925925</c:v>
                </c:pt>
                <c:pt idx="1196">
                  <c:v>42381.017870370371</c:v>
                </c:pt>
                <c:pt idx="1197">
                  <c:v>42381.018564814818</c:v>
                </c:pt>
                <c:pt idx="1198">
                  <c:v>42381.019259259258</c:v>
                </c:pt>
                <c:pt idx="1199">
                  <c:v>42381.019953703704</c:v>
                </c:pt>
                <c:pt idx="1200">
                  <c:v>42381.020648148151</c:v>
                </c:pt>
                <c:pt idx="1201">
                  <c:v>42381.02134259259</c:v>
                </c:pt>
                <c:pt idx="1202">
                  <c:v>42381.022037037037</c:v>
                </c:pt>
                <c:pt idx="1203">
                  <c:v>42381.022731481484</c:v>
                </c:pt>
                <c:pt idx="1204">
                  <c:v>42381.023425925923</c:v>
                </c:pt>
                <c:pt idx="1205">
                  <c:v>42381.02412037037</c:v>
                </c:pt>
                <c:pt idx="1206">
                  <c:v>42381.024814814817</c:v>
                </c:pt>
                <c:pt idx="1207">
                  <c:v>42381.025509259256</c:v>
                </c:pt>
                <c:pt idx="1208">
                  <c:v>42381.026203703703</c:v>
                </c:pt>
                <c:pt idx="1209">
                  <c:v>42381.026898148149</c:v>
                </c:pt>
                <c:pt idx="1210">
                  <c:v>42381.027592592596</c:v>
                </c:pt>
                <c:pt idx="1211">
                  <c:v>42381.028287037036</c:v>
                </c:pt>
                <c:pt idx="1212">
                  <c:v>42381.028981481482</c:v>
                </c:pt>
                <c:pt idx="1213">
                  <c:v>42381.029675925929</c:v>
                </c:pt>
                <c:pt idx="1214">
                  <c:v>42381.030370370368</c:v>
                </c:pt>
                <c:pt idx="1215">
                  <c:v>42381.031064814815</c:v>
                </c:pt>
                <c:pt idx="1216">
                  <c:v>42381.031759259262</c:v>
                </c:pt>
                <c:pt idx="1217">
                  <c:v>42381.032453703701</c:v>
                </c:pt>
                <c:pt idx="1218">
                  <c:v>42381.033148148148</c:v>
                </c:pt>
                <c:pt idx="1219">
                  <c:v>42381.033842592595</c:v>
                </c:pt>
                <c:pt idx="1220">
                  <c:v>42381.034537037034</c:v>
                </c:pt>
                <c:pt idx="1221">
                  <c:v>42381.035231481481</c:v>
                </c:pt>
                <c:pt idx="1222">
                  <c:v>42381.035925925928</c:v>
                </c:pt>
                <c:pt idx="1223">
                  <c:v>42381.036620370367</c:v>
                </c:pt>
                <c:pt idx="1224">
                  <c:v>42381.037314814814</c:v>
                </c:pt>
                <c:pt idx="1225">
                  <c:v>42381.03800925926</c:v>
                </c:pt>
                <c:pt idx="1226">
                  <c:v>42381.038703703707</c:v>
                </c:pt>
                <c:pt idx="1227">
                  <c:v>42381.039398148147</c:v>
                </c:pt>
                <c:pt idx="1228">
                  <c:v>42381.040092592593</c:v>
                </c:pt>
                <c:pt idx="1229">
                  <c:v>42381.04078703704</c:v>
                </c:pt>
                <c:pt idx="1230">
                  <c:v>42381.041481481479</c:v>
                </c:pt>
                <c:pt idx="1231">
                  <c:v>42381.042175925926</c:v>
                </c:pt>
                <c:pt idx="1232">
                  <c:v>42381.042870370373</c:v>
                </c:pt>
                <c:pt idx="1233">
                  <c:v>42381.043564814812</c:v>
                </c:pt>
                <c:pt idx="1234">
                  <c:v>42381.044259259259</c:v>
                </c:pt>
                <c:pt idx="1235">
                  <c:v>42381.044953703706</c:v>
                </c:pt>
                <c:pt idx="1236">
                  <c:v>42381.045648148145</c:v>
                </c:pt>
                <c:pt idx="1237">
                  <c:v>42381.046342592592</c:v>
                </c:pt>
                <c:pt idx="1238">
                  <c:v>42381.047037037039</c:v>
                </c:pt>
                <c:pt idx="1239">
                  <c:v>42381.047731481478</c:v>
                </c:pt>
                <c:pt idx="1240">
                  <c:v>42381.048425925925</c:v>
                </c:pt>
                <c:pt idx="1241">
                  <c:v>42381.049120370371</c:v>
                </c:pt>
                <c:pt idx="1242">
                  <c:v>42381.049814814818</c:v>
                </c:pt>
                <c:pt idx="1243">
                  <c:v>42381.050509259258</c:v>
                </c:pt>
                <c:pt idx="1244">
                  <c:v>42381.051215277781</c:v>
                </c:pt>
                <c:pt idx="1245">
                  <c:v>42381.05190972222</c:v>
                </c:pt>
                <c:pt idx="1246">
                  <c:v>42381.052604166667</c:v>
                </c:pt>
                <c:pt idx="1247">
                  <c:v>42381.053298611114</c:v>
                </c:pt>
                <c:pt idx="1248">
                  <c:v>42381.053993055553</c:v>
                </c:pt>
                <c:pt idx="1249">
                  <c:v>42381.0546875</c:v>
                </c:pt>
                <c:pt idx="1250">
                  <c:v>42381.055381944447</c:v>
                </c:pt>
                <c:pt idx="1251">
                  <c:v>42381.056076388886</c:v>
                </c:pt>
                <c:pt idx="1252">
                  <c:v>42381.056770833333</c:v>
                </c:pt>
                <c:pt idx="1253">
                  <c:v>42381.05746527778</c:v>
                </c:pt>
                <c:pt idx="1254">
                  <c:v>42381.058159722219</c:v>
                </c:pt>
                <c:pt idx="1255">
                  <c:v>42381.058854166666</c:v>
                </c:pt>
                <c:pt idx="1256">
                  <c:v>42381.059548611112</c:v>
                </c:pt>
                <c:pt idx="1257">
                  <c:v>42381.060243055559</c:v>
                </c:pt>
                <c:pt idx="1258">
                  <c:v>42381.060937499999</c:v>
                </c:pt>
                <c:pt idx="1259">
                  <c:v>42381.061631944445</c:v>
                </c:pt>
                <c:pt idx="1260">
                  <c:v>42381.062326388892</c:v>
                </c:pt>
                <c:pt idx="1261">
                  <c:v>42381.063020833331</c:v>
                </c:pt>
                <c:pt idx="1262">
                  <c:v>42381.063715277778</c:v>
                </c:pt>
                <c:pt idx="1263">
                  <c:v>42381.064409722225</c:v>
                </c:pt>
                <c:pt idx="1264">
                  <c:v>42381.065104166664</c:v>
                </c:pt>
                <c:pt idx="1265">
                  <c:v>42381.065798611111</c:v>
                </c:pt>
                <c:pt idx="1266">
                  <c:v>42381.066493055558</c:v>
                </c:pt>
                <c:pt idx="1267">
                  <c:v>42381.067187499997</c:v>
                </c:pt>
                <c:pt idx="1268">
                  <c:v>42381.067881944444</c:v>
                </c:pt>
                <c:pt idx="1269">
                  <c:v>42381.068576388891</c:v>
                </c:pt>
                <c:pt idx="1270">
                  <c:v>42381.06927083333</c:v>
                </c:pt>
                <c:pt idx="1271">
                  <c:v>42381.069965277777</c:v>
                </c:pt>
                <c:pt idx="1272">
                  <c:v>42381.070659722223</c:v>
                </c:pt>
                <c:pt idx="1273">
                  <c:v>42381.07135416667</c:v>
                </c:pt>
                <c:pt idx="1274">
                  <c:v>42381.072048611109</c:v>
                </c:pt>
                <c:pt idx="1275">
                  <c:v>42381.072743055556</c:v>
                </c:pt>
                <c:pt idx="1276">
                  <c:v>42381.073437500003</c:v>
                </c:pt>
                <c:pt idx="1277">
                  <c:v>42381.074131944442</c:v>
                </c:pt>
                <c:pt idx="1278">
                  <c:v>42381.074826388889</c:v>
                </c:pt>
                <c:pt idx="1279">
                  <c:v>42381.075520833336</c:v>
                </c:pt>
                <c:pt idx="1280">
                  <c:v>42381.076215277775</c:v>
                </c:pt>
                <c:pt idx="1281">
                  <c:v>42381.076909722222</c:v>
                </c:pt>
                <c:pt idx="1282">
                  <c:v>42381.077604166669</c:v>
                </c:pt>
                <c:pt idx="1283">
                  <c:v>42381.078298611108</c:v>
                </c:pt>
                <c:pt idx="1284">
                  <c:v>42381.078993055555</c:v>
                </c:pt>
                <c:pt idx="1285">
                  <c:v>42381.079687500001</c:v>
                </c:pt>
                <c:pt idx="1286">
                  <c:v>42381.080381944441</c:v>
                </c:pt>
                <c:pt idx="1287">
                  <c:v>42381.081076388888</c:v>
                </c:pt>
                <c:pt idx="1288">
                  <c:v>42381.081770833334</c:v>
                </c:pt>
                <c:pt idx="1289">
                  <c:v>42381.082465277781</c:v>
                </c:pt>
                <c:pt idx="1290">
                  <c:v>42381.08315972222</c:v>
                </c:pt>
                <c:pt idx="1291">
                  <c:v>42381.083854166667</c:v>
                </c:pt>
                <c:pt idx="1292">
                  <c:v>42381.084560185183</c:v>
                </c:pt>
                <c:pt idx="1293">
                  <c:v>42381.08525462963</c:v>
                </c:pt>
                <c:pt idx="1294">
                  <c:v>42381.085949074077</c:v>
                </c:pt>
                <c:pt idx="1295">
                  <c:v>42381.086643518516</c:v>
                </c:pt>
                <c:pt idx="1296">
                  <c:v>42381.087337962963</c:v>
                </c:pt>
                <c:pt idx="1297">
                  <c:v>42381.08803240741</c:v>
                </c:pt>
                <c:pt idx="1298">
                  <c:v>42381.088726851849</c:v>
                </c:pt>
                <c:pt idx="1299">
                  <c:v>42381.089421296296</c:v>
                </c:pt>
                <c:pt idx="1300">
                  <c:v>42381.090115740742</c:v>
                </c:pt>
                <c:pt idx="1301">
                  <c:v>42381.090810185182</c:v>
                </c:pt>
                <c:pt idx="1302">
                  <c:v>42381.091504629629</c:v>
                </c:pt>
                <c:pt idx="1303">
                  <c:v>42381.092199074075</c:v>
                </c:pt>
                <c:pt idx="1304">
                  <c:v>42381.092893518522</c:v>
                </c:pt>
                <c:pt idx="1305">
                  <c:v>42381.093587962961</c:v>
                </c:pt>
                <c:pt idx="1306">
                  <c:v>42381.094282407408</c:v>
                </c:pt>
                <c:pt idx="1307">
                  <c:v>42381.094976851855</c:v>
                </c:pt>
                <c:pt idx="1308">
                  <c:v>42381.095671296294</c:v>
                </c:pt>
                <c:pt idx="1309">
                  <c:v>42381.096365740741</c:v>
                </c:pt>
                <c:pt idx="1310">
                  <c:v>42381.097060185188</c:v>
                </c:pt>
                <c:pt idx="1311">
                  <c:v>42381.097754629627</c:v>
                </c:pt>
                <c:pt idx="1312">
                  <c:v>42381.098449074074</c:v>
                </c:pt>
                <c:pt idx="1313">
                  <c:v>42381.099143518521</c:v>
                </c:pt>
                <c:pt idx="1314">
                  <c:v>42381.09983796296</c:v>
                </c:pt>
                <c:pt idx="1315">
                  <c:v>42381.100532407407</c:v>
                </c:pt>
                <c:pt idx="1316">
                  <c:v>42381.101226851853</c:v>
                </c:pt>
                <c:pt idx="1317">
                  <c:v>42381.101921296293</c:v>
                </c:pt>
                <c:pt idx="1318">
                  <c:v>42381.10261574074</c:v>
                </c:pt>
                <c:pt idx="1319">
                  <c:v>42381.103310185186</c:v>
                </c:pt>
                <c:pt idx="1320">
                  <c:v>42381.104004629633</c:v>
                </c:pt>
                <c:pt idx="1321">
                  <c:v>42381.104699074072</c:v>
                </c:pt>
                <c:pt idx="1322">
                  <c:v>42381.105393518519</c:v>
                </c:pt>
                <c:pt idx="1323">
                  <c:v>42381.106087962966</c:v>
                </c:pt>
                <c:pt idx="1324">
                  <c:v>42381.106782407405</c:v>
                </c:pt>
                <c:pt idx="1325">
                  <c:v>42381.107476851852</c:v>
                </c:pt>
                <c:pt idx="1326">
                  <c:v>42381.108171296299</c:v>
                </c:pt>
                <c:pt idx="1327">
                  <c:v>42381.108865740738</c:v>
                </c:pt>
                <c:pt idx="1328">
                  <c:v>42381.109560185185</c:v>
                </c:pt>
                <c:pt idx="1329">
                  <c:v>42381.110254629632</c:v>
                </c:pt>
                <c:pt idx="1330">
                  <c:v>42381.110949074071</c:v>
                </c:pt>
                <c:pt idx="1331">
                  <c:v>42381.111643518518</c:v>
                </c:pt>
                <c:pt idx="1332">
                  <c:v>42381.112337962964</c:v>
                </c:pt>
                <c:pt idx="1333">
                  <c:v>42381.113032407404</c:v>
                </c:pt>
                <c:pt idx="1334">
                  <c:v>42381.113726851851</c:v>
                </c:pt>
                <c:pt idx="1335">
                  <c:v>42381.114421296297</c:v>
                </c:pt>
                <c:pt idx="1336">
                  <c:v>42381.115115740744</c:v>
                </c:pt>
                <c:pt idx="1337">
                  <c:v>42381.115810185183</c:v>
                </c:pt>
                <c:pt idx="1338">
                  <c:v>42381.11650462963</c:v>
                </c:pt>
                <c:pt idx="1339">
                  <c:v>42381.117199074077</c:v>
                </c:pt>
                <c:pt idx="1340">
                  <c:v>42381.117893518516</c:v>
                </c:pt>
                <c:pt idx="1341">
                  <c:v>42381.11859953704</c:v>
                </c:pt>
                <c:pt idx="1342">
                  <c:v>42381.119293981479</c:v>
                </c:pt>
                <c:pt idx="1343">
                  <c:v>42381.119988425926</c:v>
                </c:pt>
                <c:pt idx="1344">
                  <c:v>42381.120682870373</c:v>
                </c:pt>
                <c:pt idx="1345">
                  <c:v>42381.121377314812</c:v>
                </c:pt>
                <c:pt idx="1346">
                  <c:v>42381.122071759259</c:v>
                </c:pt>
                <c:pt idx="1347">
                  <c:v>42381.122766203705</c:v>
                </c:pt>
                <c:pt idx="1348">
                  <c:v>42381.123460648145</c:v>
                </c:pt>
                <c:pt idx="1349">
                  <c:v>42381.124155092592</c:v>
                </c:pt>
                <c:pt idx="1350">
                  <c:v>42381.124849537038</c:v>
                </c:pt>
                <c:pt idx="1351">
                  <c:v>42381.125543981485</c:v>
                </c:pt>
                <c:pt idx="1352">
                  <c:v>42381.126238425924</c:v>
                </c:pt>
                <c:pt idx="1353">
                  <c:v>42381.126932870371</c:v>
                </c:pt>
                <c:pt idx="1354">
                  <c:v>42381.127627314818</c:v>
                </c:pt>
                <c:pt idx="1355">
                  <c:v>42381.128321759257</c:v>
                </c:pt>
                <c:pt idx="1356">
                  <c:v>42381.129016203704</c:v>
                </c:pt>
                <c:pt idx="1357">
                  <c:v>42381.129710648151</c:v>
                </c:pt>
                <c:pt idx="1358">
                  <c:v>42381.13040509259</c:v>
                </c:pt>
                <c:pt idx="1359">
                  <c:v>42381.131099537037</c:v>
                </c:pt>
                <c:pt idx="1360">
                  <c:v>42381.131793981483</c:v>
                </c:pt>
                <c:pt idx="1361">
                  <c:v>42381.132488425923</c:v>
                </c:pt>
                <c:pt idx="1362">
                  <c:v>42381.13318287037</c:v>
                </c:pt>
                <c:pt idx="1363">
                  <c:v>42381.133877314816</c:v>
                </c:pt>
                <c:pt idx="1364">
                  <c:v>42381.134571759256</c:v>
                </c:pt>
                <c:pt idx="1365">
                  <c:v>42381.135266203702</c:v>
                </c:pt>
                <c:pt idx="1366">
                  <c:v>42381.135960648149</c:v>
                </c:pt>
                <c:pt idx="1367">
                  <c:v>42381.136655092596</c:v>
                </c:pt>
                <c:pt idx="1368">
                  <c:v>42381.137349537035</c:v>
                </c:pt>
                <c:pt idx="1369">
                  <c:v>42381.138043981482</c:v>
                </c:pt>
                <c:pt idx="1370">
                  <c:v>42381.138738425929</c:v>
                </c:pt>
                <c:pt idx="1371">
                  <c:v>42381.139432870368</c:v>
                </c:pt>
                <c:pt idx="1372">
                  <c:v>42381.140127314815</c:v>
                </c:pt>
                <c:pt idx="1373">
                  <c:v>42381.140821759262</c:v>
                </c:pt>
                <c:pt idx="1374">
                  <c:v>42381.141516203701</c:v>
                </c:pt>
                <c:pt idx="1375">
                  <c:v>42381.142210648148</c:v>
                </c:pt>
                <c:pt idx="1376">
                  <c:v>42381.142905092594</c:v>
                </c:pt>
                <c:pt idx="1377">
                  <c:v>42381.143599537034</c:v>
                </c:pt>
                <c:pt idx="1378">
                  <c:v>42381.144293981481</c:v>
                </c:pt>
                <c:pt idx="1379">
                  <c:v>42381.144988425927</c:v>
                </c:pt>
                <c:pt idx="1380">
                  <c:v>42381.145682870374</c:v>
                </c:pt>
                <c:pt idx="1381">
                  <c:v>42381.146377314813</c:v>
                </c:pt>
                <c:pt idx="1382">
                  <c:v>42381.14707175926</c:v>
                </c:pt>
                <c:pt idx="1383">
                  <c:v>42381.147766203707</c:v>
                </c:pt>
                <c:pt idx="1384">
                  <c:v>42381.148460648146</c:v>
                </c:pt>
                <c:pt idx="1385">
                  <c:v>42381.149155092593</c:v>
                </c:pt>
                <c:pt idx="1386">
                  <c:v>42381.14984953704</c:v>
                </c:pt>
                <c:pt idx="1387">
                  <c:v>42381.150543981479</c:v>
                </c:pt>
                <c:pt idx="1388">
                  <c:v>42381.151238425926</c:v>
                </c:pt>
                <c:pt idx="1389">
                  <c:v>42381.151932870373</c:v>
                </c:pt>
                <c:pt idx="1390">
                  <c:v>42381.152638888889</c:v>
                </c:pt>
                <c:pt idx="1391">
                  <c:v>42381.153333333335</c:v>
                </c:pt>
                <c:pt idx="1392">
                  <c:v>42381.154027777775</c:v>
                </c:pt>
                <c:pt idx="1393">
                  <c:v>42381.154722222222</c:v>
                </c:pt>
                <c:pt idx="1394">
                  <c:v>42381.155416666668</c:v>
                </c:pt>
                <c:pt idx="1395">
                  <c:v>42381.156111111108</c:v>
                </c:pt>
                <c:pt idx="1396">
                  <c:v>42381.156805555554</c:v>
                </c:pt>
                <c:pt idx="1397">
                  <c:v>42381.157500000001</c:v>
                </c:pt>
                <c:pt idx="1398">
                  <c:v>42381.158194444448</c:v>
                </c:pt>
                <c:pt idx="1399">
                  <c:v>42381.158888888887</c:v>
                </c:pt>
                <c:pt idx="1400">
                  <c:v>42381.159583333334</c:v>
                </c:pt>
                <c:pt idx="1401">
                  <c:v>42381.160277777781</c:v>
                </c:pt>
                <c:pt idx="1402">
                  <c:v>42381.16097222222</c:v>
                </c:pt>
                <c:pt idx="1403">
                  <c:v>42381.161666666667</c:v>
                </c:pt>
                <c:pt idx="1404">
                  <c:v>42381.162361111114</c:v>
                </c:pt>
                <c:pt idx="1405">
                  <c:v>42381.163055555553</c:v>
                </c:pt>
                <c:pt idx="1406">
                  <c:v>42381.16375</c:v>
                </c:pt>
                <c:pt idx="1407">
                  <c:v>42381.164444444446</c:v>
                </c:pt>
                <c:pt idx="1408">
                  <c:v>42381.165138888886</c:v>
                </c:pt>
                <c:pt idx="1409">
                  <c:v>42381.165833333333</c:v>
                </c:pt>
                <c:pt idx="1410">
                  <c:v>42381.166527777779</c:v>
                </c:pt>
                <c:pt idx="1411">
                  <c:v>42381.167222222219</c:v>
                </c:pt>
                <c:pt idx="1412">
                  <c:v>42381.167916666665</c:v>
                </c:pt>
                <c:pt idx="1413">
                  <c:v>42381.168611111112</c:v>
                </c:pt>
                <c:pt idx="1414">
                  <c:v>42381.169305555559</c:v>
                </c:pt>
                <c:pt idx="1415">
                  <c:v>42381.17</c:v>
                </c:pt>
                <c:pt idx="1416">
                  <c:v>42381.170694444445</c:v>
                </c:pt>
                <c:pt idx="1417">
                  <c:v>42381.171388888892</c:v>
                </c:pt>
                <c:pt idx="1418">
                  <c:v>42381.172083333331</c:v>
                </c:pt>
                <c:pt idx="1419">
                  <c:v>42381.172777777778</c:v>
                </c:pt>
                <c:pt idx="1420">
                  <c:v>42381.173472222225</c:v>
                </c:pt>
                <c:pt idx="1421">
                  <c:v>42381.174166666664</c:v>
                </c:pt>
                <c:pt idx="1422">
                  <c:v>42381.174861111111</c:v>
                </c:pt>
                <c:pt idx="1423">
                  <c:v>42381.175555555557</c:v>
                </c:pt>
                <c:pt idx="1424">
                  <c:v>42381.176249999997</c:v>
                </c:pt>
                <c:pt idx="1425">
                  <c:v>42381.176944444444</c:v>
                </c:pt>
                <c:pt idx="1426">
                  <c:v>42381.17763888889</c:v>
                </c:pt>
                <c:pt idx="1427">
                  <c:v>42381.178333333337</c:v>
                </c:pt>
                <c:pt idx="1428">
                  <c:v>42381.179027777776</c:v>
                </c:pt>
                <c:pt idx="1429">
                  <c:v>42381.179722222223</c:v>
                </c:pt>
                <c:pt idx="1430">
                  <c:v>42381.18041666667</c:v>
                </c:pt>
                <c:pt idx="1431">
                  <c:v>42381.181111111109</c:v>
                </c:pt>
                <c:pt idx="1432">
                  <c:v>42381.181805555556</c:v>
                </c:pt>
                <c:pt idx="1433">
                  <c:v>42381.182500000003</c:v>
                </c:pt>
                <c:pt idx="1434">
                  <c:v>42381.183194444442</c:v>
                </c:pt>
                <c:pt idx="1435">
                  <c:v>42381.183888888889</c:v>
                </c:pt>
                <c:pt idx="1436">
                  <c:v>42381.184583333335</c:v>
                </c:pt>
                <c:pt idx="1437">
                  <c:v>42381.185277777775</c:v>
                </c:pt>
                <c:pt idx="1438">
                  <c:v>42381.185972222222</c:v>
                </c:pt>
              </c:numCache>
            </c:numRef>
          </c:xVal>
          <c:yVal>
            <c:numRef>
              <c:f>Sammanställning!$C$3:$C$1441</c:f>
              <c:numCache>
                <c:formatCode>General</c:formatCode>
                <c:ptCount val="1439"/>
                <c:pt idx="0">
                  <c:v>49.1</c:v>
                </c:pt>
                <c:pt idx="1">
                  <c:v>49.1</c:v>
                </c:pt>
                <c:pt idx="2">
                  <c:v>49.1</c:v>
                </c:pt>
                <c:pt idx="3">
                  <c:v>49.1</c:v>
                </c:pt>
                <c:pt idx="4">
                  <c:v>49.1</c:v>
                </c:pt>
                <c:pt idx="5">
                  <c:v>49.1</c:v>
                </c:pt>
                <c:pt idx="6">
                  <c:v>49.1</c:v>
                </c:pt>
                <c:pt idx="7">
                  <c:v>49.1</c:v>
                </c:pt>
                <c:pt idx="8">
                  <c:v>49</c:v>
                </c:pt>
                <c:pt idx="9">
                  <c:v>49</c:v>
                </c:pt>
                <c:pt idx="10">
                  <c:v>49</c:v>
                </c:pt>
                <c:pt idx="11">
                  <c:v>49</c:v>
                </c:pt>
                <c:pt idx="12">
                  <c:v>49</c:v>
                </c:pt>
                <c:pt idx="13">
                  <c:v>49</c:v>
                </c:pt>
                <c:pt idx="14">
                  <c:v>49</c:v>
                </c:pt>
                <c:pt idx="15">
                  <c:v>49</c:v>
                </c:pt>
                <c:pt idx="16">
                  <c:v>48.9</c:v>
                </c:pt>
                <c:pt idx="17">
                  <c:v>48.9</c:v>
                </c:pt>
                <c:pt idx="18">
                  <c:v>48.6</c:v>
                </c:pt>
                <c:pt idx="19">
                  <c:v>48.5</c:v>
                </c:pt>
                <c:pt idx="20">
                  <c:v>48.4</c:v>
                </c:pt>
                <c:pt idx="21">
                  <c:v>48.5</c:v>
                </c:pt>
                <c:pt idx="22">
                  <c:v>48.5</c:v>
                </c:pt>
                <c:pt idx="23">
                  <c:v>48.6</c:v>
                </c:pt>
                <c:pt idx="24">
                  <c:v>48.7</c:v>
                </c:pt>
                <c:pt idx="25">
                  <c:v>48.8</c:v>
                </c:pt>
                <c:pt idx="26">
                  <c:v>48.8</c:v>
                </c:pt>
                <c:pt idx="27">
                  <c:v>48.8</c:v>
                </c:pt>
                <c:pt idx="28">
                  <c:v>48.8</c:v>
                </c:pt>
                <c:pt idx="29">
                  <c:v>48.8</c:v>
                </c:pt>
                <c:pt idx="30">
                  <c:v>48.8</c:v>
                </c:pt>
                <c:pt idx="31">
                  <c:v>48.6</c:v>
                </c:pt>
                <c:pt idx="32">
                  <c:v>48.6</c:v>
                </c:pt>
                <c:pt idx="33">
                  <c:v>48.6</c:v>
                </c:pt>
                <c:pt idx="34">
                  <c:v>48.6</c:v>
                </c:pt>
                <c:pt idx="35">
                  <c:v>48.6</c:v>
                </c:pt>
                <c:pt idx="36">
                  <c:v>48.9</c:v>
                </c:pt>
                <c:pt idx="37">
                  <c:v>49.3</c:v>
                </c:pt>
                <c:pt idx="38">
                  <c:v>49.5</c:v>
                </c:pt>
                <c:pt idx="39">
                  <c:v>49.6</c:v>
                </c:pt>
                <c:pt idx="40">
                  <c:v>49.9</c:v>
                </c:pt>
                <c:pt idx="41">
                  <c:v>50.2</c:v>
                </c:pt>
                <c:pt idx="42">
                  <c:v>50.5</c:v>
                </c:pt>
                <c:pt idx="43">
                  <c:v>50.7</c:v>
                </c:pt>
                <c:pt idx="44">
                  <c:v>51.1</c:v>
                </c:pt>
                <c:pt idx="45">
                  <c:v>51.5</c:v>
                </c:pt>
                <c:pt idx="46">
                  <c:v>51.7</c:v>
                </c:pt>
                <c:pt idx="47">
                  <c:v>51.7</c:v>
                </c:pt>
                <c:pt idx="48">
                  <c:v>51.8</c:v>
                </c:pt>
                <c:pt idx="49">
                  <c:v>51.8</c:v>
                </c:pt>
                <c:pt idx="50">
                  <c:v>51.8</c:v>
                </c:pt>
                <c:pt idx="51">
                  <c:v>51.8</c:v>
                </c:pt>
                <c:pt idx="52">
                  <c:v>51.7</c:v>
                </c:pt>
                <c:pt idx="53">
                  <c:v>51.7</c:v>
                </c:pt>
                <c:pt idx="54">
                  <c:v>51.7</c:v>
                </c:pt>
                <c:pt idx="55">
                  <c:v>51.6</c:v>
                </c:pt>
                <c:pt idx="56">
                  <c:v>51.6</c:v>
                </c:pt>
                <c:pt idx="57">
                  <c:v>51.6</c:v>
                </c:pt>
                <c:pt idx="58">
                  <c:v>51.6</c:v>
                </c:pt>
                <c:pt idx="59">
                  <c:v>51.6</c:v>
                </c:pt>
                <c:pt idx="60">
                  <c:v>51.5</c:v>
                </c:pt>
                <c:pt idx="61">
                  <c:v>51.5</c:v>
                </c:pt>
                <c:pt idx="62">
                  <c:v>51.5</c:v>
                </c:pt>
                <c:pt idx="63">
                  <c:v>51.5</c:v>
                </c:pt>
                <c:pt idx="64">
                  <c:v>51.5</c:v>
                </c:pt>
                <c:pt idx="65">
                  <c:v>51.5</c:v>
                </c:pt>
                <c:pt idx="66">
                  <c:v>51.5</c:v>
                </c:pt>
                <c:pt idx="67">
                  <c:v>51.5</c:v>
                </c:pt>
                <c:pt idx="68">
                  <c:v>51.5</c:v>
                </c:pt>
                <c:pt idx="69">
                  <c:v>51.5</c:v>
                </c:pt>
                <c:pt idx="70">
                  <c:v>51.5</c:v>
                </c:pt>
                <c:pt idx="71">
                  <c:v>51.5</c:v>
                </c:pt>
                <c:pt idx="72">
                  <c:v>51.5</c:v>
                </c:pt>
                <c:pt idx="73">
                  <c:v>51.5</c:v>
                </c:pt>
                <c:pt idx="74">
                  <c:v>51.5</c:v>
                </c:pt>
                <c:pt idx="75">
                  <c:v>51.5</c:v>
                </c:pt>
                <c:pt idx="76">
                  <c:v>51.4</c:v>
                </c:pt>
                <c:pt idx="77">
                  <c:v>51.5</c:v>
                </c:pt>
                <c:pt idx="78">
                  <c:v>51.4</c:v>
                </c:pt>
                <c:pt idx="79">
                  <c:v>51.4</c:v>
                </c:pt>
                <c:pt idx="80">
                  <c:v>51.4</c:v>
                </c:pt>
                <c:pt idx="81">
                  <c:v>51.4</c:v>
                </c:pt>
                <c:pt idx="82">
                  <c:v>51.4</c:v>
                </c:pt>
                <c:pt idx="83">
                  <c:v>51.4</c:v>
                </c:pt>
                <c:pt idx="84">
                  <c:v>51.4</c:v>
                </c:pt>
                <c:pt idx="85">
                  <c:v>51.4</c:v>
                </c:pt>
                <c:pt idx="86">
                  <c:v>51.4</c:v>
                </c:pt>
                <c:pt idx="87">
                  <c:v>51.4</c:v>
                </c:pt>
                <c:pt idx="88">
                  <c:v>51.4</c:v>
                </c:pt>
                <c:pt idx="89">
                  <c:v>51.4</c:v>
                </c:pt>
                <c:pt idx="90">
                  <c:v>51.4</c:v>
                </c:pt>
                <c:pt idx="91">
                  <c:v>51.4</c:v>
                </c:pt>
                <c:pt idx="92">
                  <c:v>51.4</c:v>
                </c:pt>
                <c:pt idx="93">
                  <c:v>51.4</c:v>
                </c:pt>
                <c:pt idx="94">
                  <c:v>51.4</c:v>
                </c:pt>
                <c:pt idx="95">
                  <c:v>51.4</c:v>
                </c:pt>
                <c:pt idx="96">
                  <c:v>51.4</c:v>
                </c:pt>
                <c:pt idx="97">
                  <c:v>51.4</c:v>
                </c:pt>
                <c:pt idx="98">
                  <c:v>51.4</c:v>
                </c:pt>
                <c:pt idx="99">
                  <c:v>51.4</c:v>
                </c:pt>
                <c:pt idx="100">
                  <c:v>51.3</c:v>
                </c:pt>
                <c:pt idx="101">
                  <c:v>51.3</c:v>
                </c:pt>
                <c:pt idx="102">
                  <c:v>51.3</c:v>
                </c:pt>
                <c:pt idx="103">
                  <c:v>51.3</c:v>
                </c:pt>
                <c:pt idx="104">
                  <c:v>51.3</c:v>
                </c:pt>
                <c:pt idx="105">
                  <c:v>51.3</c:v>
                </c:pt>
                <c:pt idx="106">
                  <c:v>51.3</c:v>
                </c:pt>
                <c:pt idx="107">
                  <c:v>51.3</c:v>
                </c:pt>
                <c:pt idx="108">
                  <c:v>51.3</c:v>
                </c:pt>
                <c:pt idx="109">
                  <c:v>51.3</c:v>
                </c:pt>
                <c:pt idx="110">
                  <c:v>51.3</c:v>
                </c:pt>
                <c:pt idx="111">
                  <c:v>51.3</c:v>
                </c:pt>
                <c:pt idx="112">
                  <c:v>51.3</c:v>
                </c:pt>
                <c:pt idx="113">
                  <c:v>51.3</c:v>
                </c:pt>
                <c:pt idx="114">
                  <c:v>51.1</c:v>
                </c:pt>
                <c:pt idx="115">
                  <c:v>51</c:v>
                </c:pt>
                <c:pt idx="116">
                  <c:v>50.9</c:v>
                </c:pt>
                <c:pt idx="117">
                  <c:v>51</c:v>
                </c:pt>
                <c:pt idx="118">
                  <c:v>51</c:v>
                </c:pt>
                <c:pt idx="119">
                  <c:v>51</c:v>
                </c:pt>
                <c:pt idx="120">
                  <c:v>51</c:v>
                </c:pt>
                <c:pt idx="121">
                  <c:v>51</c:v>
                </c:pt>
                <c:pt idx="122">
                  <c:v>51</c:v>
                </c:pt>
                <c:pt idx="123">
                  <c:v>51</c:v>
                </c:pt>
                <c:pt idx="124">
                  <c:v>51</c:v>
                </c:pt>
                <c:pt idx="125">
                  <c:v>51</c:v>
                </c:pt>
                <c:pt idx="126">
                  <c:v>51</c:v>
                </c:pt>
                <c:pt idx="127">
                  <c:v>51</c:v>
                </c:pt>
                <c:pt idx="128">
                  <c:v>51</c:v>
                </c:pt>
                <c:pt idx="129">
                  <c:v>51</c:v>
                </c:pt>
                <c:pt idx="130">
                  <c:v>51</c:v>
                </c:pt>
                <c:pt idx="131">
                  <c:v>51.1</c:v>
                </c:pt>
                <c:pt idx="132">
                  <c:v>51</c:v>
                </c:pt>
                <c:pt idx="133">
                  <c:v>51</c:v>
                </c:pt>
                <c:pt idx="134">
                  <c:v>51</c:v>
                </c:pt>
                <c:pt idx="135">
                  <c:v>51</c:v>
                </c:pt>
                <c:pt idx="136">
                  <c:v>51</c:v>
                </c:pt>
                <c:pt idx="137">
                  <c:v>51</c:v>
                </c:pt>
                <c:pt idx="138">
                  <c:v>51</c:v>
                </c:pt>
                <c:pt idx="139">
                  <c:v>51</c:v>
                </c:pt>
                <c:pt idx="140">
                  <c:v>51</c:v>
                </c:pt>
                <c:pt idx="141">
                  <c:v>51</c:v>
                </c:pt>
                <c:pt idx="142">
                  <c:v>51</c:v>
                </c:pt>
                <c:pt idx="143">
                  <c:v>51</c:v>
                </c:pt>
                <c:pt idx="144">
                  <c:v>51</c:v>
                </c:pt>
                <c:pt idx="145">
                  <c:v>51</c:v>
                </c:pt>
                <c:pt idx="146">
                  <c:v>51</c:v>
                </c:pt>
                <c:pt idx="147">
                  <c:v>51</c:v>
                </c:pt>
                <c:pt idx="148">
                  <c:v>51</c:v>
                </c:pt>
                <c:pt idx="149">
                  <c:v>51</c:v>
                </c:pt>
                <c:pt idx="150">
                  <c:v>51</c:v>
                </c:pt>
                <c:pt idx="151">
                  <c:v>50.9</c:v>
                </c:pt>
                <c:pt idx="152">
                  <c:v>50.9</c:v>
                </c:pt>
                <c:pt idx="153">
                  <c:v>50.9</c:v>
                </c:pt>
                <c:pt idx="154">
                  <c:v>50.9</c:v>
                </c:pt>
                <c:pt idx="155">
                  <c:v>50.9</c:v>
                </c:pt>
                <c:pt idx="156">
                  <c:v>50.9</c:v>
                </c:pt>
                <c:pt idx="157">
                  <c:v>50.9</c:v>
                </c:pt>
                <c:pt idx="158">
                  <c:v>50.9</c:v>
                </c:pt>
                <c:pt idx="159">
                  <c:v>50.9</c:v>
                </c:pt>
                <c:pt idx="160">
                  <c:v>50.9</c:v>
                </c:pt>
                <c:pt idx="161">
                  <c:v>50.9</c:v>
                </c:pt>
                <c:pt idx="162">
                  <c:v>50.9</c:v>
                </c:pt>
                <c:pt idx="163">
                  <c:v>50.9</c:v>
                </c:pt>
                <c:pt idx="164">
                  <c:v>50.9</c:v>
                </c:pt>
                <c:pt idx="165">
                  <c:v>50.9</c:v>
                </c:pt>
                <c:pt idx="166">
                  <c:v>50.9</c:v>
                </c:pt>
                <c:pt idx="167">
                  <c:v>50.8</c:v>
                </c:pt>
                <c:pt idx="168">
                  <c:v>50.8</c:v>
                </c:pt>
                <c:pt idx="169">
                  <c:v>50.9</c:v>
                </c:pt>
                <c:pt idx="170">
                  <c:v>50.8</c:v>
                </c:pt>
                <c:pt idx="171">
                  <c:v>50.8</c:v>
                </c:pt>
                <c:pt idx="172">
                  <c:v>50.8</c:v>
                </c:pt>
                <c:pt idx="173">
                  <c:v>50.8</c:v>
                </c:pt>
                <c:pt idx="174">
                  <c:v>50.8</c:v>
                </c:pt>
                <c:pt idx="175">
                  <c:v>50.8</c:v>
                </c:pt>
                <c:pt idx="176">
                  <c:v>50.8</c:v>
                </c:pt>
                <c:pt idx="177">
                  <c:v>50.8</c:v>
                </c:pt>
                <c:pt idx="178">
                  <c:v>50.8</c:v>
                </c:pt>
                <c:pt idx="179">
                  <c:v>50.8</c:v>
                </c:pt>
                <c:pt idx="180">
                  <c:v>50.8</c:v>
                </c:pt>
                <c:pt idx="181">
                  <c:v>50.8</c:v>
                </c:pt>
                <c:pt idx="182">
                  <c:v>50.8</c:v>
                </c:pt>
                <c:pt idx="183">
                  <c:v>50.8</c:v>
                </c:pt>
                <c:pt idx="184">
                  <c:v>50.8</c:v>
                </c:pt>
                <c:pt idx="185">
                  <c:v>50.8</c:v>
                </c:pt>
                <c:pt idx="186">
                  <c:v>50.7</c:v>
                </c:pt>
                <c:pt idx="187">
                  <c:v>50.7</c:v>
                </c:pt>
                <c:pt idx="188">
                  <c:v>50.7</c:v>
                </c:pt>
                <c:pt idx="189">
                  <c:v>50.7</c:v>
                </c:pt>
                <c:pt idx="190">
                  <c:v>50.8</c:v>
                </c:pt>
                <c:pt idx="191">
                  <c:v>50.7</c:v>
                </c:pt>
                <c:pt idx="192">
                  <c:v>50.7</c:v>
                </c:pt>
                <c:pt idx="193">
                  <c:v>50.7</c:v>
                </c:pt>
                <c:pt idx="194">
                  <c:v>50.7</c:v>
                </c:pt>
                <c:pt idx="195">
                  <c:v>50.7</c:v>
                </c:pt>
                <c:pt idx="196">
                  <c:v>50.7</c:v>
                </c:pt>
                <c:pt idx="197">
                  <c:v>50.7</c:v>
                </c:pt>
                <c:pt idx="198">
                  <c:v>50.7</c:v>
                </c:pt>
                <c:pt idx="199">
                  <c:v>50.7</c:v>
                </c:pt>
                <c:pt idx="200">
                  <c:v>50.7</c:v>
                </c:pt>
                <c:pt idx="201">
                  <c:v>50.7</c:v>
                </c:pt>
                <c:pt idx="202">
                  <c:v>50.7</c:v>
                </c:pt>
                <c:pt idx="203">
                  <c:v>50.7</c:v>
                </c:pt>
                <c:pt idx="204">
                  <c:v>50.7</c:v>
                </c:pt>
                <c:pt idx="205">
                  <c:v>50.6</c:v>
                </c:pt>
                <c:pt idx="206">
                  <c:v>50.6</c:v>
                </c:pt>
                <c:pt idx="207">
                  <c:v>50.6</c:v>
                </c:pt>
                <c:pt idx="208">
                  <c:v>50.6</c:v>
                </c:pt>
                <c:pt idx="209">
                  <c:v>50.6</c:v>
                </c:pt>
                <c:pt idx="210">
                  <c:v>50.6</c:v>
                </c:pt>
                <c:pt idx="211">
                  <c:v>50.6</c:v>
                </c:pt>
                <c:pt idx="212">
                  <c:v>50.6</c:v>
                </c:pt>
                <c:pt idx="213">
                  <c:v>50.6</c:v>
                </c:pt>
                <c:pt idx="214">
                  <c:v>50.6</c:v>
                </c:pt>
                <c:pt idx="215">
                  <c:v>50.6</c:v>
                </c:pt>
                <c:pt idx="216">
                  <c:v>50.6</c:v>
                </c:pt>
                <c:pt idx="217">
                  <c:v>50.6</c:v>
                </c:pt>
                <c:pt idx="218">
                  <c:v>50.6</c:v>
                </c:pt>
                <c:pt idx="219">
                  <c:v>50.6</c:v>
                </c:pt>
                <c:pt idx="220">
                  <c:v>50.6</c:v>
                </c:pt>
                <c:pt idx="221">
                  <c:v>50.6</c:v>
                </c:pt>
                <c:pt idx="222">
                  <c:v>50.6</c:v>
                </c:pt>
                <c:pt idx="223">
                  <c:v>50.6</c:v>
                </c:pt>
                <c:pt idx="224">
                  <c:v>50.6</c:v>
                </c:pt>
                <c:pt idx="225">
                  <c:v>50.6</c:v>
                </c:pt>
                <c:pt idx="226">
                  <c:v>50.6</c:v>
                </c:pt>
                <c:pt idx="227">
                  <c:v>50.5</c:v>
                </c:pt>
                <c:pt idx="228">
                  <c:v>50.5</c:v>
                </c:pt>
                <c:pt idx="229">
                  <c:v>50.5</c:v>
                </c:pt>
                <c:pt idx="230">
                  <c:v>50.5</c:v>
                </c:pt>
                <c:pt idx="231">
                  <c:v>50.5</c:v>
                </c:pt>
                <c:pt idx="232">
                  <c:v>50.5</c:v>
                </c:pt>
                <c:pt idx="233">
                  <c:v>50.5</c:v>
                </c:pt>
                <c:pt idx="234">
                  <c:v>50.5</c:v>
                </c:pt>
                <c:pt idx="235">
                  <c:v>50.5</c:v>
                </c:pt>
                <c:pt idx="236">
                  <c:v>50.5</c:v>
                </c:pt>
                <c:pt idx="237">
                  <c:v>50.5</c:v>
                </c:pt>
                <c:pt idx="238">
                  <c:v>50.5</c:v>
                </c:pt>
                <c:pt idx="239">
                  <c:v>50.5</c:v>
                </c:pt>
                <c:pt idx="240">
                  <c:v>50.5</c:v>
                </c:pt>
                <c:pt idx="241">
                  <c:v>50.5</c:v>
                </c:pt>
                <c:pt idx="242">
                  <c:v>50.5</c:v>
                </c:pt>
                <c:pt idx="243">
                  <c:v>50.5</c:v>
                </c:pt>
                <c:pt idx="244">
                  <c:v>50.5</c:v>
                </c:pt>
                <c:pt idx="245">
                  <c:v>50.5</c:v>
                </c:pt>
                <c:pt idx="246">
                  <c:v>50.4</c:v>
                </c:pt>
                <c:pt idx="247">
                  <c:v>50.4</c:v>
                </c:pt>
                <c:pt idx="248">
                  <c:v>50.4</c:v>
                </c:pt>
                <c:pt idx="249">
                  <c:v>50.4</c:v>
                </c:pt>
                <c:pt idx="250">
                  <c:v>50.4</c:v>
                </c:pt>
                <c:pt idx="251">
                  <c:v>50.4</c:v>
                </c:pt>
                <c:pt idx="252">
                  <c:v>50.4</c:v>
                </c:pt>
                <c:pt idx="253">
                  <c:v>50.4</c:v>
                </c:pt>
                <c:pt idx="254">
                  <c:v>50.4</c:v>
                </c:pt>
                <c:pt idx="255">
                  <c:v>50.4</c:v>
                </c:pt>
                <c:pt idx="256">
                  <c:v>50.4</c:v>
                </c:pt>
                <c:pt idx="257">
                  <c:v>50.4</c:v>
                </c:pt>
                <c:pt idx="258">
                  <c:v>50.4</c:v>
                </c:pt>
                <c:pt idx="259">
                  <c:v>50.4</c:v>
                </c:pt>
                <c:pt idx="260">
                  <c:v>50.4</c:v>
                </c:pt>
                <c:pt idx="261">
                  <c:v>50.4</c:v>
                </c:pt>
                <c:pt idx="262">
                  <c:v>50.4</c:v>
                </c:pt>
                <c:pt idx="263">
                  <c:v>50.4</c:v>
                </c:pt>
                <c:pt idx="264">
                  <c:v>50.4</c:v>
                </c:pt>
                <c:pt idx="265">
                  <c:v>50.4</c:v>
                </c:pt>
                <c:pt idx="266">
                  <c:v>50.4</c:v>
                </c:pt>
                <c:pt idx="267">
                  <c:v>50.4</c:v>
                </c:pt>
                <c:pt idx="268">
                  <c:v>50.3</c:v>
                </c:pt>
                <c:pt idx="269">
                  <c:v>50.3</c:v>
                </c:pt>
                <c:pt idx="270">
                  <c:v>50.3</c:v>
                </c:pt>
                <c:pt idx="271">
                  <c:v>50.3</c:v>
                </c:pt>
                <c:pt idx="272">
                  <c:v>50.3</c:v>
                </c:pt>
                <c:pt idx="273">
                  <c:v>50.3</c:v>
                </c:pt>
                <c:pt idx="274">
                  <c:v>50.3</c:v>
                </c:pt>
                <c:pt idx="275">
                  <c:v>50.3</c:v>
                </c:pt>
                <c:pt idx="276">
                  <c:v>50.3</c:v>
                </c:pt>
                <c:pt idx="277">
                  <c:v>50.3</c:v>
                </c:pt>
                <c:pt idx="278">
                  <c:v>50.3</c:v>
                </c:pt>
                <c:pt idx="279">
                  <c:v>50.3</c:v>
                </c:pt>
                <c:pt idx="280">
                  <c:v>50.3</c:v>
                </c:pt>
                <c:pt idx="281">
                  <c:v>50.3</c:v>
                </c:pt>
                <c:pt idx="282">
                  <c:v>50.3</c:v>
                </c:pt>
                <c:pt idx="283">
                  <c:v>50.3</c:v>
                </c:pt>
                <c:pt idx="284">
                  <c:v>50.3</c:v>
                </c:pt>
                <c:pt idx="285">
                  <c:v>50.2</c:v>
                </c:pt>
                <c:pt idx="286">
                  <c:v>50.2</c:v>
                </c:pt>
                <c:pt idx="287">
                  <c:v>50.2</c:v>
                </c:pt>
                <c:pt idx="288">
                  <c:v>50.3</c:v>
                </c:pt>
                <c:pt idx="289">
                  <c:v>50.2</c:v>
                </c:pt>
                <c:pt idx="290">
                  <c:v>50.2</c:v>
                </c:pt>
                <c:pt idx="291">
                  <c:v>50.2</c:v>
                </c:pt>
                <c:pt idx="292">
                  <c:v>50.2</c:v>
                </c:pt>
                <c:pt idx="293">
                  <c:v>50.2</c:v>
                </c:pt>
                <c:pt idx="294">
                  <c:v>50.2</c:v>
                </c:pt>
                <c:pt idx="295">
                  <c:v>50.2</c:v>
                </c:pt>
                <c:pt idx="296">
                  <c:v>50.2</c:v>
                </c:pt>
                <c:pt idx="297">
                  <c:v>50.2</c:v>
                </c:pt>
                <c:pt idx="298">
                  <c:v>50.2</c:v>
                </c:pt>
                <c:pt idx="299">
                  <c:v>50.2</c:v>
                </c:pt>
                <c:pt idx="300">
                  <c:v>50.2</c:v>
                </c:pt>
                <c:pt idx="301">
                  <c:v>50.2</c:v>
                </c:pt>
                <c:pt idx="302">
                  <c:v>50.2</c:v>
                </c:pt>
                <c:pt idx="303">
                  <c:v>50.2</c:v>
                </c:pt>
                <c:pt idx="304">
                  <c:v>50.2</c:v>
                </c:pt>
                <c:pt idx="305">
                  <c:v>50.1</c:v>
                </c:pt>
                <c:pt idx="306">
                  <c:v>50.1</c:v>
                </c:pt>
                <c:pt idx="307">
                  <c:v>50.1</c:v>
                </c:pt>
                <c:pt idx="308">
                  <c:v>50.1</c:v>
                </c:pt>
                <c:pt idx="309">
                  <c:v>50.1</c:v>
                </c:pt>
                <c:pt idx="310">
                  <c:v>50.1</c:v>
                </c:pt>
                <c:pt idx="311">
                  <c:v>50.1</c:v>
                </c:pt>
                <c:pt idx="312">
                  <c:v>50.1</c:v>
                </c:pt>
                <c:pt idx="313">
                  <c:v>50.1</c:v>
                </c:pt>
                <c:pt idx="314">
                  <c:v>50.1</c:v>
                </c:pt>
                <c:pt idx="315">
                  <c:v>50.1</c:v>
                </c:pt>
                <c:pt idx="316">
                  <c:v>50.1</c:v>
                </c:pt>
                <c:pt idx="317">
                  <c:v>50.1</c:v>
                </c:pt>
                <c:pt idx="318">
                  <c:v>50.1</c:v>
                </c:pt>
                <c:pt idx="319">
                  <c:v>50.1</c:v>
                </c:pt>
                <c:pt idx="320">
                  <c:v>50.1</c:v>
                </c:pt>
                <c:pt idx="321">
                  <c:v>50.1</c:v>
                </c:pt>
                <c:pt idx="322">
                  <c:v>50.1</c:v>
                </c:pt>
                <c:pt idx="323">
                  <c:v>50.1</c:v>
                </c:pt>
                <c:pt idx="324">
                  <c:v>50.1</c:v>
                </c:pt>
                <c:pt idx="325">
                  <c:v>50.1</c:v>
                </c:pt>
                <c:pt idx="326">
                  <c:v>50.1</c:v>
                </c:pt>
                <c:pt idx="327">
                  <c:v>50</c:v>
                </c:pt>
                <c:pt idx="328">
                  <c:v>50</c:v>
                </c:pt>
                <c:pt idx="329">
                  <c:v>50</c:v>
                </c:pt>
                <c:pt idx="330">
                  <c:v>50</c:v>
                </c:pt>
                <c:pt idx="331">
                  <c:v>50</c:v>
                </c:pt>
                <c:pt idx="332">
                  <c:v>50</c:v>
                </c:pt>
                <c:pt idx="333">
                  <c:v>50</c:v>
                </c:pt>
                <c:pt idx="334">
                  <c:v>50</c:v>
                </c:pt>
                <c:pt idx="335">
                  <c:v>50</c:v>
                </c:pt>
                <c:pt idx="336">
                  <c:v>50</c:v>
                </c:pt>
                <c:pt idx="337">
                  <c:v>50</c:v>
                </c:pt>
                <c:pt idx="338">
                  <c:v>50</c:v>
                </c:pt>
                <c:pt idx="339">
                  <c:v>50</c:v>
                </c:pt>
                <c:pt idx="340">
                  <c:v>50</c:v>
                </c:pt>
                <c:pt idx="341">
                  <c:v>50</c:v>
                </c:pt>
                <c:pt idx="342">
                  <c:v>50</c:v>
                </c:pt>
                <c:pt idx="343">
                  <c:v>50</c:v>
                </c:pt>
                <c:pt idx="344">
                  <c:v>49.9</c:v>
                </c:pt>
                <c:pt idx="345">
                  <c:v>50.2</c:v>
                </c:pt>
                <c:pt idx="346">
                  <c:v>50.6</c:v>
                </c:pt>
                <c:pt idx="347">
                  <c:v>50.6</c:v>
                </c:pt>
                <c:pt idx="348">
                  <c:v>50.8</c:v>
                </c:pt>
                <c:pt idx="349">
                  <c:v>51.1</c:v>
                </c:pt>
                <c:pt idx="350">
                  <c:v>51.6</c:v>
                </c:pt>
                <c:pt idx="351">
                  <c:v>51.8</c:v>
                </c:pt>
                <c:pt idx="352">
                  <c:v>51.9</c:v>
                </c:pt>
                <c:pt idx="353">
                  <c:v>51.9</c:v>
                </c:pt>
                <c:pt idx="354">
                  <c:v>52</c:v>
                </c:pt>
                <c:pt idx="355">
                  <c:v>52</c:v>
                </c:pt>
                <c:pt idx="356">
                  <c:v>51.9</c:v>
                </c:pt>
                <c:pt idx="357">
                  <c:v>51.9</c:v>
                </c:pt>
                <c:pt idx="358">
                  <c:v>51.8</c:v>
                </c:pt>
                <c:pt idx="359">
                  <c:v>51.8</c:v>
                </c:pt>
                <c:pt idx="360">
                  <c:v>51.8</c:v>
                </c:pt>
                <c:pt idx="361">
                  <c:v>51.7</c:v>
                </c:pt>
                <c:pt idx="362">
                  <c:v>51.7</c:v>
                </c:pt>
                <c:pt idx="363">
                  <c:v>51.7</c:v>
                </c:pt>
                <c:pt idx="364">
                  <c:v>51.7</c:v>
                </c:pt>
                <c:pt idx="365">
                  <c:v>51.7</c:v>
                </c:pt>
                <c:pt idx="366">
                  <c:v>51.7</c:v>
                </c:pt>
                <c:pt idx="367">
                  <c:v>51.6</c:v>
                </c:pt>
                <c:pt idx="368">
                  <c:v>51.6</c:v>
                </c:pt>
                <c:pt idx="369">
                  <c:v>51.6</c:v>
                </c:pt>
                <c:pt idx="370">
                  <c:v>51.6</c:v>
                </c:pt>
                <c:pt idx="371">
                  <c:v>51.6</c:v>
                </c:pt>
                <c:pt idx="372">
                  <c:v>51.6</c:v>
                </c:pt>
                <c:pt idx="373">
                  <c:v>51.6</c:v>
                </c:pt>
                <c:pt idx="374">
                  <c:v>51.6</c:v>
                </c:pt>
                <c:pt idx="375">
                  <c:v>51.6</c:v>
                </c:pt>
                <c:pt idx="376">
                  <c:v>51.6</c:v>
                </c:pt>
                <c:pt idx="377">
                  <c:v>51.6</c:v>
                </c:pt>
                <c:pt idx="378">
                  <c:v>51.6</c:v>
                </c:pt>
                <c:pt idx="379">
                  <c:v>51.6</c:v>
                </c:pt>
                <c:pt idx="380">
                  <c:v>51.6</c:v>
                </c:pt>
                <c:pt idx="381">
                  <c:v>51.6</c:v>
                </c:pt>
                <c:pt idx="382">
                  <c:v>51.6</c:v>
                </c:pt>
                <c:pt idx="383">
                  <c:v>51.6</c:v>
                </c:pt>
                <c:pt idx="384">
                  <c:v>51.6</c:v>
                </c:pt>
                <c:pt idx="385">
                  <c:v>51.6</c:v>
                </c:pt>
                <c:pt idx="386">
                  <c:v>51.6</c:v>
                </c:pt>
                <c:pt idx="387">
                  <c:v>51.6</c:v>
                </c:pt>
                <c:pt idx="388">
                  <c:v>51.6</c:v>
                </c:pt>
                <c:pt idx="389">
                  <c:v>51.6</c:v>
                </c:pt>
                <c:pt idx="390">
                  <c:v>51.6</c:v>
                </c:pt>
                <c:pt idx="391">
                  <c:v>51.5</c:v>
                </c:pt>
                <c:pt idx="392">
                  <c:v>51.5</c:v>
                </c:pt>
                <c:pt idx="393">
                  <c:v>51.5</c:v>
                </c:pt>
                <c:pt idx="394">
                  <c:v>51.5</c:v>
                </c:pt>
                <c:pt idx="395">
                  <c:v>51.5</c:v>
                </c:pt>
                <c:pt idx="396">
                  <c:v>51.5</c:v>
                </c:pt>
                <c:pt idx="397">
                  <c:v>51.5</c:v>
                </c:pt>
                <c:pt idx="398">
                  <c:v>51.5</c:v>
                </c:pt>
                <c:pt idx="399">
                  <c:v>51.5</c:v>
                </c:pt>
                <c:pt idx="400">
                  <c:v>51.5</c:v>
                </c:pt>
                <c:pt idx="401">
                  <c:v>51.5</c:v>
                </c:pt>
                <c:pt idx="402">
                  <c:v>51.5</c:v>
                </c:pt>
                <c:pt idx="403">
                  <c:v>51.5</c:v>
                </c:pt>
                <c:pt idx="404">
                  <c:v>51.5</c:v>
                </c:pt>
                <c:pt idx="405">
                  <c:v>51.5</c:v>
                </c:pt>
                <c:pt idx="406">
                  <c:v>51.5</c:v>
                </c:pt>
                <c:pt idx="407">
                  <c:v>51.4</c:v>
                </c:pt>
                <c:pt idx="408">
                  <c:v>51.5</c:v>
                </c:pt>
                <c:pt idx="409">
                  <c:v>51.5</c:v>
                </c:pt>
                <c:pt idx="410">
                  <c:v>51.5</c:v>
                </c:pt>
                <c:pt idx="411">
                  <c:v>51.5</c:v>
                </c:pt>
                <c:pt idx="412">
                  <c:v>51.4</c:v>
                </c:pt>
                <c:pt idx="413">
                  <c:v>51.4</c:v>
                </c:pt>
                <c:pt idx="414">
                  <c:v>51.4</c:v>
                </c:pt>
                <c:pt idx="415">
                  <c:v>51.4</c:v>
                </c:pt>
                <c:pt idx="416">
                  <c:v>51.4</c:v>
                </c:pt>
                <c:pt idx="417">
                  <c:v>51.4</c:v>
                </c:pt>
                <c:pt idx="418">
                  <c:v>51.4</c:v>
                </c:pt>
                <c:pt idx="419">
                  <c:v>51.4</c:v>
                </c:pt>
                <c:pt idx="420">
                  <c:v>51.4</c:v>
                </c:pt>
                <c:pt idx="421">
                  <c:v>51.4</c:v>
                </c:pt>
                <c:pt idx="422">
                  <c:v>51.4</c:v>
                </c:pt>
                <c:pt idx="423">
                  <c:v>51.4</c:v>
                </c:pt>
                <c:pt idx="424">
                  <c:v>51.4</c:v>
                </c:pt>
                <c:pt idx="425">
                  <c:v>51.4</c:v>
                </c:pt>
                <c:pt idx="426">
                  <c:v>51.4</c:v>
                </c:pt>
                <c:pt idx="427">
                  <c:v>51.4</c:v>
                </c:pt>
                <c:pt idx="428">
                  <c:v>51.4</c:v>
                </c:pt>
                <c:pt idx="429">
                  <c:v>51.4</c:v>
                </c:pt>
                <c:pt idx="430">
                  <c:v>51.3</c:v>
                </c:pt>
                <c:pt idx="431">
                  <c:v>51.4</c:v>
                </c:pt>
                <c:pt idx="432">
                  <c:v>51.4</c:v>
                </c:pt>
                <c:pt idx="433">
                  <c:v>51.4</c:v>
                </c:pt>
                <c:pt idx="434">
                  <c:v>51.3</c:v>
                </c:pt>
                <c:pt idx="435">
                  <c:v>51.3</c:v>
                </c:pt>
                <c:pt idx="436">
                  <c:v>51.3</c:v>
                </c:pt>
                <c:pt idx="437">
                  <c:v>51.3</c:v>
                </c:pt>
                <c:pt idx="438">
                  <c:v>51.3</c:v>
                </c:pt>
                <c:pt idx="439">
                  <c:v>51.3</c:v>
                </c:pt>
                <c:pt idx="440">
                  <c:v>51.3</c:v>
                </c:pt>
                <c:pt idx="441">
                  <c:v>51.3</c:v>
                </c:pt>
                <c:pt idx="442">
                  <c:v>51.3</c:v>
                </c:pt>
                <c:pt idx="443">
                  <c:v>51.3</c:v>
                </c:pt>
                <c:pt idx="444">
                  <c:v>51.3</c:v>
                </c:pt>
                <c:pt idx="445">
                  <c:v>51.3</c:v>
                </c:pt>
                <c:pt idx="446">
                  <c:v>51.3</c:v>
                </c:pt>
                <c:pt idx="447">
                  <c:v>51.3</c:v>
                </c:pt>
                <c:pt idx="448">
                  <c:v>51.3</c:v>
                </c:pt>
                <c:pt idx="449">
                  <c:v>51.3</c:v>
                </c:pt>
                <c:pt idx="450">
                  <c:v>51.3</c:v>
                </c:pt>
                <c:pt idx="451">
                  <c:v>51.3</c:v>
                </c:pt>
                <c:pt idx="452">
                  <c:v>51.3</c:v>
                </c:pt>
                <c:pt idx="453">
                  <c:v>51.2</c:v>
                </c:pt>
                <c:pt idx="454">
                  <c:v>51.1</c:v>
                </c:pt>
                <c:pt idx="455">
                  <c:v>51.2</c:v>
                </c:pt>
                <c:pt idx="456">
                  <c:v>51.1</c:v>
                </c:pt>
                <c:pt idx="457">
                  <c:v>51.2</c:v>
                </c:pt>
                <c:pt idx="458">
                  <c:v>51.1</c:v>
                </c:pt>
                <c:pt idx="459">
                  <c:v>51.1</c:v>
                </c:pt>
                <c:pt idx="460">
                  <c:v>51.1</c:v>
                </c:pt>
                <c:pt idx="461">
                  <c:v>51.1</c:v>
                </c:pt>
                <c:pt idx="462">
                  <c:v>51.1</c:v>
                </c:pt>
                <c:pt idx="463">
                  <c:v>51.1</c:v>
                </c:pt>
                <c:pt idx="464">
                  <c:v>51.1</c:v>
                </c:pt>
                <c:pt idx="465">
                  <c:v>51.1</c:v>
                </c:pt>
                <c:pt idx="466">
                  <c:v>51.1</c:v>
                </c:pt>
                <c:pt idx="467">
                  <c:v>51.1</c:v>
                </c:pt>
                <c:pt idx="468">
                  <c:v>51.1</c:v>
                </c:pt>
                <c:pt idx="469">
                  <c:v>51.1</c:v>
                </c:pt>
                <c:pt idx="470">
                  <c:v>51.1</c:v>
                </c:pt>
                <c:pt idx="471">
                  <c:v>51.1</c:v>
                </c:pt>
                <c:pt idx="472">
                  <c:v>51.1</c:v>
                </c:pt>
                <c:pt idx="473">
                  <c:v>51</c:v>
                </c:pt>
                <c:pt idx="474">
                  <c:v>51</c:v>
                </c:pt>
                <c:pt idx="475">
                  <c:v>51</c:v>
                </c:pt>
                <c:pt idx="476">
                  <c:v>51</c:v>
                </c:pt>
                <c:pt idx="477">
                  <c:v>51</c:v>
                </c:pt>
                <c:pt idx="478">
                  <c:v>51</c:v>
                </c:pt>
                <c:pt idx="479">
                  <c:v>51</c:v>
                </c:pt>
                <c:pt idx="480">
                  <c:v>51</c:v>
                </c:pt>
                <c:pt idx="481">
                  <c:v>51</c:v>
                </c:pt>
                <c:pt idx="482">
                  <c:v>51</c:v>
                </c:pt>
                <c:pt idx="483">
                  <c:v>51</c:v>
                </c:pt>
                <c:pt idx="484">
                  <c:v>51</c:v>
                </c:pt>
                <c:pt idx="485">
                  <c:v>51</c:v>
                </c:pt>
                <c:pt idx="486">
                  <c:v>51</c:v>
                </c:pt>
                <c:pt idx="487">
                  <c:v>51</c:v>
                </c:pt>
                <c:pt idx="488">
                  <c:v>51</c:v>
                </c:pt>
                <c:pt idx="489">
                  <c:v>51</c:v>
                </c:pt>
                <c:pt idx="490">
                  <c:v>51</c:v>
                </c:pt>
                <c:pt idx="491">
                  <c:v>51</c:v>
                </c:pt>
                <c:pt idx="492">
                  <c:v>51</c:v>
                </c:pt>
                <c:pt idx="493">
                  <c:v>51</c:v>
                </c:pt>
                <c:pt idx="494">
                  <c:v>51</c:v>
                </c:pt>
                <c:pt idx="495">
                  <c:v>50.9</c:v>
                </c:pt>
                <c:pt idx="496">
                  <c:v>51</c:v>
                </c:pt>
                <c:pt idx="497">
                  <c:v>50.9</c:v>
                </c:pt>
                <c:pt idx="498">
                  <c:v>50.9</c:v>
                </c:pt>
                <c:pt idx="499">
                  <c:v>50.9</c:v>
                </c:pt>
                <c:pt idx="500">
                  <c:v>50.9</c:v>
                </c:pt>
                <c:pt idx="501">
                  <c:v>50.9</c:v>
                </c:pt>
                <c:pt idx="502">
                  <c:v>50.9</c:v>
                </c:pt>
                <c:pt idx="503">
                  <c:v>50.9</c:v>
                </c:pt>
                <c:pt idx="504">
                  <c:v>50.9</c:v>
                </c:pt>
                <c:pt idx="505">
                  <c:v>50.9</c:v>
                </c:pt>
                <c:pt idx="506">
                  <c:v>50.9</c:v>
                </c:pt>
                <c:pt idx="507">
                  <c:v>50.9</c:v>
                </c:pt>
                <c:pt idx="508">
                  <c:v>50.9</c:v>
                </c:pt>
                <c:pt idx="509">
                  <c:v>50.9</c:v>
                </c:pt>
                <c:pt idx="510">
                  <c:v>50.9</c:v>
                </c:pt>
                <c:pt idx="511">
                  <c:v>50.9</c:v>
                </c:pt>
                <c:pt idx="512">
                  <c:v>50.9</c:v>
                </c:pt>
                <c:pt idx="513">
                  <c:v>50.8</c:v>
                </c:pt>
                <c:pt idx="514">
                  <c:v>50.8</c:v>
                </c:pt>
                <c:pt idx="515">
                  <c:v>50.8</c:v>
                </c:pt>
                <c:pt idx="516">
                  <c:v>50.8</c:v>
                </c:pt>
                <c:pt idx="517">
                  <c:v>50.8</c:v>
                </c:pt>
                <c:pt idx="518">
                  <c:v>50.9</c:v>
                </c:pt>
                <c:pt idx="519">
                  <c:v>50.8</c:v>
                </c:pt>
                <c:pt idx="520">
                  <c:v>50.8</c:v>
                </c:pt>
                <c:pt idx="521">
                  <c:v>50.8</c:v>
                </c:pt>
                <c:pt idx="522">
                  <c:v>50.8</c:v>
                </c:pt>
                <c:pt idx="523">
                  <c:v>50.8</c:v>
                </c:pt>
                <c:pt idx="524">
                  <c:v>50.8</c:v>
                </c:pt>
                <c:pt idx="525">
                  <c:v>50.8</c:v>
                </c:pt>
                <c:pt idx="526">
                  <c:v>50.8</c:v>
                </c:pt>
                <c:pt idx="527">
                  <c:v>50.8</c:v>
                </c:pt>
                <c:pt idx="528">
                  <c:v>50.8</c:v>
                </c:pt>
                <c:pt idx="529">
                  <c:v>50.8</c:v>
                </c:pt>
                <c:pt idx="530">
                  <c:v>50.8</c:v>
                </c:pt>
                <c:pt idx="531">
                  <c:v>50.8</c:v>
                </c:pt>
                <c:pt idx="532">
                  <c:v>50.8</c:v>
                </c:pt>
                <c:pt idx="533">
                  <c:v>50.8</c:v>
                </c:pt>
                <c:pt idx="534">
                  <c:v>50.8</c:v>
                </c:pt>
                <c:pt idx="535">
                  <c:v>50.8</c:v>
                </c:pt>
                <c:pt idx="536">
                  <c:v>50.8</c:v>
                </c:pt>
                <c:pt idx="537">
                  <c:v>50.8</c:v>
                </c:pt>
                <c:pt idx="538">
                  <c:v>50.8</c:v>
                </c:pt>
                <c:pt idx="539">
                  <c:v>50.7</c:v>
                </c:pt>
                <c:pt idx="540">
                  <c:v>50.7</c:v>
                </c:pt>
                <c:pt idx="541">
                  <c:v>50.7</c:v>
                </c:pt>
                <c:pt idx="542">
                  <c:v>50.7</c:v>
                </c:pt>
                <c:pt idx="543">
                  <c:v>50.7</c:v>
                </c:pt>
                <c:pt idx="544">
                  <c:v>50.7</c:v>
                </c:pt>
                <c:pt idx="545">
                  <c:v>50.7</c:v>
                </c:pt>
                <c:pt idx="546">
                  <c:v>50.7</c:v>
                </c:pt>
                <c:pt idx="547">
                  <c:v>50.7</c:v>
                </c:pt>
                <c:pt idx="548">
                  <c:v>50.7</c:v>
                </c:pt>
                <c:pt idx="549">
                  <c:v>50.7</c:v>
                </c:pt>
                <c:pt idx="550">
                  <c:v>50.7</c:v>
                </c:pt>
                <c:pt idx="551">
                  <c:v>50.7</c:v>
                </c:pt>
                <c:pt idx="552">
                  <c:v>50.7</c:v>
                </c:pt>
                <c:pt idx="553">
                  <c:v>50.7</c:v>
                </c:pt>
                <c:pt idx="554">
                  <c:v>50.7</c:v>
                </c:pt>
                <c:pt idx="555">
                  <c:v>50.7</c:v>
                </c:pt>
                <c:pt idx="556">
                  <c:v>50.7</c:v>
                </c:pt>
                <c:pt idx="557">
                  <c:v>50.7</c:v>
                </c:pt>
                <c:pt idx="558">
                  <c:v>50.7</c:v>
                </c:pt>
                <c:pt idx="559">
                  <c:v>50.6</c:v>
                </c:pt>
                <c:pt idx="560">
                  <c:v>50.6</c:v>
                </c:pt>
                <c:pt idx="561">
                  <c:v>50.6</c:v>
                </c:pt>
                <c:pt idx="562">
                  <c:v>50.6</c:v>
                </c:pt>
                <c:pt idx="563">
                  <c:v>50.7</c:v>
                </c:pt>
                <c:pt idx="564">
                  <c:v>50.6</c:v>
                </c:pt>
                <c:pt idx="565">
                  <c:v>50.6</c:v>
                </c:pt>
                <c:pt idx="566">
                  <c:v>50.6</c:v>
                </c:pt>
                <c:pt idx="567">
                  <c:v>50.6</c:v>
                </c:pt>
                <c:pt idx="568">
                  <c:v>50.6</c:v>
                </c:pt>
                <c:pt idx="569">
                  <c:v>50.6</c:v>
                </c:pt>
                <c:pt idx="570">
                  <c:v>50.6</c:v>
                </c:pt>
                <c:pt idx="571">
                  <c:v>50.6</c:v>
                </c:pt>
                <c:pt idx="572">
                  <c:v>50.6</c:v>
                </c:pt>
                <c:pt idx="573">
                  <c:v>50.6</c:v>
                </c:pt>
                <c:pt idx="574">
                  <c:v>50.6</c:v>
                </c:pt>
                <c:pt idx="575">
                  <c:v>50.6</c:v>
                </c:pt>
                <c:pt idx="576">
                  <c:v>50.6</c:v>
                </c:pt>
                <c:pt idx="577">
                  <c:v>50.6</c:v>
                </c:pt>
                <c:pt idx="578">
                  <c:v>50.6</c:v>
                </c:pt>
                <c:pt idx="579">
                  <c:v>50.5</c:v>
                </c:pt>
                <c:pt idx="580">
                  <c:v>50.6</c:v>
                </c:pt>
                <c:pt idx="581">
                  <c:v>50.5</c:v>
                </c:pt>
                <c:pt idx="582">
                  <c:v>50.5</c:v>
                </c:pt>
                <c:pt idx="583">
                  <c:v>50.6</c:v>
                </c:pt>
                <c:pt idx="584">
                  <c:v>50.5</c:v>
                </c:pt>
                <c:pt idx="585">
                  <c:v>50.5</c:v>
                </c:pt>
                <c:pt idx="586">
                  <c:v>50.5</c:v>
                </c:pt>
                <c:pt idx="587">
                  <c:v>50.5</c:v>
                </c:pt>
                <c:pt idx="588">
                  <c:v>50.5</c:v>
                </c:pt>
                <c:pt idx="589">
                  <c:v>50.6</c:v>
                </c:pt>
                <c:pt idx="590">
                  <c:v>50.5</c:v>
                </c:pt>
                <c:pt idx="591">
                  <c:v>50.5</c:v>
                </c:pt>
                <c:pt idx="592">
                  <c:v>50.5</c:v>
                </c:pt>
                <c:pt idx="593">
                  <c:v>50.5</c:v>
                </c:pt>
                <c:pt idx="594">
                  <c:v>50.5</c:v>
                </c:pt>
                <c:pt idx="595">
                  <c:v>50.5</c:v>
                </c:pt>
                <c:pt idx="596">
                  <c:v>50.5</c:v>
                </c:pt>
                <c:pt idx="597">
                  <c:v>50.5</c:v>
                </c:pt>
                <c:pt idx="598">
                  <c:v>50.5</c:v>
                </c:pt>
                <c:pt idx="599">
                  <c:v>50.5</c:v>
                </c:pt>
                <c:pt idx="600">
                  <c:v>50.5</c:v>
                </c:pt>
                <c:pt idx="601">
                  <c:v>50.4</c:v>
                </c:pt>
                <c:pt idx="602">
                  <c:v>50.5</c:v>
                </c:pt>
                <c:pt idx="603">
                  <c:v>50.4</c:v>
                </c:pt>
                <c:pt idx="604">
                  <c:v>50.4</c:v>
                </c:pt>
                <c:pt idx="605">
                  <c:v>50.4</c:v>
                </c:pt>
                <c:pt idx="606">
                  <c:v>50.4</c:v>
                </c:pt>
                <c:pt idx="607">
                  <c:v>50.4</c:v>
                </c:pt>
                <c:pt idx="608">
                  <c:v>50.4</c:v>
                </c:pt>
                <c:pt idx="609">
                  <c:v>50.4</c:v>
                </c:pt>
                <c:pt idx="610">
                  <c:v>50.4</c:v>
                </c:pt>
                <c:pt idx="611">
                  <c:v>50.4</c:v>
                </c:pt>
                <c:pt idx="612">
                  <c:v>50.4</c:v>
                </c:pt>
                <c:pt idx="613">
                  <c:v>50.4</c:v>
                </c:pt>
                <c:pt idx="614">
                  <c:v>50.4</c:v>
                </c:pt>
                <c:pt idx="615">
                  <c:v>50.4</c:v>
                </c:pt>
                <c:pt idx="616">
                  <c:v>50.4</c:v>
                </c:pt>
                <c:pt idx="617">
                  <c:v>50.4</c:v>
                </c:pt>
                <c:pt idx="618">
                  <c:v>50.4</c:v>
                </c:pt>
                <c:pt idx="619">
                  <c:v>50.4</c:v>
                </c:pt>
                <c:pt idx="620">
                  <c:v>50.4</c:v>
                </c:pt>
                <c:pt idx="621">
                  <c:v>50.4</c:v>
                </c:pt>
                <c:pt idx="622">
                  <c:v>50.3</c:v>
                </c:pt>
                <c:pt idx="623">
                  <c:v>50.3</c:v>
                </c:pt>
                <c:pt idx="624">
                  <c:v>50.3</c:v>
                </c:pt>
                <c:pt idx="625">
                  <c:v>50.3</c:v>
                </c:pt>
                <c:pt idx="626">
                  <c:v>50.3</c:v>
                </c:pt>
                <c:pt idx="627">
                  <c:v>50.3</c:v>
                </c:pt>
                <c:pt idx="628">
                  <c:v>50.3</c:v>
                </c:pt>
                <c:pt idx="629">
                  <c:v>50.3</c:v>
                </c:pt>
                <c:pt idx="630">
                  <c:v>50.3</c:v>
                </c:pt>
                <c:pt idx="631">
                  <c:v>50.3</c:v>
                </c:pt>
                <c:pt idx="632">
                  <c:v>50.3</c:v>
                </c:pt>
                <c:pt idx="633">
                  <c:v>50.3</c:v>
                </c:pt>
                <c:pt idx="634">
                  <c:v>50.3</c:v>
                </c:pt>
                <c:pt idx="635">
                  <c:v>50.3</c:v>
                </c:pt>
                <c:pt idx="636">
                  <c:v>50.3</c:v>
                </c:pt>
                <c:pt idx="637">
                  <c:v>50.3</c:v>
                </c:pt>
                <c:pt idx="638">
                  <c:v>50.3</c:v>
                </c:pt>
                <c:pt idx="639">
                  <c:v>50.3</c:v>
                </c:pt>
                <c:pt idx="640">
                  <c:v>50.3</c:v>
                </c:pt>
                <c:pt idx="641">
                  <c:v>50.2</c:v>
                </c:pt>
                <c:pt idx="642">
                  <c:v>50.2</c:v>
                </c:pt>
                <c:pt idx="643">
                  <c:v>50.2</c:v>
                </c:pt>
                <c:pt idx="644">
                  <c:v>50.2</c:v>
                </c:pt>
                <c:pt idx="645">
                  <c:v>50.2</c:v>
                </c:pt>
                <c:pt idx="646">
                  <c:v>50.2</c:v>
                </c:pt>
                <c:pt idx="647">
                  <c:v>50.2</c:v>
                </c:pt>
                <c:pt idx="648">
                  <c:v>50.2</c:v>
                </c:pt>
                <c:pt idx="649">
                  <c:v>50.2</c:v>
                </c:pt>
                <c:pt idx="650">
                  <c:v>50.2</c:v>
                </c:pt>
                <c:pt idx="651">
                  <c:v>50.2</c:v>
                </c:pt>
                <c:pt idx="652">
                  <c:v>50.2</c:v>
                </c:pt>
                <c:pt idx="653">
                  <c:v>50.2</c:v>
                </c:pt>
                <c:pt idx="654">
                  <c:v>50.2</c:v>
                </c:pt>
                <c:pt idx="655">
                  <c:v>50.2</c:v>
                </c:pt>
                <c:pt idx="656">
                  <c:v>50.2</c:v>
                </c:pt>
                <c:pt idx="657">
                  <c:v>50.2</c:v>
                </c:pt>
                <c:pt idx="658">
                  <c:v>50.2</c:v>
                </c:pt>
                <c:pt idx="659">
                  <c:v>50.2</c:v>
                </c:pt>
                <c:pt idx="660">
                  <c:v>50.2</c:v>
                </c:pt>
                <c:pt idx="661">
                  <c:v>50.2</c:v>
                </c:pt>
                <c:pt idx="662">
                  <c:v>50.2</c:v>
                </c:pt>
                <c:pt idx="663">
                  <c:v>50.1</c:v>
                </c:pt>
                <c:pt idx="664">
                  <c:v>50.1</c:v>
                </c:pt>
                <c:pt idx="665">
                  <c:v>50.1</c:v>
                </c:pt>
                <c:pt idx="666">
                  <c:v>50.1</c:v>
                </c:pt>
                <c:pt idx="667">
                  <c:v>50.1</c:v>
                </c:pt>
                <c:pt idx="668">
                  <c:v>50.1</c:v>
                </c:pt>
                <c:pt idx="669">
                  <c:v>50.1</c:v>
                </c:pt>
                <c:pt idx="670">
                  <c:v>50.1</c:v>
                </c:pt>
                <c:pt idx="671">
                  <c:v>50.1</c:v>
                </c:pt>
                <c:pt idx="672">
                  <c:v>50.1</c:v>
                </c:pt>
                <c:pt idx="673">
                  <c:v>50.1</c:v>
                </c:pt>
                <c:pt idx="674">
                  <c:v>50.1</c:v>
                </c:pt>
                <c:pt idx="675">
                  <c:v>50.1</c:v>
                </c:pt>
                <c:pt idx="676">
                  <c:v>50.1</c:v>
                </c:pt>
                <c:pt idx="677">
                  <c:v>50.1</c:v>
                </c:pt>
                <c:pt idx="678">
                  <c:v>50.1</c:v>
                </c:pt>
                <c:pt idx="679">
                  <c:v>50.1</c:v>
                </c:pt>
                <c:pt idx="680">
                  <c:v>50.1</c:v>
                </c:pt>
                <c:pt idx="681">
                  <c:v>50.1</c:v>
                </c:pt>
                <c:pt idx="682">
                  <c:v>50.1</c:v>
                </c:pt>
                <c:pt idx="683">
                  <c:v>50</c:v>
                </c:pt>
                <c:pt idx="684">
                  <c:v>50</c:v>
                </c:pt>
                <c:pt idx="685">
                  <c:v>50</c:v>
                </c:pt>
                <c:pt idx="686">
                  <c:v>50</c:v>
                </c:pt>
                <c:pt idx="687">
                  <c:v>50</c:v>
                </c:pt>
                <c:pt idx="688">
                  <c:v>50</c:v>
                </c:pt>
                <c:pt idx="689">
                  <c:v>50</c:v>
                </c:pt>
                <c:pt idx="690">
                  <c:v>50</c:v>
                </c:pt>
                <c:pt idx="691">
                  <c:v>50</c:v>
                </c:pt>
                <c:pt idx="692">
                  <c:v>50</c:v>
                </c:pt>
                <c:pt idx="693">
                  <c:v>50</c:v>
                </c:pt>
                <c:pt idx="694">
                  <c:v>50</c:v>
                </c:pt>
                <c:pt idx="695">
                  <c:v>50</c:v>
                </c:pt>
                <c:pt idx="696">
                  <c:v>50</c:v>
                </c:pt>
                <c:pt idx="697">
                  <c:v>50</c:v>
                </c:pt>
                <c:pt idx="698">
                  <c:v>50</c:v>
                </c:pt>
                <c:pt idx="699">
                  <c:v>50</c:v>
                </c:pt>
                <c:pt idx="700">
                  <c:v>50</c:v>
                </c:pt>
                <c:pt idx="701">
                  <c:v>50</c:v>
                </c:pt>
                <c:pt idx="702">
                  <c:v>50</c:v>
                </c:pt>
                <c:pt idx="703">
                  <c:v>50</c:v>
                </c:pt>
                <c:pt idx="704">
                  <c:v>50</c:v>
                </c:pt>
                <c:pt idx="705">
                  <c:v>50</c:v>
                </c:pt>
                <c:pt idx="706">
                  <c:v>49.9</c:v>
                </c:pt>
                <c:pt idx="707">
                  <c:v>50</c:v>
                </c:pt>
                <c:pt idx="708">
                  <c:v>49.9</c:v>
                </c:pt>
                <c:pt idx="709">
                  <c:v>49.9</c:v>
                </c:pt>
                <c:pt idx="710">
                  <c:v>49.9</c:v>
                </c:pt>
                <c:pt idx="711">
                  <c:v>49.9</c:v>
                </c:pt>
                <c:pt idx="712">
                  <c:v>49.9</c:v>
                </c:pt>
                <c:pt idx="713">
                  <c:v>49.9</c:v>
                </c:pt>
                <c:pt idx="714">
                  <c:v>49.9</c:v>
                </c:pt>
                <c:pt idx="715">
                  <c:v>49.9</c:v>
                </c:pt>
                <c:pt idx="716">
                  <c:v>49.9</c:v>
                </c:pt>
                <c:pt idx="717">
                  <c:v>49.9</c:v>
                </c:pt>
                <c:pt idx="718">
                  <c:v>49.9</c:v>
                </c:pt>
                <c:pt idx="719">
                  <c:v>49.9</c:v>
                </c:pt>
                <c:pt idx="720">
                  <c:v>49.9</c:v>
                </c:pt>
                <c:pt idx="721">
                  <c:v>49.9</c:v>
                </c:pt>
                <c:pt idx="722">
                  <c:v>49.9</c:v>
                </c:pt>
                <c:pt idx="723">
                  <c:v>49.9</c:v>
                </c:pt>
                <c:pt idx="724">
                  <c:v>49.9</c:v>
                </c:pt>
                <c:pt idx="725">
                  <c:v>49.9</c:v>
                </c:pt>
                <c:pt idx="726">
                  <c:v>49.9</c:v>
                </c:pt>
                <c:pt idx="727">
                  <c:v>49.8</c:v>
                </c:pt>
                <c:pt idx="728">
                  <c:v>49.8</c:v>
                </c:pt>
                <c:pt idx="729">
                  <c:v>49.8</c:v>
                </c:pt>
                <c:pt idx="730">
                  <c:v>49.8</c:v>
                </c:pt>
                <c:pt idx="731">
                  <c:v>49.8</c:v>
                </c:pt>
                <c:pt idx="732">
                  <c:v>49.8</c:v>
                </c:pt>
                <c:pt idx="733">
                  <c:v>49.8</c:v>
                </c:pt>
                <c:pt idx="734">
                  <c:v>49.8</c:v>
                </c:pt>
                <c:pt idx="735">
                  <c:v>49.8</c:v>
                </c:pt>
                <c:pt idx="736">
                  <c:v>49.8</c:v>
                </c:pt>
                <c:pt idx="737">
                  <c:v>49.8</c:v>
                </c:pt>
                <c:pt idx="738">
                  <c:v>49.8</c:v>
                </c:pt>
                <c:pt idx="739">
                  <c:v>49.8</c:v>
                </c:pt>
                <c:pt idx="740">
                  <c:v>49.8</c:v>
                </c:pt>
                <c:pt idx="741">
                  <c:v>49.8</c:v>
                </c:pt>
                <c:pt idx="742">
                  <c:v>49.8</c:v>
                </c:pt>
                <c:pt idx="743">
                  <c:v>49.8</c:v>
                </c:pt>
                <c:pt idx="744">
                  <c:v>49.8</c:v>
                </c:pt>
                <c:pt idx="745">
                  <c:v>49.8</c:v>
                </c:pt>
                <c:pt idx="746">
                  <c:v>49.8</c:v>
                </c:pt>
                <c:pt idx="747">
                  <c:v>49.7</c:v>
                </c:pt>
                <c:pt idx="748">
                  <c:v>49.7</c:v>
                </c:pt>
                <c:pt idx="749">
                  <c:v>49.7</c:v>
                </c:pt>
                <c:pt idx="750">
                  <c:v>49.7</c:v>
                </c:pt>
                <c:pt idx="751">
                  <c:v>49.7</c:v>
                </c:pt>
                <c:pt idx="752">
                  <c:v>49.7</c:v>
                </c:pt>
                <c:pt idx="753">
                  <c:v>49.7</c:v>
                </c:pt>
                <c:pt idx="754">
                  <c:v>49.7</c:v>
                </c:pt>
                <c:pt idx="755">
                  <c:v>49.7</c:v>
                </c:pt>
                <c:pt idx="756">
                  <c:v>49.7</c:v>
                </c:pt>
                <c:pt idx="757">
                  <c:v>49.7</c:v>
                </c:pt>
                <c:pt idx="758">
                  <c:v>49.7</c:v>
                </c:pt>
                <c:pt idx="759">
                  <c:v>49.7</c:v>
                </c:pt>
                <c:pt idx="760">
                  <c:v>49.7</c:v>
                </c:pt>
                <c:pt idx="761">
                  <c:v>49.7</c:v>
                </c:pt>
                <c:pt idx="762">
                  <c:v>49.7</c:v>
                </c:pt>
                <c:pt idx="763">
                  <c:v>49.7</c:v>
                </c:pt>
                <c:pt idx="764">
                  <c:v>49.7</c:v>
                </c:pt>
                <c:pt idx="765">
                  <c:v>49.7</c:v>
                </c:pt>
                <c:pt idx="766">
                  <c:v>49.7</c:v>
                </c:pt>
                <c:pt idx="767">
                  <c:v>49.7</c:v>
                </c:pt>
                <c:pt idx="768">
                  <c:v>49.7</c:v>
                </c:pt>
                <c:pt idx="769">
                  <c:v>49.7</c:v>
                </c:pt>
                <c:pt idx="770">
                  <c:v>49.6</c:v>
                </c:pt>
                <c:pt idx="771">
                  <c:v>49.6</c:v>
                </c:pt>
                <c:pt idx="772">
                  <c:v>49.6</c:v>
                </c:pt>
                <c:pt idx="773">
                  <c:v>49.6</c:v>
                </c:pt>
                <c:pt idx="774">
                  <c:v>49.6</c:v>
                </c:pt>
                <c:pt idx="775">
                  <c:v>49.6</c:v>
                </c:pt>
                <c:pt idx="776">
                  <c:v>49.6</c:v>
                </c:pt>
                <c:pt idx="777">
                  <c:v>49.6</c:v>
                </c:pt>
                <c:pt idx="778">
                  <c:v>49.6</c:v>
                </c:pt>
                <c:pt idx="779">
                  <c:v>49.6</c:v>
                </c:pt>
                <c:pt idx="780">
                  <c:v>49.6</c:v>
                </c:pt>
                <c:pt idx="781">
                  <c:v>49.6</c:v>
                </c:pt>
                <c:pt idx="782">
                  <c:v>49.6</c:v>
                </c:pt>
                <c:pt idx="783">
                  <c:v>49.6</c:v>
                </c:pt>
                <c:pt idx="784">
                  <c:v>49.6</c:v>
                </c:pt>
                <c:pt idx="785">
                  <c:v>49.6</c:v>
                </c:pt>
                <c:pt idx="786">
                  <c:v>49.6</c:v>
                </c:pt>
                <c:pt idx="787">
                  <c:v>49.6</c:v>
                </c:pt>
                <c:pt idx="788">
                  <c:v>49.5</c:v>
                </c:pt>
                <c:pt idx="789">
                  <c:v>49.5</c:v>
                </c:pt>
                <c:pt idx="790">
                  <c:v>49.6</c:v>
                </c:pt>
                <c:pt idx="791">
                  <c:v>49.5</c:v>
                </c:pt>
                <c:pt idx="792">
                  <c:v>49.5</c:v>
                </c:pt>
                <c:pt idx="793">
                  <c:v>49.5</c:v>
                </c:pt>
                <c:pt idx="794">
                  <c:v>49.5</c:v>
                </c:pt>
                <c:pt idx="795">
                  <c:v>49.5</c:v>
                </c:pt>
                <c:pt idx="796">
                  <c:v>49.5</c:v>
                </c:pt>
                <c:pt idx="797">
                  <c:v>49.5</c:v>
                </c:pt>
                <c:pt idx="798">
                  <c:v>49.5</c:v>
                </c:pt>
                <c:pt idx="799">
                  <c:v>49.5</c:v>
                </c:pt>
                <c:pt idx="800">
                  <c:v>49.5</c:v>
                </c:pt>
                <c:pt idx="801">
                  <c:v>49.5</c:v>
                </c:pt>
                <c:pt idx="802">
                  <c:v>49.5</c:v>
                </c:pt>
                <c:pt idx="803">
                  <c:v>49.5</c:v>
                </c:pt>
                <c:pt idx="804">
                  <c:v>49.5</c:v>
                </c:pt>
                <c:pt idx="805">
                  <c:v>49.5</c:v>
                </c:pt>
                <c:pt idx="806">
                  <c:v>49.5</c:v>
                </c:pt>
                <c:pt idx="807">
                  <c:v>49.5</c:v>
                </c:pt>
                <c:pt idx="808">
                  <c:v>49.4</c:v>
                </c:pt>
                <c:pt idx="809">
                  <c:v>49.4</c:v>
                </c:pt>
                <c:pt idx="810">
                  <c:v>49.5</c:v>
                </c:pt>
                <c:pt idx="811">
                  <c:v>49.5</c:v>
                </c:pt>
                <c:pt idx="812">
                  <c:v>49.4</c:v>
                </c:pt>
                <c:pt idx="813">
                  <c:v>49.4</c:v>
                </c:pt>
                <c:pt idx="814">
                  <c:v>49.4</c:v>
                </c:pt>
                <c:pt idx="815">
                  <c:v>49.4</c:v>
                </c:pt>
                <c:pt idx="816">
                  <c:v>49.4</c:v>
                </c:pt>
                <c:pt idx="817">
                  <c:v>49.4</c:v>
                </c:pt>
                <c:pt idx="818">
                  <c:v>49.4</c:v>
                </c:pt>
                <c:pt idx="819">
                  <c:v>49.4</c:v>
                </c:pt>
                <c:pt idx="820">
                  <c:v>49.4</c:v>
                </c:pt>
                <c:pt idx="821">
                  <c:v>49.4</c:v>
                </c:pt>
                <c:pt idx="822">
                  <c:v>49.4</c:v>
                </c:pt>
                <c:pt idx="823">
                  <c:v>49.4</c:v>
                </c:pt>
                <c:pt idx="824">
                  <c:v>49.4</c:v>
                </c:pt>
                <c:pt idx="825">
                  <c:v>49.4</c:v>
                </c:pt>
                <c:pt idx="826">
                  <c:v>49.4</c:v>
                </c:pt>
                <c:pt idx="827">
                  <c:v>49.4</c:v>
                </c:pt>
                <c:pt idx="828">
                  <c:v>49.4</c:v>
                </c:pt>
                <c:pt idx="829">
                  <c:v>49.3</c:v>
                </c:pt>
                <c:pt idx="830">
                  <c:v>49.3</c:v>
                </c:pt>
                <c:pt idx="831">
                  <c:v>49.3</c:v>
                </c:pt>
                <c:pt idx="832">
                  <c:v>49.3</c:v>
                </c:pt>
                <c:pt idx="833">
                  <c:v>49.3</c:v>
                </c:pt>
                <c:pt idx="834">
                  <c:v>49.3</c:v>
                </c:pt>
                <c:pt idx="835">
                  <c:v>49.3</c:v>
                </c:pt>
                <c:pt idx="836">
                  <c:v>49.3</c:v>
                </c:pt>
                <c:pt idx="837">
                  <c:v>49.3</c:v>
                </c:pt>
                <c:pt idx="838">
                  <c:v>49.3</c:v>
                </c:pt>
                <c:pt idx="839">
                  <c:v>49.3</c:v>
                </c:pt>
                <c:pt idx="840">
                  <c:v>49.3</c:v>
                </c:pt>
                <c:pt idx="841">
                  <c:v>49.3</c:v>
                </c:pt>
                <c:pt idx="842">
                  <c:v>49.3</c:v>
                </c:pt>
                <c:pt idx="843">
                  <c:v>49.3</c:v>
                </c:pt>
                <c:pt idx="844">
                  <c:v>49.3</c:v>
                </c:pt>
                <c:pt idx="845">
                  <c:v>49.3</c:v>
                </c:pt>
                <c:pt idx="846">
                  <c:v>49.3</c:v>
                </c:pt>
                <c:pt idx="847">
                  <c:v>49.3</c:v>
                </c:pt>
                <c:pt idx="848">
                  <c:v>49.3</c:v>
                </c:pt>
                <c:pt idx="849">
                  <c:v>49.3</c:v>
                </c:pt>
                <c:pt idx="850">
                  <c:v>49.3</c:v>
                </c:pt>
                <c:pt idx="851">
                  <c:v>49.3</c:v>
                </c:pt>
                <c:pt idx="852">
                  <c:v>49.2</c:v>
                </c:pt>
                <c:pt idx="853">
                  <c:v>49.3</c:v>
                </c:pt>
                <c:pt idx="854">
                  <c:v>49.2</c:v>
                </c:pt>
                <c:pt idx="855">
                  <c:v>49.2</c:v>
                </c:pt>
                <c:pt idx="856">
                  <c:v>49.2</c:v>
                </c:pt>
                <c:pt idx="857">
                  <c:v>49.2</c:v>
                </c:pt>
                <c:pt idx="858">
                  <c:v>49.2</c:v>
                </c:pt>
                <c:pt idx="859">
                  <c:v>49.2</c:v>
                </c:pt>
                <c:pt idx="860">
                  <c:v>49.2</c:v>
                </c:pt>
                <c:pt idx="861">
                  <c:v>49.2</c:v>
                </c:pt>
                <c:pt idx="862">
                  <c:v>49.2</c:v>
                </c:pt>
                <c:pt idx="863">
                  <c:v>49.2</c:v>
                </c:pt>
                <c:pt idx="864">
                  <c:v>49.2</c:v>
                </c:pt>
                <c:pt idx="865">
                  <c:v>49.2</c:v>
                </c:pt>
                <c:pt idx="866">
                  <c:v>49.2</c:v>
                </c:pt>
                <c:pt idx="867">
                  <c:v>49.2</c:v>
                </c:pt>
                <c:pt idx="868">
                  <c:v>49.2</c:v>
                </c:pt>
                <c:pt idx="869">
                  <c:v>49.2</c:v>
                </c:pt>
                <c:pt idx="870">
                  <c:v>49.2</c:v>
                </c:pt>
                <c:pt idx="871">
                  <c:v>49.2</c:v>
                </c:pt>
                <c:pt idx="872">
                  <c:v>49.2</c:v>
                </c:pt>
                <c:pt idx="873">
                  <c:v>49.1</c:v>
                </c:pt>
                <c:pt idx="874">
                  <c:v>49.1</c:v>
                </c:pt>
                <c:pt idx="875">
                  <c:v>49.1</c:v>
                </c:pt>
                <c:pt idx="876">
                  <c:v>49.1</c:v>
                </c:pt>
                <c:pt idx="877">
                  <c:v>49.1</c:v>
                </c:pt>
                <c:pt idx="878">
                  <c:v>49.1</c:v>
                </c:pt>
                <c:pt idx="879">
                  <c:v>49.1</c:v>
                </c:pt>
                <c:pt idx="880">
                  <c:v>49.4</c:v>
                </c:pt>
                <c:pt idx="881">
                  <c:v>49.8</c:v>
                </c:pt>
                <c:pt idx="882">
                  <c:v>50.1</c:v>
                </c:pt>
                <c:pt idx="883">
                  <c:v>50.6</c:v>
                </c:pt>
                <c:pt idx="884">
                  <c:v>50.9</c:v>
                </c:pt>
                <c:pt idx="885">
                  <c:v>51.3</c:v>
                </c:pt>
                <c:pt idx="886">
                  <c:v>51.6</c:v>
                </c:pt>
                <c:pt idx="887">
                  <c:v>51.8</c:v>
                </c:pt>
                <c:pt idx="888">
                  <c:v>51.9</c:v>
                </c:pt>
                <c:pt idx="889">
                  <c:v>51.9</c:v>
                </c:pt>
                <c:pt idx="890">
                  <c:v>52</c:v>
                </c:pt>
                <c:pt idx="891">
                  <c:v>51.9</c:v>
                </c:pt>
                <c:pt idx="892">
                  <c:v>51.9</c:v>
                </c:pt>
                <c:pt idx="893">
                  <c:v>51.8</c:v>
                </c:pt>
                <c:pt idx="894">
                  <c:v>51.8</c:v>
                </c:pt>
                <c:pt idx="895">
                  <c:v>51.7</c:v>
                </c:pt>
                <c:pt idx="896">
                  <c:v>51.7</c:v>
                </c:pt>
                <c:pt idx="897">
                  <c:v>51.6</c:v>
                </c:pt>
                <c:pt idx="898">
                  <c:v>51.6</c:v>
                </c:pt>
                <c:pt idx="899">
                  <c:v>51.6</c:v>
                </c:pt>
                <c:pt idx="900">
                  <c:v>51.6</c:v>
                </c:pt>
                <c:pt idx="901">
                  <c:v>51.6</c:v>
                </c:pt>
                <c:pt idx="902">
                  <c:v>51.5</c:v>
                </c:pt>
                <c:pt idx="903">
                  <c:v>51.5</c:v>
                </c:pt>
                <c:pt idx="904">
                  <c:v>51.5</c:v>
                </c:pt>
                <c:pt idx="905">
                  <c:v>51.5</c:v>
                </c:pt>
                <c:pt idx="906">
                  <c:v>51.5</c:v>
                </c:pt>
                <c:pt idx="907">
                  <c:v>51.5</c:v>
                </c:pt>
                <c:pt idx="908">
                  <c:v>51.5</c:v>
                </c:pt>
                <c:pt idx="909">
                  <c:v>51.5</c:v>
                </c:pt>
                <c:pt idx="910">
                  <c:v>51.5</c:v>
                </c:pt>
                <c:pt idx="911">
                  <c:v>51.5</c:v>
                </c:pt>
                <c:pt idx="912">
                  <c:v>51.5</c:v>
                </c:pt>
                <c:pt idx="913">
                  <c:v>51.5</c:v>
                </c:pt>
                <c:pt idx="914">
                  <c:v>51.5</c:v>
                </c:pt>
                <c:pt idx="915">
                  <c:v>51.5</c:v>
                </c:pt>
                <c:pt idx="916">
                  <c:v>51.4</c:v>
                </c:pt>
                <c:pt idx="917">
                  <c:v>51.5</c:v>
                </c:pt>
                <c:pt idx="918">
                  <c:v>51.4</c:v>
                </c:pt>
                <c:pt idx="919">
                  <c:v>51.4</c:v>
                </c:pt>
                <c:pt idx="920">
                  <c:v>51.4</c:v>
                </c:pt>
                <c:pt idx="921">
                  <c:v>51.4</c:v>
                </c:pt>
                <c:pt idx="922">
                  <c:v>51.4</c:v>
                </c:pt>
                <c:pt idx="923">
                  <c:v>51.4</c:v>
                </c:pt>
                <c:pt idx="924">
                  <c:v>51.4</c:v>
                </c:pt>
                <c:pt idx="925">
                  <c:v>51.4</c:v>
                </c:pt>
                <c:pt idx="926">
                  <c:v>51.4</c:v>
                </c:pt>
                <c:pt idx="927">
                  <c:v>51.4</c:v>
                </c:pt>
                <c:pt idx="928">
                  <c:v>51.4</c:v>
                </c:pt>
                <c:pt idx="929">
                  <c:v>51.4</c:v>
                </c:pt>
                <c:pt idx="930">
                  <c:v>51.4</c:v>
                </c:pt>
                <c:pt idx="931">
                  <c:v>51.4</c:v>
                </c:pt>
                <c:pt idx="932">
                  <c:v>51.4</c:v>
                </c:pt>
                <c:pt idx="933">
                  <c:v>51.4</c:v>
                </c:pt>
                <c:pt idx="934">
                  <c:v>51.4</c:v>
                </c:pt>
                <c:pt idx="935">
                  <c:v>51.4</c:v>
                </c:pt>
                <c:pt idx="936">
                  <c:v>51.4</c:v>
                </c:pt>
                <c:pt idx="937">
                  <c:v>51.4</c:v>
                </c:pt>
                <c:pt idx="938">
                  <c:v>51.3</c:v>
                </c:pt>
                <c:pt idx="939">
                  <c:v>51.4</c:v>
                </c:pt>
                <c:pt idx="940">
                  <c:v>51.3</c:v>
                </c:pt>
                <c:pt idx="941">
                  <c:v>51.3</c:v>
                </c:pt>
                <c:pt idx="942">
                  <c:v>51.3</c:v>
                </c:pt>
                <c:pt idx="943">
                  <c:v>51.3</c:v>
                </c:pt>
                <c:pt idx="944">
                  <c:v>51.3</c:v>
                </c:pt>
                <c:pt idx="945">
                  <c:v>51.3</c:v>
                </c:pt>
                <c:pt idx="946">
                  <c:v>51.3</c:v>
                </c:pt>
                <c:pt idx="947">
                  <c:v>51.3</c:v>
                </c:pt>
                <c:pt idx="948">
                  <c:v>51.3</c:v>
                </c:pt>
                <c:pt idx="949">
                  <c:v>51.3</c:v>
                </c:pt>
                <c:pt idx="950">
                  <c:v>51.3</c:v>
                </c:pt>
                <c:pt idx="951">
                  <c:v>51.3</c:v>
                </c:pt>
                <c:pt idx="952">
                  <c:v>51.3</c:v>
                </c:pt>
                <c:pt idx="953">
                  <c:v>51.3</c:v>
                </c:pt>
                <c:pt idx="954">
                  <c:v>51.3</c:v>
                </c:pt>
                <c:pt idx="955">
                  <c:v>51.2</c:v>
                </c:pt>
                <c:pt idx="956">
                  <c:v>51.3</c:v>
                </c:pt>
                <c:pt idx="957">
                  <c:v>51.3</c:v>
                </c:pt>
                <c:pt idx="958">
                  <c:v>51.2</c:v>
                </c:pt>
                <c:pt idx="959">
                  <c:v>51.1</c:v>
                </c:pt>
                <c:pt idx="960">
                  <c:v>51.3</c:v>
                </c:pt>
                <c:pt idx="961">
                  <c:v>51.2</c:v>
                </c:pt>
                <c:pt idx="962">
                  <c:v>51.1</c:v>
                </c:pt>
                <c:pt idx="963">
                  <c:v>51.1</c:v>
                </c:pt>
                <c:pt idx="964">
                  <c:v>51.1</c:v>
                </c:pt>
                <c:pt idx="965">
                  <c:v>51.1</c:v>
                </c:pt>
                <c:pt idx="966">
                  <c:v>51.1</c:v>
                </c:pt>
                <c:pt idx="967">
                  <c:v>51.1</c:v>
                </c:pt>
                <c:pt idx="968">
                  <c:v>51.1</c:v>
                </c:pt>
                <c:pt idx="969">
                  <c:v>51.1</c:v>
                </c:pt>
                <c:pt idx="970">
                  <c:v>51.1</c:v>
                </c:pt>
                <c:pt idx="971">
                  <c:v>51.1</c:v>
                </c:pt>
                <c:pt idx="972">
                  <c:v>51.1</c:v>
                </c:pt>
                <c:pt idx="973">
                  <c:v>51.1</c:v>
                </c:pt>
                <c:pt idx="974">
                  <c:v>51.1</c:v>
                </c:pt>
                <c:pt idx="975">
                  <c:v>51.1</c:v>
                </c:pt>
                <c:pt idx="976">
                  <c:v>51.1</c:v>
                </c:pt>
                <c:pt idx="977">
                  <c:v>51.1</c:v>
                </c:pt>
                <c:pt idx="978">
                  <c:v>51</c:v>
                </c:pt>
                <c:pt idx="979">
                  <c:v>51.1</c:v>
                </c:pt>
                <c:pt idx="980">
                  <c:v>51</c:v>
                </c:pt>
                <c:pt idx="981">
                  <c:v>51</c:v>
                </c:pt>
                <c:pt idx="982">
                  <c:v>51</c:v>
                </c:pt>
                <c:pt idx="983">
                  <c:v>51</c:v>
                </c:pt>
                <c:pt idx="984">
                  <c:v>51</c:v>
                </c:pt>
                <c:pt idx="985">
                  <c:v>51</c:v>
                </c:pt>
                <c:pt idx="986">
                  <c:v>51</c:v>
                </c:pt>
                <c:pt idx="987">
                  <c:v>51</c:v>
                </c:pt>
                <c:pt idx="988">
                  <c:v>51</c:v>
                </c:pt>
                <c:pt idx="989">
                  <c:v>51</c:v>
                </c:pt>
                <c:pt idx="990">
                  <c:v>51</c:v>
                </c:pt>
                <c:pt idx="991">
                  <c:v>51</c:v>
                </c:pt>
                <c:pt idx="992">
                  <c:v>51</c:v>
                </c:pt>
                <c:pt idx="993">
                  <c:v>51</c:v>
                </c:pt>
                <c:pt idx="994">
                  <c:v>51</c:v>
                </c:pt>
                <c:pt idx="995">
                  <c:v>51</c:v>
                </c:pt>
                <c:pt idx="996">
                  <c:v>51</c:v>
                </c:pt>
                <c:pt idx="997">
                  <c:v>51</c:v>
                </c:pt>
                <c:pt idx="998">
                  <c:v>51</c:v>
                </c:pt>
                <c:pt idx="999">
                  <c:v>51</c:v>
                </c:pt>
                <c:pt idx="1000">
                  <c:v>50.9</c:v>
                </c:pt>
                <c:pt idx="1001">
                  <c:v>51</c:v>
                </c:pt>
                <c:pt idx="1002">
                  <c:v>50.9</c:v>
                </c:pt>
                <c:pt idx="1003">
                  <c:v>50.9</c:v>
                </c:pt>
                <c:pt idx="1004">
                  <c:v>50.9</c:v>
                </c:pt>
                <c:pt idx="1005">
                  <c:v>50.9</c:v>
                </c:pt>
                <c:pt idx="1006">
                  <c:v>50.9</c:v>
                </c:pt>
                <c:pt idx="1007">
                  <c:v>50.9</c:v>
                </c:pt>
                <c:pt idx="1008">
                  <c:v>50.9</c:v>
                </c:pt>
                <c:pt idx="1009">
                  <c:v>50.9</c:v>
                </c:pt>
                <c:pt idx="1010">
                  <c:v>50.9</c:v>
                </c:pt>
                <c:pt idx="1011">
                  <c:v>50.9</c:v>
                </c:pt>
                <c:pt idx="1012">
                  <c:v>50.9</c:v>
                </c:pt>
                <c:pt idx="1013">
                  <c:v>50.9</c:v>
                </c:pt>
                <c:pt idx="1014">
                  <c:v>50.9</c:v>
                </c:pt>
                <c:pt idx="1015">
                  <c:v>50.9</c:v>
                </c:pt>
                <c:pt idx="1016">
                  <c:v>50.9</c:v>
                </c:pt>
                <c:pt idx="1017">
                  <c:v>50.9</c:v>
                </c:pt>
                <c:pt idx="1018">
                  <c:v>50.9</c:v>
                </c:pt>
                <c:pt idx="1019">
                  <c:v>50.9</c:v>
                </c:pt>
                <c:pt idx="1020">
                  <c:v>50.9</c:v>
                </c:pt>
                <c:pt idx="1021">
                  <c:v>50.9</c:v>
                </c:pt>
                <c:pt idx="1022">
                  <c:v>50.9</c:v>
                </c:pt>
                <c:pt idx="1023">
                  <c:v>50.8</c:v>
                </c:pt>
                <c:pt idx="1024">
                  <c:v>50.9</c:v>
                </c:pt>
                <c:pt idx="1025">
                  <c:v>50.8</c:v>
                </c:pt>
                <c:pt idx="1026">
                  <c:v>50.8</c:v>
                </c:pt>
                <c:pt idx="1027">
                  <c:v>50.8</c:v>
                </c:pt>
                <c:pt idx="1028">
                  <c:v>50.8</c:v>
                </c:pt>
                <c:pt idx="1029">
                  <c:v>50.8</c:v>
                </c:pt>
                <c:pt idx="1030">
                  <c:v>50.8</c:v>
                </c:pt>
                <c:pt idx="1031">
                  <c:v>50.8</c:v>
                </c:pt>
                <c:pt idx="1032">
                  <c:v>50.8</c:v>
                </c:pt>
                <c:pt idx="1033">
                  <c:v>50.8</c:v>
                </c:pt>
                <c:pt idx="1034">
                  <c:v>50.8</c:v>
                </c:pt>
                <c:pt idx="1035">
                  <c:v>50.8</c:v>
                </c:pt>
                <c:pt idx="1036">
                  <c:v>50.8</c:v>
                </c:pt>
                <c:pt idx="1037">
                  <c:v>50.8</c:v>
                </c:pt>
                <c:pt idx="1038">
                  <c:v>50.8</c:v>
                </c:pt>
                <c:pt idx="1039">
                  <c:v>50.8</c:v>
                </c:pt>
                <c:pt idx="1040">
                  <c:v>50.8</c:v>
                </c:pt>
                <c:pt idx="1041">
                  <c:v>50.8</c:v>
                </c:pt>
                <c:pt idx="1042">
                  <c:v>50.8</c:v>
                </c:pt>
                <c:pt idx="1043">
                  <c:v>50.8</c:v>
                </c:pt>
                <c:pt idx="1044">
                  <c:v>50.8</c:v>
                </c:pt>
                <c:pt idx="1045">
                  <c:v>50.8</c:v>
                </c:pt>
                <c:pt idx="1046">
                  <c:v>50.7</c:v>
                </c:pt>
                <c:pt idx="1047">
                  <c:v>50.7</c:v>
                </c:pt>
                <c:pt idx="1048">
                  <c:v>50.7</c:v>
                </c:pt>
                <c:pt idx="1049">
                  <c:v>50.7</c:v>
                </c:pt>
                <c:pt idx="1050">
                  <c:v>50.7</c:v>
                </c:pt>
                <c:pt idx="1051">
                  <c:v>50.7</c:v>
                </c:pt>
                <c:pt idx="1052">
                  <c:v>50.7</c:v>
                </c:pt>
                <c:pt idx="1053">
                  <c:v>50.7</c:v>
                </c:pt>
                <c:pt idx="1054">
                  <c:v>50.7</c:v>
                </c:pt>
                <c:pt idx="1055">
                  <c:v>50.7</c:v>
                </c:pt>
                <c:pt idx="1056">
                  <c:v>50.7</c:v>
                </c:pt>
                <c:pt idx="1057">
                  <c:v>50.7</c:v>
                </c:pt>
                <c:pt idx="1058">
                  <c:v>50.7</c:v>
                </c:pt>
                <c:pt idx="1059">
                  <c:v>50.7</c:v>
                </c:pt>
                <c:pt idx="1060">
                  <c:v>50.7</c:v>
                </c:pt>
                <c:pt idx="1061">
                  <c:v>50.7</c:v>
                </c:pt>
                <c:pt idx="1062">
                  <c:v>50.7</c:v>
                </c:pt>
                <c:pt idx="1063">
                  <c:v>50.7</c:v>
                </c:pt>
                <c:pt idx="1064">
                  <c:v>50.7</c:v>
                </c:pt>
                <c:pt idx="1065">
                  <c:v>50.7</c:v>
                </c:pt>
                <c:pt idx="1066">
                  <c:v>50.6</c:v>
                </c:pt>
                <c:pt idx="1067">
                  <c:v>50.6</c:v>
                </c:pt>
                <c:pt idx="1068">
                  <c:v>50.6</c:v>
                </c:pt>
                <c:pt idx="1069">
                  <c:v>50.6</c:v>
                </c:pt>
                <c:pt idx="1070">
                  <c:v>50.6</c:v>
                </c:pt>
                <c:pt idx="1071">
                  <c:v>50.6</c:v>
                </c:pt>
                <c:pt idx="1072">
                  <c:v>50.6</c:v>
                </c:pt>
                <c:pt idx="1073">
                  <c:v>50.6</c:v>
                </c:pt>
                <c:pt idx="1074">
                  <c:v>50.6</c:v>
                </c:pt>
                <c:pt idx="1075">
                  <c:v>50.6</c:v>
                </c:pt>
                <c:pt idx="1076">
                  <c:v>50.6</c:v>
                </c:pt>
                <c:pt idx="1077">
                  <c:v>50.6</c:v>
                </c:pt>
                <c:pt idx="1078">
                  <c:v>50.6</c:v>
                </c:pt>
                <c:pt idx="1079">
                  <c:v>50.6</c:v>
                </c:pt>
                <c:pt idx="1080">
                  <c:v>50.6</c:v>
                </c:pt>
                <c:pt idx="1081">
                  <c:v>50.6</c:v>
                </c:pt>
                <c:pt idx="1082">
                  <c:v>50.6</c:v>
                </c:pt>
                <c:pt idx="1083">
                  <c:v>50.6</c:v>
                </c:pt>
                <c:pt idx="1084">
                  <c:v>50.6</c:v>
                </c:pt>
                <c:pt idx="1085">
                  <c:v>50.6</c:v>
                </c:pt>
                <c:pt idx="1086">
                  <c:v>50.6</c:v>
                </c:pt>
                <c:pt idx="1087">
                  <c:v>50.6</c:v>
                </c:pt>
                <c:pt idx="1088">
                  <c:v>50.5</c:v>
                </c:pt>
                <c:pt idx="1089">
                  <c:v>50.6</c:v>
                </c:pt>
                <c:pt idx="1090">
                  <c:v>50.6</c:v>
                </c:pt>
                <c:pt idx="1091">
                  <c:v>50.5</c:v>
                </c:pt>
                <c:pt idx="1092">
                  <c:v>50.5</c:v>
                </c:pt>
                <c:pt idx="1093">
                  <c:v>50.5</c:v>
                </c:pt>
                <c:pt idx="1094">
                  <c:v>50.5</c:v>
                </c:pt>
                <c:pt idx="1095">
                  <c:v>50.5</c:v>
                </c:pt>
                <c:pt idx="1096">
                  <c:v>50.5</c:v>
                </c:pt>
                <c:pt idx="1097">
                  <c:v>50.5</c:v>
                </c:pt>
                <c:pt idx="1098">
                  <c:v>50.5</c:v>
                </c:pt>
                <c:pt idx="1099">
                  <c:v>50.5</c:v>
                </c:pt>
                <c:pt idx="1100">
                  <c:v>50.5</c:v>
                </c:pt>
                <c:pt idx="1101">
                  <c:v>50.5</c:v>
                </c:pt>
                <c:pt idx="1102">
                  <c:v>50.5</c:v>
                </c:pt>
                <c:pt idx="1103">
                  <c:v>50.5</c:v>
                </c:pt>
                <c:pt idx="1104">
                  <c:v>50.5</c:v>
                </c:pt>
                <c:pt idx="1105">
                  <c:v>50.5</c:v>
                </c:pt>
                <c:pt idx="1106">
                  <c:v>50.5</c:v>
                </c:pt>
                <c:pt idx="1107">
                  <c:v>50.5</c:v>
                </c:pt>
                <c:pt idx="1108">
                  <c:v>50.4</c:v>
                </c:pt>
                <c:pt idx="1109">
                  <c:v>50.5</c:v>
                </c:pt>
                <c:pt idx="1110">
                  <c:v>50.5</c:v>
                </c:pt>
                <c:pt idx="1111">
                  <c:v>50.5</c:v>
                </c:pt>
                <c:pt idx="1112">
                  <c:v>50.5</c:v>
                </c:pt>
                <c:pt idx="1113">
                  <c:v>50.4</c:v>
                </c:pt>
                <c:pt idx="1114">
                  <c:v>50.4</c:v>
                </c:pt>
                <c:pt idx="1115">
                  <c:v>50.4</c:v>
                </c:pt>
                <c:pt idx="1116">
                  <c:v>50.4</c:v>
                </c:pt>
                <c:pt idx="1117">
                  <c:v>50.4</c:v>
                </c:pt>
                <c:pt idx="1118">
                  <c:v>50.4</c:v>
                </c:pt>
                <c:pt idx="1119">
                  <c:v>50.4</c:v>
                </c:pt>
                <c:pt idx="1120">
                  <c:v>50.4</c:v>
                </c:pt>
                <c:pt idx="1121">
                  <c:v>50.4</c:v>
                </c:pt>
                <c:pt idx="1122">
                  <c:v>50.4</c:v>
                </c:pt>
                <c:pt idx="1123">
                  <c:v>50.4</c:v>
                </c:pt>
                <c:pt idx="1124">
                  <c:v>50.4</c:v>
                </c:pt>
                <c:pt idx="1125">
                  <c:v>50.4</c:v>
                </c:pt>
                <c:pt idx="1126">
                  <c:v>50.4</c:v>
                </c:pt>
                <c:pt idx="1127">
                  <c:v>50.4</c:v>
                </c:pt>
                <c:pt idx="1128">
                  <c:v>50.4</c:v>
                </c:pt>
                <c:pt idx="1129">
                  <c:v>50.4</c:v>
                </c:pt>
                <c:pt idx="1130">
                  <c:v>50.4</c:v>
                </c:pt>
                <c:pt idx="1131">
                  <c:v>50.4</c:v>
                </c:pt>
                <c:pt idx="1132">
                  <c:v>50.4</c:v>
                </c:pt>
                <c:pt idx="1133">
                  <c:v>50.4</c:v>
                </c:pt>
                <c:pt idx="1134">
                  <c:v>50.4</c:v>
                </c:pt>
                <c:pt idx="1135">
                  <c:v>50.4</c:v>
                </c:pt>
                <c:pt idx="1136">
                  <c:v>50.3</c:v>
                </c:pt>
                <c:pt idx="1137">
                  <c:v>50.3</c:v>
                </c:pt>
                <c:pt idx="1138">
                  <c:v>50.3</c:v>
                </c:pt>
                <c:pt idx="1139">
                  <c:v>50.3</c:v>
                </c:pt>
                <c:pt idx="1140">
                  <c:v>50.3</c:v>
                </c:pt>
                <c:pt idx="1141">
                  <c:v>50.3</c:v>
                </c:pt>
                <c:pt idx="1142">
                  <c:v>50.3</c:v>
                </c:pt>
                <c:pt idx="1143">
                  <c:v>50.3</c:v>
                </c:pt>
                <c:pt idx="1144">
                  <c:v>50.3</c:v>
                </c:pt>
                <c:pt idx="1145">
                  <c:v>50.3</c:v>
                </c:pt>
                <c:pt idx="1146">
                  <c:v>50.3</c:v>
                </c:pt>
                <c:pt idx="1147">
                  <c:v>50.3</c:v>
                </c:pt>
                <c:pt idx="1148">
                  <c:v>50.3</c:v>
                </c:pt>
                <c:pt idx="1149">
                  <c:v>50.3</c:v>
                </c:pt>
                <c:pt idx="1150">
                  <c:v>50.3</c:v>
                </c:pt>
                <c:pt idx="1151">
                  <c:v>50.3</c:v>
                </c:pt>
                <c:pt idx="1152">
                  <c:v>50.3</c:v>
                </c:pt>
                <c:pt idx="1153">
                  <c:v>50.2</c:v>
                </c:pt>
                <c:pt idx="1154">
                  <c:v>50.2</c:v>
                </c:pt>
                <c:pt idx="1155">
                  <c:v>50.2</c:v>
                </c:pt>
                <c:pt idx="1156">
                  <c:v>50.2</c:v>
                </c:pt>
                <c:pt idx="1157">
                  <c:v>50.2</c:v>
                </c:pt>
                <c:pt idx="1158">
                  <c:v>50.2</c:v>
                </c:pt>
                <c:pt idx="1159">
                  <c:v>50.2</c:v>
                </c:pt>
                <c:pt idx="1160">
                  <c:v>50.2</c:v>
                </c:pt>
                <c:pt idx="1161">
                  <c:v>50.2</c:v>
                </c:pt>
                <c:pt idx="1162">
                  <c:v>50.2</c:v>
                </c:pt>
                <c:pt idx="1163">
                  <c:v>50.2</c:v>
                </c:pt>
                <c:pt idx="1164">
                  <c:v>50.2</c:v>
                </c:pt>
                <c:pt idx="1165">
                  <c:v>50.2</c:v>
                </c:pt>
                <c:pt idx="1166">
                  <c:v>50.2</c:v>
                </c:pt>
                <c:pt idx="1167">
                  <c:v>50.2</c:v>
                </c:pt>
                <c:pt idx="1168">
                  <c:v>50.2</c:v>
                </c:pt>
                <c:pt idx="1169">
                  <c:v>50.2</c:v>
                </c:pt>
                <c:pt idx="1170">
                  <c:v>50.2</c:v>
                </c:pt>
                <c:pt idx="1171">
                  <c:v>50.2</c:v>
                </c:pt>
                <c:pt idx="1172">
                  <c:v>50.2</c:v>
                </c:pt>
                <c:pt idx="1173">
                  <c:v>50.2</c:v>
                </c:pt>
                <c:pt idx="1174">
                  <c:v>50.2</c:v>
                </c:pt>
                <c:pt idx="1175">
                  <c:v>50.2</c:v>
                </c:pt>
                <c:pt idx="1176">
                  <c:v>50.2</c:v>
                </c:pt>
                <c:pt idx="1177">
                  <c:v>50.1</c:v>
                </c:pt>
                <c:pt idx="1178">
                  <c:v>50.1</c:v>
                </c:pt>
                <c:pt idx="1179">
                  <c:v>50.1</c:v>
                </c:pt>
                <c:pt idx="1180">
                  <c:v>50.1</c:v>
                </c:pt>
                <c:pt idx="1181">
                  <c:v>50.1</c:v>
                </c:pt>
                <c:pt idx="1182">
                  <c:v>50.1</c:v>
                </c:pt>
                <c:pt idx="1183">
                  <c:v>50.1</c:v>
                </c:pt>
                <c:pt idx="1184">
                  <c:v>50.1</c:v>
                </c:pt>
                <c:pt idx="1185">
                  <c:v>50.1</c:v>
                </c:pt>
                <c:pt idx="1186">
                  <c:v>50.1</c:v>
                </c:pt>
                <c:pt idx="1187">
                  <c:v>50.1</c:v>
                </c:pt>
                <c:pt idx="1188">
                  <c:v>50.1</c:v>
                </c:pt>
                <c:pt idx="1189">
                  <c:v>50.1</c:v>
                </c:pt>
                <c:pt idx="1190">
                  <c:v>50.1</c:v>
                </c:pt>
                <c:pt idx="1191">
                  <c:v>50.1</c:v>
                </c:pt>
                <c:pt idx="1192">
                  <c:v>50.1</c:v>
                </c:pt>
                <c:pt idx="1193">
                  <c:v>50.1</c:v>
                </c:pt>
                <c:pt idx="1194">
                  <c:v>50.1</c:v>
                </c:pt>
                <c:pt idx="1195">
                  <c:v>50.1</c:v>
                </c:pt>
                <c:pt idx="1196">
                  <c:v>50.1</c:v>
                </c:pt>
                <c:pt idx="1197">
                  <c:v>50.1</c:v>
                </c:pt>
                <c:pt idx="1198">
                  <c:v>50.1</c:v>
                </c:pt>
                <c:pt idx="1199">
                  <c:v>50.1</c:v>
                </c:pt>
                <c:pt idx="1200">
                  <c:v>50.1</c:v>
                </c:pt>
                <c:pt idx="1201">
                  <c:v>50.1</c:v>
                </c:pt>
                <c:pt idx="1202">
                  <c:v>50.1</c:v>
                </c:pt>
                <c:pt idx="1203">
                  <c:v>50</c:v>
                </c:pt>
                <c:pt idx="1204">
                  <c:v>50</c:v>
                </c:pt>
                <c:pt idx="1205">
                  <c:v>50</c:v>
                </c:pt>
                <c:pt idx="1206">
                  <c:v>50</c:v>
                </c:pt>
                <c:pt idx="1207">
                  <c:v>50</c:v>
                </c:pt>
                <c:pt idx="1208">
                  <c:v>50</c:v>
                </c:pt>
                <c:pt idx="1209">
                  <c:v>50</c:v>
                </c:pt>
                <c:pt idx="1210">
                  <c:v>50</c:v>
                </c:pt>
                <c:pt idx="1211">
                  <c:v>50</c:v>
                </c:pt>
                <c:pt idx="1212">
                  <c:v>50</c:v>
                </c:pt>
                <c:pt idx="1213">
                  <c:v>50</c:v>
                </c:pt>
                <c:pt idx="1214">
                  <c:v>50</c:v>
                </c:pt>
                <c:pt idx="1215">
                  <c:v>50</c:v>
                </c:pt>
                <c:pt idx="1216">
                  <c:v>50</c:v>
                </c:pt>
                <c:pt idx="1217">
                  <c:v>50</c:v>
                </c:pt>
                <c:pt idx="1218">
                  <c:v>50</c:v>
                </c:pt>
                <c:pt idx="1219">
                  <c:v>50</c:v>
                </c:pt>
                <c:pt idx="1220">
                  <c:v>49.9</c:v>
                </c:pt>
                <c:pt idx="1221">
                  <c:v>49.9</c:v>
                </c:pt>
                <c:pt idx="1222">
                  <c:v>49.9</c:v>
                </c:pt>
                <c:pt idx="1223">
                  <c:v>49.9</c:v>
                </c:pt>
                <c:pt idx="1224">
                  <c:v>49.9</c:v>
                </c:pt>
                <c:pt idx="1225">
                  <c:v>50</c:v>
                </c:pt>
                <c:pt idx="1226">
                  <c:v>49.9</c:v>
                </c:pt>
                <c:pt idx="1227">
                  <c:v>49.9</c:v>
                </c:pt>
                <c:pt idx="1228">
                  <c:v>49.9</c:v>
                </c:pt>
                <c:pt idx="1229">
                  <c:v>49.9</c:v>
                </c:pt>
                <c:pt idx="1230">
                  <c:v>49.9</c:v>
                </c:pt>
                <c:pt idx="1231">
                  <c:v>49.9</c:v>
                </c:pt>
                <c:pt idx="1232">
                  <c:v>49.9</c:v>
                </c:pt>
                <c:pt idx="1233">
                  <c:v>49.9</c:v>
                </c:pt>
                <c:pt idx="1234">
                  <c:v>49.9</c:v>
                </c:pt>
                <c:pt idx="1235">
                  <c:v>49.9</c:v>
                </c:pt>
                <c:pt idx="1236">
                  <c:v>49.9</c:v>
                </c:pt>
                <c:pt idx="1237">
                  <c:v>49.9</c:v>
                </c:pt>
                <c:pt idx="1238">
                  <c:v>49.9</c:v>
                </c:pt>
                <c:pt idx="1239">
                  <c:v>49.9</c:v>
                </c:pt>
                <c:pt idx="1240">
                  <c:v>49.9</c:v>
                </c:pt>
                <c:pt idx="1241">
                  <c:v>49.9</c:v>
                </c:pt>
                <c:pt idx="1242">
                  <c:v>49.9</c:v>
                </c:pt>
                <c:pt idx="1243">
                  <c:v>49.9</c:v>
                </c:pt>
                <c:pt idx="1244">
                  <c:v>49.9</c:v>
                </c:pt>
                <c:pt idx="1245">
                  <c:v>49.8</c:v>
                </c:pt>
                <c:pt idx="1246">
                  <c:v>49.9</c:v>
                </c:pt>
                <c:pt idx="1247">
                  <c:v>49.8</c:v>
                </c:pt>
                <c:pt idx="1248">
                  <c:v>49.8</c:v>
                </c:pt>
                <c:pt idx="1249">
                  <c:v>49.8</c:v>
                </c:pt>
                <c:pt idx="1250">
                  <c:v>49.8</c:v>
                </c:pt>
                <c:pt idx="1251">
                  <c:v>49.8</c:v>
                </c:pt>
                <c:pt idx="1252">
                  <c:v>49.8</c:v>
                </c:pt>
                <c:pt idx="1253">
                  <c:v>49.8</c:v>
                </c:pt>
                <c:pt idx="1254">
                  <c:v>49.8</c:v>
                </c:pt>
                <c:pt idx="1255">
                  <c:v>49.8</c:v>
                </c:pt>
                <c:pt idx="1256">
                  <c:v>49.8</c:v>
                </c:pt>
                <c:pt idx="1257">
                  <c:v>49.8</c:v>
                </c:pt>
                <c:pt idx="1258">
                  <c:v>49.8</c:v>
                </c:pt>
                <c:pt idx="1259">
                  <c:v>49.8</c:v>
                </c:pt>
                <c:pt idx="1260">
                  <c:v>49.8</c:v>
                </c:pt>
                <c:pt idx="1261">
                  <c:v>49.8</c:v>
                </c:pt>
                <c:pt idx="1262">
                  <c:v>49.8</c:v>
                </c:pt>
                <c:pt idx="1263">
                  <c:v>49.8</c:v>
                </c:pt>
                <c:pt idx="1264">
                  <c:v>49.8</c:v>
                </c:pt>
                <c:pt idx="1265">
                  <c:v>49.8</c:v>
                </c:pt>
                <c:pt idx="1266">
                  <c:v>49.8</c:v>
                </c:pt>
                <c:pt idx="1267">
                  <c:v>49.7</c:v>
                </c:pt>
                <c:pt idx="1268">
                  <c:v>49.8</c:v>
                </c:pt>
                <c:pt idx="1269">
                  <c:v>49.7</c:v>
                </c:pt>
                <c:pt idx="1270">
                  <c:v>49.7</c:v>
                </c:pt>
                <c:pt idx="1271">
                  <c:v>49.7</c:v>
                </c:pt>
                <c:pt idx="1272">
                  <c:v>49.7</c:v>
                </c:pt>
                <c:pt idx="1273">
                  <c:v>49.7</c:v>
                </c:pt>
                <c:pt idx="1274">
                  <c:v>49.7</c:v>
                </c:pt>
                <c:pt idx="1275">
                  <c:v>49.7</c:v>
                </c:pt>
                <c:pt idx="1276">
                  <c:v>49.7</c:v>
                </c:pt>
                <c:pt idx="1277">
                  <c:v>49.7</c:v>
                </c:pt>
                <c:pt idx="1278">
                  <c:v>49.7</c:v>
                </c:pt>
                <c:pt idx="1279">
                  <c:v>49.7</c:v>
                </c:pt>
                <c:pt idx="1280">
                  <c:v>49.7</c:v>
                </c:pt>
                <c:pt idx="1281">
                  <c:v>49.7</c:v>
                </c:pt>
                <c:pt idx="1282">
                  <c:v>49.7</c:v>
                </c:pt>
                <c:pt idx="1283">
                  <c:v>49.7</c:v>
                </c:pt>
                <c:pt idx="1284">
                  <c:v>49.7</c:v>
                </c:pt>
                <c:pt idx="1285">
                  <c:v>49.7</c:v>
                </c:pt>
                <c:pt idx="1286">
                  <c:v>49.7</c:v>
                </c:pt>
                <c:pt idx="1287">
                  <c:v>49.7</c:v>
                </c:pt>
                <c:pt idx="1288">
                  <c:v>49.7</c:v>
                </c:pt>
                <c:pt idx="1289">
                  <c:v>49.6</c:v>
                </c:pt>
                <c:pt idx="1290">
                  <c:v>49.6</c:v>
                </c:pt>
                <c:pt idx="1291">
                  <c:v>49.6</c:v>
                </c:pt>
                <c:pt idx="1292">
                  <c:v>49.6</c:v>
                </c:pt>
                <c:pt idx="1293">
                  <c:v>49.6</c:v>
                </c:pt>
                <c:pt idx="1294">
                  <c:v>49.6</c:v>
                </c:pt>
                <c:pt idx="1295">
                  <c:v>49.6</c:v>
                </c:pt>
                <c:pt idx="1296">
                  <c:v>49.6</c:v>
                </c:pt>
                <c:pt idx="1297">
                  <c:v>49.6</c:v>
                </c:pt>
                <c:pt idx="1298">
                  <c:v>49.6</c:v>
                </c:pt>
                <c:pt idx="1299">
                  <c:v>49.6</c:v>
                </c:pt>
                <c:pt idx="1300">
                  <c:v>49.6</c:v>
                </c:pt>
                <c:pt idx="1301">
                  <c:v>49.6</c:v>
                </c:pt>
                <c:pt idx="1302">
                  <c:v>49.6</c:v>
                </c:pt>
                <c:pt idx="1303">
                  <c:v>49.6</c:v>
                </c:pt>
                <c:pt idx="1304">
                  <c:v>49.6</c:v>
                </c:pt>
                <c:pt idx="1305">
                  <c:v>49.6</c:v>
                </c:pt>
                <c:pt idx="1306">
                  <c:v>49.6</c:v>
                </c:pt>
                <c:pt idx="1307">
                  <c:v>49.6</c:v>
                </c:pt>
                <c:pt idx="1308">
                  <c:v>49.6</c:v>
                </c:pt>
                <c:pt idx="1309">
                  <c:v>49.6</c:v>
                </c:pt>
                <c:pt idx="1310">
                  <c:v>49.6</c:v>
                </c:pt>
                <c:pt idx="1311">
                  <c:v>49.6</c:v>
                </c:pt>
                <c:pt idx="1312">
                  <c:v>49.6</c:v>
                </c:pt>
                <c:pt idx="1313">
                  <c:v>49.5</c:v>
                </c:pt>
                <c:pt idx="1314">
                  <c:v>49.5</c:v>
                </c:pt>
                <c:pt idx="1315">
                  <c:v>49.5</c:v>
                </c:pt>
                <c:pt idx="1316">
                  <c:v>49.5</c:v>
                </c:pt>
                <c:pt idx="1317">
                  <c:v>49.5</c:v>
                </c:pt>
                <c:pt idx="1318">
                  <c:v>49.5</c:v>
                </c:pt>
                <c:pt idx="1319">
                  <c:v>49.5</c:v>
                </c:pt>
                <c:pt idx="1320">
                  <c:v>49.5</c:v>
                </c:pt>
                <c:pt idx="1321">
                  <c:v>49.5</c:v>
                </c:pt>
                <c:pt idx="1322">
                  <c:v>49.5</c:v>
                </c:pt>
                <c:pt idx="1323">
                  <c:v>49.5</c:v>
                </c:pt>
                <c:pt idx="1324">
                  <c:v>49.5</c:v>
                </c:pt>
                <c:pt idx="1325">
                  <c:v>49.5</c:v>
                </c:pt>
                <c:pt idx="1326">
                  <c:v>49.5</c:v>
                </c:pt>
                <c:pt idx="1327">
                  <c:v>49.5</c:v>
                </c:pt>
                <c:pt idx="1328">
                  <c:v>49.5</c:v>
                </c:pt>
                <c:pt idx="1329">
                  <c:v>49.5</c:v>
                </c:pt>
                <c:pt idx="1330">
                  <c:v>49.5</c:v>
                </c:pt>
                <c:pt idx="1331">
                  <c:v>49.5</c:v>
                </c:pt>
                <c:pt idx="1332">
                  <c:v>49.5</c:v>
                </c:pt>
                <c:pt idx="1333">
                  <c:v>49.5</c:v>
                </c:pt>
                <c:pt idx="1334">
                  <c:v>49.4</c:v>
                </c:pt>
                <c:pt idx="1335">
                  <c:v>49.4</c:v>
                </c:pt>
                <c:pt idx="1336">
                  <c:v>49.4</c:v>
                </c:pt>
                <c:pt idx="1337">
                  <c:v>49.4</c:v>
                </c:pt>
                <c:pt idx="1338">
                  <c:v>49.4</c:v>
                </c:pt>
                <c:pt idx="1339">
                  <c:v>49.4</c:v>
                </c:pt>
                <c:pt idx="1340">
                  <c:v>49.4</c:v>
                </c:pt>
                <c:pt idx="1341">
                  <c:v>49.4</c:v>
                </c:pt>
                <c:pt idx="1342">
                  <c:v>49.4</c:v>
                </c:pt>
                <c:pt idx="1343">
                  <c:v>49.4</c:v>
                </c:pt>
                <c:pt idx="1344">
                  <c:v>49.4</c:v>
                </c:pt>
                <c:pt idx="1345">
                  <c:v>49.4</c:v>
                </c:pt>
                <c:pt idx="1346">
                  <c:v>49.4</c:v>
                </c:pt>
                <c:pt idx="1347">
                  <c:v>49.4</c:v>
                </c:pt>
                <c:pt idx="1348">
                  <c:v>49.4</c:v>
                </c:pt>
                <c:pt idx="1349">
                  <c:v>49.4</c:v>
                </c:pt>
                <c:pt idx="1350">
                  <c:v>49.4</c:v>
                </c:pt>
                <c:pt idx="1351">
                  <c:v>49.4</c:v>
                </c:pt>
                <c:pt idx="1352">
                  <c:v>49.4</c:v>
                </c:pt>
                <c:pt idx="1353">
                  <c:v>49.4</c:v>
                </c:pt>
                <c:pt idx="1354">
                  <c:v>49.4</c:v>
                </c:pt>
                <c:pt idx="1355">
                  <c:v>49.3</c:v>
                </c:pt>
                <c:pt idx="1356">
                  <c:v>49.3</c:v>
                </c:pt>
                <c:pt idx="1357">
                  <c:v>49.4</c:v>
                </c:pt>
                <c:pt idx="1358">
                  <c:v>49.3</c:v>
                </c:pt>
                <c:pt idx="1359">
                  <c:v>49.3</c:v>
                </c:pt>
                <c:pt idx="1360">
                  <c:v>49.3</c:v>
                </c:pt>
                <c:pt idx="1361">
                  <c:v>49.3</c:v>
                </c:pt>
                <c:pt idx="1362">
                  <c:v>49.3</c:v>
                </c:pt>
                <c:pt idx="1363">
                  <c:v>49.3</c:v>
                </c:pt>
                <c:pt idx="1364">
                  <c:v>49.3</c:v>
                </c:pt>
                <c:pt idx="1365">
                  <c:v>49.3</c:v>
                </c:pt>
                <c:pt idx="1366">
                  <c:v>49.3</c:v>
                </c:pt>
                <c:pt idx="1367">
                  <c:v>49.3</c:v>
                </c:pt>
                <c:pt idx="1368">
                  <c:v>49.3</c:v>
                </c:pt>
                <c:pt idx="1369">
                  <c:v>49.3</c:v>
                </c:pt>
                <c:pt idx="1370">
                  <c:v>49.3</c:v>
                </c:pt>
                <c:pt idx="1371">
                  <c:v>49.3</c:v>
                </c:pt>
                <c:pt idx="1372">
                  <c:v>49.3</c:v>
                </c:pt>
                <c:pt idx="1373">
                  <c:v>49.3</c:v>
                </c:pt>
                <c:pt idx="1374">
                  <c:v>49.3</c:v>
                </c:pt>
                <c:pt idx="1375">
                  <c:v>49.3</c:v>
                </c:pt>
                <c:pt idx="1376">
                  <c:v>49.3</c:v>
                </c:pt>
                <c:pt idx="1377">
                  <c:v>49.3</c:v>
                </c:pt>
                <c:pt idx="1378">
                  <c:v>49.2</c:v>
                </c:pt>
                <c:pt idx="1379">
                  <c:v>49.2</c:v>
                </c:pt>
                <c:pt idx="1380">
                  <c:v>49.2</c:v>
                </c:pt>
                <c:pt idx="1381">
                  <c:v>49.2</c:v>
                </c:pt>
                <c:pt idx="1382">
                  <c:v>49.2</c:v>
                </c:pt>
                <c:pt idx="1383">
                  <c:v>49.2</c:v>
                </c:pt>
                <c:pt idx="1384">
                  <c:v>49.2</c:v>
                </c:pt>
                <c:pt idx="1385">
                  <c:v>49.2</c:v>
                </c:pt>
                <c:pt idx="1386">
                  <c:v>49.2</c:v>
                </c:pt>
                <c:pt idx="1387">
                  <c:v>49.2</c:v>
                </c:pt>
                <c:pt idx="1388">
                  <c:v>49.2</c:v>
                </c:pt>
                <c:pt idx="1389">
                  <c:v>49.2</c:v>
                </c:pt>
                <c:pt idx="1390">
                  <c:v>49.2</c:v>
                </c:pt>
                <c:pt idx="1391">
                  <c:v>49.2</c:v>
                </c:pt>
                <c:pt idx="1392">
                  <c:v>49.2</c:v>
                </c:pt>
                <c:pt idx="1393">
                  <c:v>49.2</c:v>
                </c:pt>
                <c:pt idx="1394">
                  <c:v>49.2</c:v>
                </c:pt>
                <c:pt idx="1395">
                  <c:v>49.2</c:v>
                </c:pt>
                <c:pt idx="1396">
                  <c:v>49.2</c:v>
                </c:pt>
                <c:pt idx="1397">
                  <c:v>49.2</c:v>
                </c:pt>
                <c:pt idx="1398">
                  <c:v>49.1</c:v>
                </c:pt>
                <c:pt idx="1399">
                  <c:v>49.2</c:v>
                </c:pt>
                <c:pt idx="1400">
                  <c:v>49.2</c:v>
                </c:pt>
                <c:pt idx="1401">
                  <c:v>49.2</c:v>
                </c:pt>
                <c:pt idx="1402">
                  <c:v>49.1</c:v>
                </c:pt>
                <c:pt idx="1403">
                  <c:v>49.2</c:v>
                </c:pt>
                <c:pt idx="1404">
                  <c:v>49.2</c:v>
                </c:pt>
                <c:pt idx="1405">
                  <c:v>49.1</c:v>
                </c:pt>
                <c:pt idx="1406">
                  <c:v>49.1</c:v>
                </c:pt>
                <c:pt idx="1407">
                  <c:v>49.1</c:v>
                </c:pt>
                <c:pt idx="1408">
                  <c:v>49.1</c:v>
                </c:pt>
                <c:pt idx="1409">
                  <c:v>49.1</c:v>
                </c:pt>
                <c:pt idx="1410">
                  <c:v>49.1</c:v>
                </c:pt>
                <c:pt idx="1411">
                  <c:v>49.1</c:v>
                </c:pt>
                <c:pt idx="1412">
                  <c:v>49.1</c:v>
                </c:pt>
                <c:pt idx="1413">
                  <c:v>49.1</c:v>
                </c:pt>
                <c:pt idx="1414">
                  <c:v>49.1</c:v>
                </c:pt>
                <c:pt idx="1415">
                  <c:v>49.1</c:v>
                </c:pt>
                <c:pt idx="1416">
                  <c:v>49.1</c:v>
                </c:pt>
                <c:pt idx="1417">
                  <c:v>49.1</c:v>
                </c:pt>
                <c:pt idx="1418">
                  <c:v>49.1</c:v>
                </c:pt>
                <c:pt idx="1419">
                  <c:v>49.1</c:v>
                </c:pt>
                <c:pt idx="1420">
                  <c:v>49.1</c:v>
                </c:pt>
                <c:pt idx="1421">
                  <c:v>49.1</c:v>
                </c:pt>
                <c:pt idx="1422">
                  <c:v>49.1</c:v>
                </c:pt>
                <c:pt idx="1423">
                  <c:v>49</c:v>
                </c:pt>
                <c:pt idx="1424">
                  <c:v>49.1</c:v>
                </c:pt>
                <c:pt idx="1425">
                  <c:v>49</c:v>
                </c:pt>
                <c:pt idx="1426">
                  <c:v>49</c:v>
                </c:pt>
                <c:pt idx="1427">
                  <c:v>49</c:v>
                </c:pt>
                <c:pt idx="1428">
                  <c:v>49</c:v>
                </c:pt>
                <c:pt idx="1429">
                  <c:v>49</c:v>
                </c:pt>
                <c:pt idx="1430">
                  <c:v>49</c:v>
                </c:pt>
                <c:pt idx="1431">
                  <c:v>49</c:v>
                </c:pt>
                <c:pt idx="1432">
                  <c:v>49</c:v>
                </c:pt>
                <c:pt idx="1433">
                  <c:v>49</c:v>
                </c:pt>
                <c:pt idx="1434">
                  <c:v>49</c:v>
                </c:pt>
                <c:pt idx="1435">
                  <c:v>49</c:v>
                </c:pt>
                <c:pt idx="1436">
                  <c:v>49</c:v>
                </c:pt>
                <c:pt idx="1437">
                  <c:v>49</c:v>
                </c:pt>
                <c:pt idx="1438">
                  <c:v>49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Sammanställning!$D$2</c:f>
              <c:strCache>
                <c:ptCount val="1"/>
                <c:pt idx="0">
                  <c:v>VV laddning</c:v>
                </c:pt>
              </c:strCache>
            </c:strRef>
          </c:tx>
          <c:marker>
            <c:symbol val="none"/>
          </c:marker>
          <c:xVal>
            <c:numRef>
              <c:f>Sammanställning!$A$3:$A$1441</c:f>
              <c:numCache>
                <c:formatCode>yyyy/mm/dd\ hh:mm:ss</c:formatCode>
                <c:ptCount val="1439"/>
                <c:pt idx="0">
                  <c:v>42380.187025462961</c:v>
                </c:pt>
                <c:pt idx="1">
                  <c:v>42380.187719907408</c:v>
                </c:pt>
                <c:pt idx="2">
                  <c:v>42380.188414351855</c:v>
                </c:pt>
                <c:pt idx="3">
                  <c:v>42380.189108796294</c:v>
                </c:pt>
                <c:pt idx="4">
                  <c:v>42380.189803240741</c:v>
                </c:pt>
                <c:pt idx="5">
                  <c:v>42380.190497685187</c:v>
                </c:pt>
                <c:pt idx="6">
                  <c:v>42380.191192129627</c:v>
                </c:pt>
                <c:pt idx="7">
                  <c:v>42380.191886574074</c:v>
                </c:pt>
                <c:pt idx="8">
                  <c:v>42380.19258101852</c:v>
                </c:pt>
                <c:pt idx="9">
                  <c:v>42380.19327546296</c:v>
                </c:pt>
                <c:pt idx="10">
                  <c:v>42380.193969907406</c:v>
                </c:pt>
                <c:pt idx="11">
                  <c:v>42380.194664351853</c:v>
                </c:pt>
                <c:pt idx="12">
                  <c:v>42380.1953587963</c:v>
                </c:pt>
                <c:pt idx="13">
                  <c:v>42380.196053240739</c:v>
                </c:pt>
                <c:pt idx="14">
                  <c:v>42380.196747685186</c:v>
                </c:pt>
                <c:pt idx="15">
                  <c:v>42380.197442129633</c:v>
                </c:pt>
                <c:pt idx="16">
                  <c:v>42380.198136574072</c:v>
                </c:pt>
                <c:pt idx="17">
                  <c:v>42380.198831018519</c:v>
                </c:pt>
                <c:pt idx="18">
                  <c:v>42380.199537037035</c:v>
                </c:pt>
                <c:pt idx="19">
                  <c:v>42380.200231481482</c:v>
                </c:pt>
                <c:pt idx="20">
                  <c:v>42380.200925925928</c:v>
                </c:pt>
                <c:pt idx="21">
                  <c:v>42380.201620370368</c:v>
                </c:pt>
                <c:pt idx="22">
                  <c:v>42380.202314814815</c:v>
                </c:pt>
                <c:pt idx="23">
                  <c:v>42380.203009259261</c:v>
                </c:pt>
                <c:pt idx="24">
                  <c:v>42380.203703703701</c:v>
                </c:pt>
                <c:pt idx="25">
                  <c:v>42380.204398148147</c:v>
                </c:pt>
                <c:pt idx="26">
                  <c:v>42380.205092592594</c:v>
                </c:pt>
                <c:pt idx="27">
                  <c:v>42380.205787037034</c:v>
                </c:pt>
                <c:pt idx="28">
                  <c:v>42380.20648148148</c:v>
                </c:pt>
                <c:pt idx="29">
                  <c:v>42380.207175925927</c:v>
                </c:pt>
                <c:pt idx="30">
                  <c:v>42380.207870370374</c:v>
                </c:pt>
                <c:pt idx="31">
                  <c:v>42380.208564814813</c:v>
                </c:pt>
                <c:pt idx="32">
                  <c:v>42380.20925925926</c:v>
                </c:pt>
                <c:pt idx="33">
                  <c:v>42380.209953703707</c:v>
                </c:pt>
                <c:pt idx="34">
                  <c:v>42380.210648148146</c:v>
                </c:pt>
                <c:pt idx="35">
                  <c:v>42380.211342592593</c:v>
                </c:pt>
                <c:pt idx="36">
                  <c:v>42380.212037037039</c:v>
                </c:pt>
                <c:pt idx="37">
                  <c:v>42380.212731481479</c:v>
                </c:pt>
                <c:pt idx="38">
                  <c:v>42380.213425925926</c:v>
                </c:pt>
                <c:pt idx="39">
                  <c:v>42380.214120370372</c:v>
                </c:pt>
                <c:pt idx="40">
                  <c:v>42380.214814814812</c:v>
                </c:pt>
                <c:pt idx="41">
                  <c:v>42380.215509259258</c:v>
                </c:pt>
                <c:pt idx="42">
                  <c:v>42380.216203703705</c:v>
                </c:pt>
                <c:pt idx="43">
                  <c:v>42380.216898148145</c:v>
                </c:pt>
                <c:pt idx="44">
                  <c:v>42380.217592592591</c:v>
                </c:pt>
                <c:pt idx="45">
                  <c:v>42380.218287037038</c:v>
                </c:pt>
                <c:pt idx="46">
                  <c:v>42380.218981481485</c:v>
                </c:pt>
                <c:pt idx="47">
                  <c:v>42380.219675925924</c:v>
                </c:pt>
                <c:pt idx="48">
                  <c:v>42380.220370370371</c:v>
                </c:pt>
                <c:pt idx="49">
                  <c:v>42380.221064814818</c:v>
                </c:pt>
                <c:pt idx="50">
                  <c:v>42380.221759259257</c:v>
                </c:pt>
                <c:pt idx="51">
                  <c:v>42380.222453703704</c:v>
                </c:pt>
                <c:pt idx="52">
                  <c:v>42380.22314814815</c:v>
                </c:pt>
                <c:pt idx="53">
                  <c:v>42380.22384259259</c:v>
                </c:pt>
                <c:pt idx="54">
                  <c:v>42380.224537037036</c:v>
                </c:pt>
                <c:pt idx="55">
                  <c:v>42380.225231481483</c:v>
                </c:pt>
                <c:pt idx="56">
                  <c:v>42380.225925925923</c:v>
                </c:pt>
                <c:pt idx="57">
                  <c:v>42380.226620370369</c:v>
                </c:pt>
                <c:pt idx="58">
                  <c:v>42380.227314814816</c:v>
                </c:pt>
                <c:pt idx="59">
                  <c:v>42380.228009259263</c:v>
                </c:pt>
                <c:pt idx="60">
                  <c:v>42380.228703703702</c:v>
                </c:pt>
                <c:pt idx="61">
                  <c:v>42380.229398148149</c:v>
                </c:pt>
                <c:pt idx="62">
                  <c:v>42380.230092592596</c:v>
                </c:pt>
                <c:pt idx="63">
                  <c:v>42380.230787037035</c:v>
                </c:pt>
                <c:pt idx="64">
                  <c:v>42380.231481481482</c:v>
                </c:pt>
                <c:pt idx="65">
                  <c:v>42380.232175925928</c:v>
                </c:pt>
                <c:pt idx="66">
                  <c:v>42380.232870370368</c:v>
                </c:pt>
                <c:pt idx="67">
                  <c:v>42380.233576388891</c:v>
                </c:pt>
                <c:pt idx="68">
                  <c:v>42380.234270833331</c:v>
                </c:pt>
                <c:pt idx="69">
                  <c:v>42380.234965277778</c:v>
                </c:pt>
                <c:pt idx="70">
                  <c:v>42380.235659722224</c:v>
                </c:pt>
                <c:pt idx="71">
                  <c:v>42380.236354166664</c:v>
                </c:pt>
                <c:pt idx="72">
                  <c:v>42380.23704861111</c:v>
                </c:pt>
                <c:pt idx="73">
                  <c:v>42380.237743055557</c:v>
                </c:pt>
                <c:pt idx="74">
                  <c:v>42380.238437499997</c:v>
                </c:pt>
                <c:pt idx="75">
                  <c:v>42380.239131944443</c:v>
                </c:pt>
                <c:pt idx="76">
                  <c:v>42380.23982638889</c:v>
                </c:pt>
                <c:pt idx="77">
                  <c:v>42380.240520833337</c:v>
                </c:pt>
                <c:pt idx="78">
                  <c:v>42380.241215277776</c:v>
                </c:pt>
                <c:pt idx="79">
                  <c:v>42380.241909722223</c:v>
                </c:pt>
                <c:pt idx="80">
                  <c:v>42380.242604166669</c:v>
                </c:pt>
                <c:pt idx="81">
                  <c:v>42380.243298611109</c:v>
                </c:pt>
                <c:pt idx="82">
                  <c:v>42380.243993055556</c:v>
                </c:pt>
                <c:pt idx="83">
                  <c:v>42380.244687500002</c:v>
                </c:pt>
                <c:pt idx="84">
                  <c:v>42380.245381944442</c:v>
                </c:pt>
                <c:pt idx="85">
                  <c:v>42380.246076388888</c:v>
                </c:pt>
                <c:pt idx="86">
                  <c:v>42380.246770833335</c:v>
                </c:pt>
                <c:pt idx="87">
                  <c:v>42380.247465277775</c:v>
                </c:pt>
                <c:pt idx="88">
                  <c:v>42380.248159722221</c:v>
                </c:pt>
                <c:pt idx="89">
                  <c:v>42380.248854166668</c:v>
                </c:pt>
                <c:pt idx="90">
                  <c:v>42380.249548611115</c:v>
                </c:pt>
                <c:pt idx="91">
                  <c:v>42380.250243055554</c:v>
                </c:pt>
                <c:pt idx="92">
                  <c:v>42380.250937500001</c:v>
                </c:pt>
                <c:pt idx="93">
                  <c:v>42380.251631944448</c:v>
                </c:pt>
                <c:pt idx="94">
                  <c:v>42380.252326388887</c:v>
                </c:pt>
                <c:pt idx="95">
                  <c:v>42380.253020833334</c:v>
                </c:pt>
                <c:pt idx="96">
                  <c:v>42380.25371527778</c:v>
                </c:pt>
                <c:pt idx="97">
                  <c:v>42380.25440972222</c:v>
                </c:pt>
                <c:pt idx="98">
                  <c:v>42380.255104166667</c:v>
                </c:pt>
                <c:pt idx="99">
                  <c:v>42380.255798611113</c:v>
                </c:pt>
                <c:pt idx="100">
                  <c:v>42380.256493055553</c:v>
                </c:pt>
                <c:pt idx="101">
                  <c:v>42380.257187499999</c:v>
                </c:pt>
                <c:pt idx="102">
                  <c:v>42380.257881944446</c:v>
                </c:pt>
                <c:pt idx="103">
                  <c:v>42380.258576388886</c:v>
                </c:pt>
                <c:pt idx="104">
                  <c:v>42380.259270833332</c:v>
                </c:pt>
                <c:pt idx="105">
                  <c:v>42380.259965277779</c:v>
                </c:pt>
                <c:pt idx="106">
                  <c:v>42380.260659722226</c:v>
                </c:pt>
                <c:pt idx="107">
                  <c:v>42380.261354166665</c:v>
                </c:pt>
                <c:pt idx="108">
                  <c:v>42380.262048611112</c:v>
                </c:pt>
                <c:pt idx="109">
                  <c:v>42380.262743055559</c:v>
                </c:pt>
                <c:pt idx="110">
                  <c:v>42380.263437499998</c:v>
                </c:pt>
                <c:pt idx="111">
                  <c:v>42380.264131944445</c:v>
                </c:pt>
                <c:pt idx="112">
                  <c:v>42380.264826388891</c:v>
                </c:pt>
                <c:pt idx="113">
                  <c:v>42380.265520833331</c:v>
                </c:pt>
                <c:pt idx="114">
                  <c:v>42380.266215277778</c:v>
                </c:pt>
                <c:pt idx="115">
                  <c:v>42380.266909722224</c:v>
                </c:pt>
                <c:pt idx="116">
                  <c:v>42380.26761574074</c:v>
                </c:pt>
                <c:pt idx="117">
                  <c:v>42380.268310185187</c:v>
                </c:pt>
                <c:pt idx="118">
                  <c:v>42380.269004629627</c:v>
                </c:pt>
                <c:pt idx="119">
                  <c:v>42380.269699074073</c:v>
                </c:pt>
                <c:pt idx="120">
                  <c:v>42380.27039351852</c:v>
                </c:pt>
                <c:pt idx="121">
                  <c:v>42380.271087962959</c:v>
                </c:pt>
                <c:pt idx="122">
                  <c:v>42380.271782407406</c:v>
                </c:pt>
                <c:pt idx="123">
                  <c:v>42380.272476851853</c:v>
                </c:pt>
                <c:pt idx="124">
                  <c:v>42380.2731712963</c:v>
                </c:pt>
                <c:pt idx="125">
                  <c:v>42380.273865740739</c:v>
                </c:pt>
                <c:pt idx="126">
                  <c:v>42380.274560185186</c:v>
                </c:pt>
                <c:pt idx="127">
                  <c:v>42380.275254629632</c:v>
                </c:pt>
                <c:pt idx="128">
                  <c:v>42380.275949074072</c:v>
                </c:pt>
                <c:pt idx="129">
                  <c:v>42380.276643518519</c:v>
                </c:pt>
                <c:pt idx="130">
                  <c:v>42380.277337962965</c:v>
                </c:pt>
                <c:pt idx="131">
                  <c:v>42380.278032407405</c:v>
                </c:pt>
                <c:pt idx="132">
                  <c:v>42380.278726851851</c:v>
                </c:pt>
                <c:pt idx="133">
                  <c:v>42380.279421296298</c:v>
                </c:pt>
                <c:pt idx="134">
                  <c:v>42380.280115740738</c:v>
                </c:pt>
                <c:pt idx="135">
                  <c:v>42380.280810185184</c:v>
                </c:pt>
                <c:pt idx="136">
                  <c:v>42380.281504629631</c:v>
                </c:pt>
                <c:pt idx="137">
                  <c:v>42380.282199074078</c:v>
                </c:pt>
                <c:pt idx="138">
                  <c:v>42380.282893518517</c:v>
                </c:pt>
                <c:pt idx="139">
                  <c:v>42380.283587962964</c:v>
                </c:pt>
                <c:pt idx="140">
                  <c:v>42380.284282407411</c:v>
                </c:pt>
                <c:pt idx="141">
                  <c:v>42380.28497685185</c:v>
                </c:pt>
                <c:pt idx="142">
                  <c:v>42380.285671296297</c:v>
                </c:pt>
                <c:pt idx="143">
                  <c:v>42380.286365740743</c:v>
                </c:pt>
                <c:pt idx="144">
                  <c:v>42380.287060185183</c:v>
                </c:pt>
                <c:pt idx="145">
                  <c:v>42380.287754629629</c:v>
                </c:pt>
                <c:pt idx="146">
                  <c:v>42380.288449074076</c:v>
                </c:pt>
                <c:pt idx="147">
                  <c:v>42380.289143518516</c:v>
                </c:pt>
                <c:pt idx="148">
                  <c:v>42380.289837962962</c:v>
                </c:pt>
                <c:pt idx="149">
                  <c:v>42380.290532407409</c:v>
                </c:pt>
                <c:pt idx="150">
                  <c:v>42380.291226851848</c:v>
                </c:pt>
                <c:pt idx="151">
                  <c:v>42380.291921296295</c:v>
                </c:pt>
                <c:pt idx="152">
                  <c:v>42380.292615740742</c:v>
                </c:pt>
                <c:pt idx="153">
                  <c:v>42380.293310185189</c:v>
                </c:pt>
                <c:pt idx="154">
                  <c:v>42380.294004629628</c:v>
                </c:pt>
                <c:pt idx="155">
                  <c:v>42380.294699074075</c:v>
                </c:pt>
                <c:pt idx="156">
                  <c:v>42380.295393518521</c:v>
                </c:pt>
                <c:pt idx="157">
                  <c:v>42380.296087962961</c:v>
                </c:pt>
                <c:pt idx="158">
                  <c:v>42380.296782407408</c:v>
                </c:pt>
                <c:pt idx="159">
                  <c:v>42380.297476851854</c:v>
                </c:pt>
                <c:pt idx="160">
                  <c:v>42380.298171296294</c:v>
                </c:pt>
                <c:pt idx="161">
                  <c:v>42380.29886574074</c:v>
                </c:pt>
                <c:pt idx="162">
                  <c:v>42380.299560185187</c:v>
                </c:pt>
                <c:pt idx="163">
                  <c:v>42380.300254629627</c:v>
                </c:pt>
                <c:pt idx="164">
                  <c:v>42380.300949074073</c:v>
                </c:pt>
                <c:pt idx="165">
                  <c:v>42380.301655092589</c:v>
                </c:pt>
                <c:pt idx="166">
                  <c:v>42380.302349537036</c:v>
                </c:pt>
                <c:pt idx="167">
                  <c:v>42380.303043981483</c:v>
                </c:pt>
                <c:pt idx="168">
                  <c:v>42380.303738425922</c:v>
                </c:pt>
                <c:pt idx="169">
                  <c:v>42380.304432870369</c:v>
                </c:pt>
                <c:pt idx="170">
                  <c:v>42380.305127314816</c:v>
                </c:pt>
                <c:pt idx="171">
                  <c:v>42380.305821759262</c:v>
                </c:pt>
                <c:pt idx="172">
                  <c:v>42380.306516203702</c:v>
                </c:pt>
                <c:pt idx="173">
                  <c:v>42380.307210648149</c:v>
                </c:pt>
                <c:pt idx="174">
                  <c:v>42380.307905092595</c:v>
                </c:pt>
                <c:pt idx="175">
                  <c:v>42380.308599537035</c:v>
                </c:pt>
                <c:pt idx="176">
                  <c:v>42380.309293981481</c:v>
                </c:pt>
                <c:pt idx="177">
                  <c:v>42380.309988425928</c:v>
                </c:pt>
                <c:pt idx="178">
                  <c:v>42380.310682870368</c:v>
                </c:pt>
                <c:pt idx="179">
                  <c:v>42380.311377314814</c:v>
                </c:pt>
                <c:pt idx="180">
                  <c:v>42380.312071759261</c:v>
                </c:pt>
                <c:pt idx="181">
                  <c:v>42380.3127662037</c:v>
                </c:pt>
                <c:pt idx="182">
                  <c:v>42380.313460648147</c:v>
                </c:pt>
                <c:pt idx="183">
                  <c:v>42380.314155092594</c:v>
                </c:pt>
                <c:pt idx="184">
                  <c:v>42380.314849537041</c:v>
                </c:pt>
                <c:pt idx="185">
                  <c:v>42380.31554398148</c:v>
                </c:pt>
                <c:pt idx="186">
                  <c:v>42380.316238425927</c:v>
                </c:pt>
                <c:pt idx="187">
                  <c:v>42380.316932870373</c:v>
                </c:pt>
                <c:pt idx="188">
                  <c:v>42380.317627314813</c:v>
                </c:pt>
                <c:pt idx="189">
                  <c:v>42380.31832175926</c:v>
                </c:pt>
                <c:pt idx="190">
                  <c:v>42380.319016203706</c:v>
                </c:pt>
                <c:pt idx="191">
                  <c:v>42380.319710648146</c:v>
                </c:pt>
                <c:pt idx="192">
                  <c:v>42380.320405092592</c:v>
                </c:pt>
                <c:pt idx="193">
                  <c:v>42380.321099537039</c:v>
                </c:pt>
                <c:pt idx="194">
                  <c:v>42380.321793981479</c:v>
                </c:pt>
                <c:pt idx="195">
                  <c:v>42380.322488425925</c:v>
                </c:pt>
                <c:pt idx="196">
                  <c:v>42380.323182870372</c:v>
                </c:pt>
                <c:pt idx="197">
                  <c:v>42380.323877314811</c:v>
                </c:pt>
                <c:pt idx="198">
                  <c:v>42380.324571759258</c:v>
                </c:pt>
                <c:pt idx="199">
                  <c:v>42380.325266203705</c:v>
                </c:pt>
                <c:pt idx="200">
                  <c:v>42380.325960648152</c:v>
                </c:pt>
                <c:pt idx="201">
                  <c:v>42380.326655092591</c:v>
                </c:pt>
                <c:pt idx="202">
                  <c:v>42380.327349537038</c:v>
                </c:pt>
                <c:pt idx="203">
                  <c:v>42380.328043981484</c:v>
                </c:pt>
                <c:pt idx="204">
                  <c:v>42380.328738425924</c:v>
                </c:pt>
                <c:pt idx="205">
                  <c:v>42380.329432870371</c:v>
                </c:pt>
                <c:pt idx="206">
                  <c:v>42380.330127314817</c:v>
                </c:pt>
                <c:pt idx="207">
                  <c:v>42380.330821759257</c:v>
                </c:pt>
                <c:pt idx="208">
                  <c:v>42380.331516203703</c:v>
                </c:pt>
                <c:pt idx="209">
                  <c:v>42380.33221064815</c:v>
                </c:pt>
                <c:pt idx="210">
                  <c:v>42380.332905092589</c:v>
                </c:pt>
                <c:pt idx="211">
                  <c:v>42380.333599537036</c:v>
                </c:pt>
                <c:pt idx="212">
                  <c:v>42380.334293981483</c:v>
                </c:pt>
                <c:pt idx="213">
                  <c:v>42380.334988425922</c:v>
                </c:pt>
                <c:pt idx="214">
                  <c:v>42380.335694444446</c:v>
                </c:pt>
                <c:pt idx="215">
                  <c:v>42380.336388888885</c:v>
                </c:pt>
                <c:pt idx="216">
                  <c:v>42380.337083333332</c:v>
                </c:pt>
                <c:pt idx="217">
                  <c:v>42380.337777777779</c:v>
                </c:pt>
                <c:pt idx="218">
                  <c:v>42380.338472222225</c:v>
                </c:pt>
                <c:pt idx="219">
                  <c:v>42380.339166666665</c:v>
                </c:pt>
                <c:pt idx="220">
                  <c:v>42380.339861111112</c:v>
                </c:pt>
                <c:pt idx="221">
                  <c:v>42380.340555555558</c:v>
                </c:pt>
                <c:pt idx="222">
                  <c:v>42380.341249999998</c:v>
                </c:pt>
                <c:pt idx="223">
                  <c:v>42380.341944444444</c:v>
                </c:pt>
                <c:pt idx="224">
                  <c:v>42380.342638888891</c:v>
                </c:pt>
                <c:pt idx="225">
                  <c:v>42380.343333333331</c:v>
                </c:pt>
                <c:pt idx="226">
                  <c:v>42380.344027777777</c:v>
                </c:pt>
                <c:pt idx="227">
                  <c:v>42380.344722222224</c:v>
                </c:pt>
                <c:pt idx="228">
                  <c:v>42380.345416666663</c:v>
                </c:pt>
                <c:pt idx="229">
                  <c:v>42380.34611111111</c:v>
                </c:pt>
                <c:pt idx="230">
                  <c:v>42380.346805555557</c:v>
                </c:pt>
                <c:pt idx="231">
                  <c:v>42380.347500000003</c:v>
                </c:pt>
                <c:pt idx="232">
                  <c:v>42380.348194444443</c:v>
                </c:pt>
                <c:pt idx="233">
                  <c:v>42380.34888888889</c:v>
                </c:pt>
                <c:pt idx="234">
                  <c:v>42380.349583333336</c:v>
                </c:pt>
                <c:pt idx="235">
                  <c:v>42380.350277777776</c:v>
                </c:pt>
                <c:pt idx="236">
                  <c:v>42380.350972222222</c:v>
                </c:pt>
                <c:pt idx="237">
                  <c:v>42380.351666666669</c:v>
                </c:pt>
                <c:pt idx="238">
                  <c:v>42380.352361111109</c:v>
                </c:pt>
                <c:pt idx="239">
                  <c:v>42380.353055555555</c:v>
                </c:pt>
                <c:pt idx="240">
                  <c:v>42380.353750000002</c:v>
                </c:pt>
                <c:pt idx="241">
                  <c:v>42380.354444444441</c:v>
                </c:pt>
                <c:pt idx="242">
                  <c:v>42380.355138888888</c:v>
                </c:pt>
                <c:pt idx="243">
                  <c:v>42380.355833333335</c:v>
                </c:pt>
                <c:pt idx="244">
                  <c:v>42380.356527777774</c:v>
                </c:pt>
                <c:pt idx="245">
                  <c:v>42380.357222222221</c:v>
                </c:pt>
                <c:pt idx="246">
                  <c:v>42380.357916666668</c:v>
                </c:pt>
                <c:pt idx="247">
                  <c:v>42380.358611111114</c:v>
                </c:pt>
                <c:pt idx="248">
                  <c:v>42380.359305555554</c:v>
                </c:pt>
                <c:pt idx="249">
                  <c:v>42380.36</c:v>
                </c:pt>
                <c:pt idx="250">
                  <c:v>42380.360694444447</c:v>
                </c:pt>
                <c:pt idx="251">
                  <c:v>42380.361388888887</c:v>
                </c:pt>
                <c:pt idx="252">
                  <c:v>42380.362083333333</c:v>
                </c:pt>
                <c:pt idx="253">
                  <c:v>42380.36277777778</c:v>
                </c:pt>
                <c:pt idx="254">
                  <c:v>42380.36347222222</c:v>
                </c:pt>
                <c:pt idx="255">
                  <c:v>42380.364166666666</c:v>
                </c:pt>
                <c:pt idx="256">
                  <c:v>42380.364861111113</c:v>
                </c:pt>
                <c:pt idx="257">
                  <c:v>42380.365555555552</c:v>
                </c:pt>
                <c:pt idx="258">
                  <c:v>42380.366249999999</c:v>
                </c:pt>
                <c:pt idx="259">
                  <c:v>42380.366944444446</c:v>
                </c:pt>
                <c:pt idx="260">
                  <c:v>42380.367638888885</c:v>
                </c:pt>
                <c:pt idx="261">
                  <c:v>42380.368333333332</c:v>
                </c:pt>
                <c:pt idx="262">
                  <c:v>42380.369027777779</c:v>
                </c:pt>
                <c:pt idx="263">
                  <c:v>42380.369722222225</c:v>
                </c:pt>
                <c:pt idx="264">
                  <c:v>42380.370428240742</c:v>
                </c:pt>
                <c:pt idx="265">
                  <c:v>42380.371122685188</c:v>
                </c:pt>
                <c:pt idx="266">
                  <c:v>42380.371817129628</c:v>
                </c:pt>
                <c:pt idx="267">
                  <c:v>42380.372511574074</c:v>
                </c:pt>
                <c:pt idx="268">
                  <c:v>42380.373206018521</c:v>
                </c:pt>
                <c:pt idx="269">
                  <c:v>42380.373900462961</c:v>
                </c:pt>
                <c:pt idx="270">
                  <c:v>42380.374594907407</c:v>
                </c:pt>
                <c:pt idx="271">
                  <c:v>42380.375289351854</c:v>
                </c:pt>
                <c:pt idx="272">
                  <c:v>42380.375983796293</c:v>
                </c:pt>
                <c:pt idx="273">
                  <c:v>42380.37667824074</c:v>
                </c:pt>
                <c:pt idx="274">
                  <c:v>42380.377372685187</c:v>
                </c:pt>
                <c:pt idx="275">
                  <c:v>42380.378067129626</c:v>
                </c:pt>
                <c:pt idx="276">
                  <c:v>42380.378761574073</c:v>
                </c:pt>
                <c:pt idx="277">
                  <c:v>42380.37945601852</c:v>
                </c:pt>
                <c:pt idx="278">
                  <c:v>42380.380150462966</c:v>
                </c:pt>
                <c:pt idx="279">
                  <c:v>42380.380844907406</c:v>
                </c:pt>
                <c:pt idx="280">
                  <c:v>42380.381539351853</c:v>
                </c:pt>
                <c:pt idx="281">
                  <c:v>42380.382233796299</c:v>
                </c:pt>
                <c:pt idx="282">
                  <c:v>42380.382928240739</c:v>
                </c:pt>
                <c:pt idx="283">
                  <c:v>42380.383622685185</c:v>
                </c:pt>
                <c:pt idx="284">
                  <c:v>42380.384317129632</c:v>
                </c:pt>
                <c:pt idx="285">
                  <c:v>42380.385011574072</c:v>
                </c:pt>
                <c:pt idx="286">
                  <c:v>42380.385706018518</c:v>
                </c:pt>
                <c:pt idx="287">
                  <c:v>42380.386400462965</c:v>
                </c:pt>
                <c:pt idx="288">
                  <c:v>42380.387094907404</c:v>
                </c:pt>
                <c:pt idx="289">
                  <c:v>42380.387789351851</c:v>
                </c:pt>
                <c:pt idx="290">
                  <c:v>42380.388483796298</c:v>
                </c:pt>
                <c:pt idx="291">
                  <c:v>42380.389178240737</c:v>
                </c:pt>
                <c:pt idx="292">
                  <c:v>42380.389872685184</c:v>
                </c:pt>
                <c:pt idx="293">
                  <c:v>42380.390567129631</c:v>
                </c:pt>
                <c:pt idx="294">
                  <c:v>42380.391261574077</c:v>
                </c:pt>
                <c:pt idx="295">
                  <c:v>42380.391956018517</c:v>
                </c:pt>
                <c:pt idx="296">
                  <c:v>42380.392650462964</c:v>
                </c:pt>
                <c:pt idx="297">
                  <c:v>42380.39334490741</c:v>
                </c:pt>
                <c:pt idx="298">
                  <c:v>42380.39403935185</c:v>
                </c:pt>
                <c:pt idx="299">
                  <c:v>42380.394733796296</c:v>
                </c:pt>
                <c:pt idx="300">
                  <c:v>42380.395428240743</c:v>
                </c:pt>
                <c:pt idx="301">
                  <c:v>42380.396122685182</c:v>
                </c:pt>
                <c:pt idx="302">
                  <c:v>42380.396817129629</c:v>
                </c:pt>
                <c:pt idx="303">
                  <c:v>42380.397511574076</c:v>
                </c:pt>
                <c:pt idx="304">
                  <c:v>42380.398206018515</c:v>
                </c:pt>
                <c:pt idx="305">
                  <c:v>42380.398900462962</c:v>
                </c:pt>
                <c:pt idx="306">
                  <c:v>42380.399594907409</c:v>
                </c:pt>
                <c:pt idx="307">
                  <c:v>42380.400289351855</c:v>
                </c:pt>
                <c:pt idx="308">
                  <c:v>42380.400983796295</c:v>
                </c:pt>
                <c:pt idx="309">
                  <c:v>42380.401678240742</c:v>
                </c:pt>
                <c:pt idx="310">
                  <c:v>42380.402372685188</c:v>
                </c:pt>
                <c:pt idx="311">
                  <c:v>42380.403067129628</c:v>
                </c:pt>
                <c:pt idx="312">
                  <c:v>42380.403773148151</c:v>
                </c:pt>
                <c:pt idx="313">
                  <c:v>42380.404467592591</c:v>
                </c:pt>
                <c:pt idx="314">
                  <c:v>42380.405162037037</c:v>
                </c:pt>
                <c:pt idx="315">
                  <c:v>42380.405856481484</c:v>
                </c:pt>
                <c:pt idx="316">
                  <c:v>42380.406550925924</c:v>
                </c:pt>
                <c:pt idx="317">
                  <c:v>42380.40724537037</c:v>
                </c:pt>
                <c:pt idx="318">
                  <c:v>42380.407939814817</c:v>
                </c:pt>
                <c:pt idx="319">
                  <c:v>42380.408634259256</c:v>
                </c:pt>
                <c:pt idx="320">
                  <c:v>42380.409328703703</c:v>
                </c:pt>
                <c:pt idx="321">
                  <c:v>42380.41002314815</c:v>
                </c:pt>
                <c:pt idx="322">
                  <c:v>42380.410717592589</c:v>
                </c:pt>
                <c:pt idx="323">
                  <c:v>42380.411412037036</c:v>
                </c:pt>
                <c:pt idx="324">
                  <c:v>42380.412106481483</c:v>
                </c:pt>
                <c:pt idx="325">
                  <c:v>42380.412800925929</c:v>
                </c:pt>
                <c:pt idx="326">
                  <c:v>42380.413495370369</c:v>
                </c:pt>
                <c:pt idx="327">
                  <c:v>42380.414189814815</c:v>
                </c:pt>
                <c:pt idx="328">
                  <c:v>42380.414884259262</c:v>
                </c:pt>
                <c:pt idx="329">
                  <c:v>42380.415578703702</c:v>
                </c:pt>
                <c:pt idx="330">
                  <c:v>42380.416273148148</c:v>
                </c:pt>
                <c:pt idx="331">
                  <c:v>42380.416967592595</c:v>
                </c:pt>
                <c:pt idx="332">
                  <c:v>42380.417662037034</c:v>
                </c:pt>
                <c:pt idx="333">
                  <c:v>42380.418356481481</c:v>
                </c:pt>
                <c:pt idx="334">
                  <c:v>42380.419050925928</c:v>
                </c:pt>
                <c:pt idx="335">
                  <c:v>42380.419745370367</c:v>
                </c:pt>
                <c:pt idx="336">
                  <c:v>42380.420439814814</c:v>
                </c:pt>
                <c:pt idx="337">
                  <c:v>42380.421134259261</c:v>
                </c:pt>
                <c:pt idx="338">
                  <c:v>42380.4218287037</c:v>
                </c:pt>
                <c:pt idx="339">
                  <c:v>42380.422523148147</c:v>
                </c:pt>
                <c:pt idx="340">
                  <c:v>42380.423217592594</c:v>
                </c:pt>
                <c:pt idx="341">
                  <c:v>42380.42391203704</c:v>
                </c:pt>
                <c:pt idx="342">
                  <c:v>42380.42460648148</c:v>
                </c:pt>
                <c:pt idx="343">
                  <c:v>42380.425300925926</c:v>
                </c:pt>
                <c:pt idx="344">
                  <c:v>42380.425995370373</c:v>
                </c:pt>
                <c:pt idx="345">
                  <c:v>42380.426689814813</c:v>
                </c:pt>
                <c:pt idx="346">
                  <c:v>42380.427384259259</c:v>
                </c:pt>
                <c:pt idx="347">
                  <c:v>42380.428078703706</c:v>
                </c:pt>
                <c:pt idx="348">
                  <c:v>42380.428773148145</c:v>
                </c:pt>
                <c:pt idx="349">
                  <c:v>42380.429467592592</c:v>
                </c:pt>
                <c:pt idx="350">
                  <c:v>42380.430162037039</c:v>
                </c:pt>
                <c:pt idx="351">
                  <c:v>42380.430856481478</c:v>
                </c:pt>
                <c:pt idx="352">
                  <c:v>42380.431550925925</c:v>
                </c:pt>
                <c:pt idx="353">
                  <c:v>42380.432245370372</c:v>
                </c:pt>
                <c:pt idx="354">
                  <c:v>42380.432939814818</c:v>
                </c:pt>
                <c:pt idx="355">
                  <c:v>42380.433634259258</c:v>
                </c:pt>
                <c:pt idx="356">
                  <c:v>42380.434328703705</c:v>
                </c:pt>
                <c:pt idx="357">
                  <c:v>42380.435023148151</c:v>
                </c:pt>
                <c:pt idx="358">
                  <c:v>42380.435717592591</c:v>
                </c:pt>
                <c:pt idx="359">
                  <c:v>42380.436412037037</c:v>
                </c:pt>
                <c:pt idx="360">
                  <c:v>42380.437106481484</c:v>
                </c:pt>
                <c:pt idx="361">
                  <c:v>42380.4378125</c:v>
                </c:pt>
                <c:pt idx="362">
                  <c:v>42380.438506944447</c:v>
                </c:pt>
                <c:pt idx="363">
                  <c:v>42380.439201388886</c:v>
                </c:pt>
                <c:pt idx="364">
                  <c:v>42380.439895833333</c:v>
                </c:pt>
                <c:pt idx="365">
                  <c:v>42380.44059027778</c:v>
                </c:pt>
                <c:pt idx="366">
                  <c:v>42380.441284722219</c:v>
                </c:pt>
                <c:pt idx="367">
                  <c:v>42380.441979166666</c:v>
                </c:pt>
                <c:pt idx="368">
                  <c:v>42380.442673611113</c:v>
                </c:pt>
                <c:pt idx="369">
                  <c:v>42380.443368055552</c:v>
                </c:pt>
                <c:pt idx="370">
                  <c:v>42380.444062499999</c:v>
                </c:pt>
                <c:pt idx="371">
                  <c:v>42380.444756944446</c:v>
                </c:pt>
                <c:pt idx="372">
                  <c:v>42380.445451388892</c:v>
                </c:pt>
                <c:pt idx="373">
                  <c:v>42380.446145833332</c:v>
                </c:pt>
                <c:pt idx="374">
                  <c:v>42380.446840277778</c:v>
                </c:pt>
                <c:pt idx="375">
                  <c:v>42380.447534722225</c:v>
                </c:pt>
                <c:pt idx="376">
                  <c:v>42380.448229166665</c:v>
                </c:pt>
                <c:pt idx="377">
                  <c:v>42380.448923611111</c:v>
                </c:pt>
                <c:pt idx="378">
                  <c:v>42380.449618055558</c:v>
                </c:pt>
                <c:pt idx="379">
                  <c:v>42380.450312499997</c:v>
                </c:pt>
                <c:pt idx="380">
                  <c:v>42380.451006944444</c:v>
                </c:pt>
                <c:pt idx="381">
                  <c:v>42380.451701388891</c:v>
                </c:pt>
                <c:pt idx="382">
                  <c:v>42380.45239583333</c:v>
                </c:pt>
                <c:pt idx="383">
                  <c:v>42380.453090277777</c:v>
                </c:pt>
                <c:pt idx="384">
                  <c:v>42380.453784722224</c:v>
                </c:pt>
                <c:pt idx="385">
                  <c:v>42380.454479166663</c:v>
                </c:pt>
                <c:pt idx="386">
                  <c:v>42380.45517361111</c:v>
                </c:pt>
                <c:pt idx="387">
                  <c:v>42380.455868055556</c:v>
                </c:pt>
                <c:pt idx="388">
                  <c:v>42380.456562500003</c:v>
                </c:pt>
                <c:pt idx="389">
                  <c:v>42380.457256944443</c:v>
                </c:pt>
                <c:pt idx="390">
                  <c:v>42380.457951388889</c:v>
                </c:pt>
                <c:pt idx="391">
                  <c:v>42380.458645833336</c:v>
                </c:pt>
                <c:pt idx="392">
                  <c:v>42380.459340277775</c:v>
                </c:pt>
                <c:pt idx="393">
                  <c:v>42380.460034722222</c:v>
                </c:pt>
                <c:pt idx="394">
                  <c:v>42380.460729166669</c:v>
                </c:pt>
                <c:pt idx="395">
                  <c:v>42380.461423611108</c:v>
                </c:pt>
                <c:pt idx="396">
                  <c:v>42380.462118055555</c:v>
                </c:pt>
                <c:pt idx="397">
                  <c:v>42380.462812500002</c:v>
                </c:pt>
                <c:pt idx="398">
                  <c:v>42380.463506944441</c:v>
                </c:pt>
                <c:pt idx="399">
                  <c:v>42380.464201388888</c:v>
                </c:pt>
                <c:pt idx="400">
                  <c:v>42380.464895833335</c:v>
                </c:pt>
                <c:pt idx="401">
                  <c:v>42380.465590277781</c:v>
                </c:pt>
                <c:pt idx="402">
                  <c:v>42380.466284722221</c:v>
                </c:pt>
                <c:pt idx="403">
                  <c:v>42380.466979166667</c:v>
                </c:pt>
                <c:pt idx="404">
                  <c:v>42380.467673611114</c:v>
                </c:pt>
                <c:pt idx="405">
                  <c:v>42380.468368055554</c:v>
                </c:pt>
                <c:pt idx="406">
                  <c:v>42380.4690625</c:v>
                </c:pt>
                <c:pt idx="407">
                  <c:v>42380.469756944447</c:v>
                </c:pt>
                <c:pt idx="408">
                  <c:v>42380.470451388886</c:v>
                </c:pt>
                <c:pt idx="409">
                  <c:v>42380.471145833333</c:v>
                </c:pt>
                <c:pt idx="410">
                  <c:v>42380.471851851849</c:v>
                </c:pt>
                <c:pt idx="411">
                  <c:v>42380.472546296296</c:v>
                </c:pt>
                <c:pt idx="412">
                  <c:v>42380.473240740743</c:v>
                </c:pt>
                <c:pt idx="413">
                  <c:v>42380.473935185182</c:v>
                </c:pt>
                <c:pt idx="414">
                  <c:v>42380.474629629629</c:v>
                </c:pt>
                <c:pt idx="415">
                  <c:v>42380.475324074076</c:v>
                </c:pt>
                <c:pt idx="416">
                  <c:v>42380.476018518515</c:v>
                </c:pt>
                <c:pt idx="417">
                  <c:v>42380.476712962962</c:v>
                </c:pt>
                <c:pt idx="418">
                  <c:v>42380.477407407408</c:v>
                </c:pt>
                <c:pt idx="419">
                  <c:v>42380.478101851855</c:v>
                </c:pt>
                <c:pt idx="420">
                  <c:v>42380.478796296295</c:v>
                </c:pt>
                <c:pt idx="421">
                  <c:v>42380.479490740741</c:v>
                </c:pt>
                <c:pt idx="422">
                  <c:v>42380.480185185188</c:v>
                </c:pt>
                <c:pt idx="423">
                  <c:v>42380.480879629627</c:v>
                </c:pt>
                <c:pt idx="424">
                  <c:v>42380.481574074074</c:v>
                </c:pt>
                <c:pt idx="425">
                  <c:v>42380.482268518521</c:v>
                </c:pt>
                <c:pt idx="426">
                  <c:v>42380.48296296296</c:v>
                </c:pt>
                <c:pt idx="427">
                  <c:v>42380.483657407407</c:v>
                </c:pt>
                <c:pt idx="428">
                  <c:v>42380.484351851854</c:v>
                </c:pt>
                <c:pt idx="429">
                  <c:v>42380.485046296293</c:v>
                </c:pt>
                <c:pt idx="430">
                  <c:v>42380.48574074074</c:v>
                </c:pt>
                <c:pt idx="431">
                  <c:v>42380.486435185187</c:v>
                </c:pt>
                <c:pt idx="432">
                  <c:v>42380.487129629626</c:v>
                </c:pt>
                <c:pt idx="433">
                  <c:v>42380.487824074073</c:v>
                </c:pt>
                <c:pt idx="434">
                  <c:v>42380.488518518519</c:v>
                </c:pt>
                <c:pt idx="435">
                  <c:v>42380.489212962966</c:v>
                </c:pt>
                <c:pt idx="436">
                  <c:v>42380.489907407406</c:v>
                </c:pt>
                <c:pt idx="437">
                  <c:v>42380.490601851852</c:v>
                </c:pt>
                <c:pt idx="438">
                  <c:v>42380.491296296299</c:v>
                </c:pt>
                <c:pt idx="439">
                  <c:v>42380.491990740738</c:v>
                </c:pt>
                <c:pt idx="440">
                  <c:v>42380.492685185185</c:v>
                </c:pt>
                <c:pt idx="441">
                  <c:v>42380.493379629632</c:v>
                </c:pt>
                <c:pt idx="442">
                  <c:v>42380.494074074071</c:v>
                </c:pt>
                <c:pt idx="443">
                  <c:v>42380.494768518518</c:v>
                </c:pt>
                <c:pt idx="444">
                  <c:v>42380.495462962965</c:v>
                </c:pt>
                <c:pt idx="445">
                  <c:v>42380.496157407404</c:v>
                </c:pt>
                <c:pt idx="446">
                  <c:v>42380.496851851851</c:v>
                </c:pt>
                <c:pt idx="447">
                  <c:v>42380.497546296298</c:v>
                </c:pt>
                <c:pt idx="448">
                  <c:v>42380.498240740744</c:v>
                </c:pt>
                <c:pt idx="449">
                  <c:v>42380.498935185184</c:v>
                </c:pt>
                <c:pt idx="450">
                  <c:v>42380.49962962963</c:v>
                </c:pt>
                <c:pt idx="451">
                  <c:v>42380.500324074077</c:v>
                </c:pt>
                <c:pt idx="452">
                  <c:v>42380.501018518517</c:v>
                </c:pt>
                <c:pt idx="453">
                  <c:v>42380.501712962963</c:v>
                </c:pt>
                <c:pt idx="454">
                  <c:v>42380.50240740741</c:v>
                </c:pt>
                <c:pt idx="455">
                  <c:v>42380.503101851849</c:v>
                </c:pt>
                <c:pt idx="456">
                  <c:v>42380.503796296296</c:v>
                </c:pt>
                <c:pt idx="457">
                  <c:v>42380.504490740743</c:v>
                </c:pt>
                <c:pt idx="458">
                  <c:v>42380.505185185182</c:v>
                </c:pt>
                <c:pt idx="459">
                  <c:v>42380.505891203706</c:v>
                </c:pt>
                <c:pt idx="460">
                  <c:v>42380.506585648145</c:v>
                </c:pt>
                <c:pt idx="461">
                  <c:v>42380.507280092592</c:v>
                </c:pt>
                <c:pt idx="462">
                  <c:v>42380.507974537039</c:v>
                </c:pt>
                <c:pt idx="463">
                  <c:v>42380.508668981478</c:v>
                </c:pt>
                <c:pt idx="464">
                  <c:v>42380.509363425925</c:v>
                </c:pt>
                <c:pt idx="465">
                  <c:v>42380.510057870371</c:v>
                </c:pt>
                <c:pt idx="466">
                  <c:v>42380.510752314818</c:v>
                </c:pt>
                <c:pt idx="467">
                  <c:v>42380.511446759258</c:v>
                </c:pt>
                <c:pt idx="468">
                  <c:v>42380.512141203704</c:v>
                </c:pt>
                <c:pt idx="469">
                  <c:v>42380.512835648151</c:v>
                </c:pt>
                <c:pt idx="470">
                  <c:v>42380.51353009259</c:v>
                </c:pt>
                <c:pt idx="471">
                  <c:v>42380.514224537037</c:v>
                </c:pt>
                <c:pt idx="472">
                  <c:v>42380.514918981484</c:v>
                </c:pt>
                <c:pt idx="473">
                  <c:v>42380.515613425923</c:v>
                </c:pt>
                <c:pt idx="474">
                  <c:v>42380.51630787037</c:v>
                </c:pt>
                <c:pt idx="475">
                  <c:v>42380.517002314817</c:v>
                </c:pt>
                <c:pt idx="476">
                  <c:v>42380.517696759256</c:v>
                </c:pt>
                <c:pt idx="477">
                  <c:v>42380.518391203703</c:v>
                </c:pt>
                <c:pt idx="478">
                  <c:v>42380.519085648149</c:v>
                </c:pt>
                <c:pt idx="479">
                  <c:v>42380.519780092596</c:v>
                </c:pt>
                <c:pt idx="480">
                  <c:v>42380.520474537036</c:v>
                </c:pt>
                <c:pt idx="481">
                  <c:v>42380.521168981482</c:v>
                </c:pt>
                <c:pt idx="482">
                  <c:v>42380.521863425929</c:v>
                </c:pt>
                <c:pt idx="483">
                  <c:v>42380.522557870368</c:v>
                </c:pt>
                <c:pt idx="484">
                  <c:v>42380.523252314815</c:v>
                </c:pt>
                <c:pt idx="485">
                  <c:v>42380.523946759262</c:v>
                </c:pt>
                <c:pt idx="486">
                  <c:v>42380.524641203701</c:v>
                </c:pt>
                <c:pt idx="487">
                  <c:v>42380.525335648148</c:v>
                </c:pt>
                <c:pt idx="488">
                  <c:v>42380.526030092595</c:v>
                </c:pt>
                <c:pt idx="489">
                  <c:v>42380.526724537034</c:v>
                </c:pt>
                <c:pt idx="490">
                  <c:v>42380.527418981481</c:v>
                </c:pt>
                <c:pt idx="491">
                  <c:v>42380.528113425928</c:v>
                </c:pt>
                <c:pt idx="492">
                  <c:v>42380.528807870367</c:v>
                </c:pt>
                <c:pt idx="493">
                  <c:v>42380.529502314814</c:v>
                </c:pt>
                <c:pt idx="494">
                  <c:v>42380.53019675926</c:v>
                </c:pt>
                <c:pt idx="495">
                  <c:v>42380.530891203707</c:v>
                </c:pt>
                <c:pt idx="496">
                  <c:v>42380.531585648147</c:v>
                </c:pt>
                <c:pt idx="497">
                  <c:v>42380.532280092593</c:v>
                </c:pt>
                <c:pt idx="498">
                  <c:v>42380.53297453704</c:v>
                </c:pt>
                <c:pt idx="499">
                  <c:v>42380.533668981479</c:v>
                </c:pt>
                <c:pt idx="500">
                  <c:v>42380.534363425926</c:v>
                </c:pt>
                <c:pt idx="501">
                  <c:v>42380.535057870373</c:v>
                </c:pt>
                <c:pt idx="502">
                  <c:v>42380.535752314812</c:v>
                </c:pt>
                <c:pt idx="503">
                  <c:v>42380.536446759259</c:v>
                </c:pt>
                <c:pt idx="504">
                  <c:v>42380.537141203706</c:v>
                </c:pt>
                <c:pt idx="505">
                  <c:v>42380.537835648145</c:v>
                </c:pt>
                <c:pt idx="506">
                  <c:v>42380.538530092592</c:v>
                </c:pt>
                <c:pt idx="507">
                  <c:v>42380.539224537039</c:v>
                </c:pt>
                <c:pt idx="508">
                  <c:v>42380.539930555555</c:v>
                </c:pt>
                <c:pt idx="509">
                  <c:v>42380.540625000001</c:v>
                </c:pt>
                <c:pt idx="510">
                  <c:v>42380.541319444441</c:v>
                </c:pt>
                <c:pt idx="511">
                  <c:v>42380.542013888888</c:v>
                </c:pt>
                <c:pt idx="512">
                  <c:v>42380.542708333334</c:v>
                </c:pt>
                <c:pt idx="513">
                  <c:v>42380.543402777781</c:v>
                </c:pt>
                <c:pt idx="514">
                  <c:v>42380.54409722222</c:v>
                </c:pt>
                <c:pt idx="515">
                  <c:v>42380.544791666667</c:v>
                </c:pt>
                <c:pt idx="516">
                  <c:v>42380.545486111114</c:v>
                </c:pt>
                <c:pt idx="517">
                  <c:v>42380.546180555553</c:v>
                </c:pt>
                <c:pt idx="518">
                  <c:v>42380.546875</c:v>
                </c:pt>
                <c:pt idx="519">
                  <c:v>42380.547569444447</c:v>
                </c:pt>
                <c:pt idx="520">
                  <c:v>42380.548263888886</c:v>
                </c:pt>
                <c:pt idx="521">
                  <c:v>42380.548958333333</c:v>
                </c:pt>
                <c:pt idx="522">
                  <c:v>42380.54965277778</c:v>
                </c:pt>
                <c:pt idx="523">
                  <c:v>42380.550347222219</c:v>
                </c:pt>
                <c:pt idx="524">
                  <c:v>42380.551041666666</c:v>
                </c:pt>
                <c:pt idx="525">
                  <c:v>42380.551736111112</c:v>
                </c:pt>
                <c:pt idx="526">
                  <c:v>42380.552430555559</c:v>
                </c:pt>
                <c:pt idx="527">
                  <c:v>42380.553124999999</c:v>
                </c:pt>
                <c:pt idx="528">
                  <c:v>42380.553819444445</c:v>
                </c:pt>
                <c:pt idx="529">
                  <c:v>42380.554513888892</c:v>
                </c:pt>
                <c:pt idx="530">
                  <c:v>42380.555208333331</c:v>
                </c:pt>
                <c:pt idx="531">
                  <c:v>42380.555902777778</c:v>
                </c:pt>
                <c:pt idx="532">
                  <c:v>42380.556597222225</c:v>
                </c:pt>
                <c:pt idx="533">
                  <c:v>42380.557291666664</c:v>
                </c:pt>
                <c:pt idx="534">
                  <c:v>42380.557986111111</c:v>
                </c:pt>
                <c:pt idx="535">
                  <c:v>42380.558680555558</c:v>
                </c:pt>
                <c:pt idx="536">
                  <c:v>42380.559374999997</c:v>
                </c:pt>
                <c:pt idx="537">
                  <c:v>42380.560069444444</c:v>
                </c:pt>
                <c:pt idx="538">
                  <c:v>42380.560763888891</c:v>
                </c:pt>
                <c:pt idx="539">
                  <c:v>42380.56145833333</c:v>
                </c:pt>
                <c:pt idx="540">
                  <c:v>42380.562152777777</c:v>
                </c:pt>
                <c:pt idx="541">
                  <c:v>42380.562847222223</c:v>
                </c:pt>
                <c:pt idx="542">
                  <c:v>42380.56354166667</c:v>
                </c:pt>
                <c:pt idx="543">
                  <c:v>42380.564236111109</c:v>
                </c:pt>
                <c:pt idx="544">
                  <c:v>42380.564930555556</c:v>
                </c:pt>
                <c:pt idx="545">
                  <c:v>42380.565625000003</c:v>
                </c:pt>
                <c:pt idx="546">
                  <c:v>42380.566319444442</c:v>
                </c:pt>
                <c:pt idx="547">
                  <c:v>42380.567013888889</c:v>
                </c:pt>
                <c:pt idx="548">
                  <c:v>42380.567708333336</c:v>
                </c:pt>
                <c:pt idx="549">
                  <c:v>42380.568402777775</c:v>
                </c:pt>
                <c:pt idx="550">
                  <c:v>42380.569097222222</c:v>
                </c:pt>
                <c:pt idx="551">
                  <c:v>42380.569791666669</c:v>
                </c:pt>
                <c:pt idx="552">
                  <c:v>42380.570486111108</c:v>
                </c:pt>
                <c:pt idx="553">
                  <c:v>42380.571180555555</c:v>
                </c:pt>
                <c:pt idx="554">
                  <c:v>42380.571875000001</c:v>
                </c:pt>
                <c:pt idx="555">
                  <c:v>42380.572569444441</c:v>
                </c:pt>
                <c:pt idx="556">
                  <c:v>42380.573263888888</c:v>
                </c:pt>
                <c:pt idx="557">
                  <c:v>42380.573958333334</c:v>
                </c:pt>
                <c:pt idx="558">
                  <c:v>42380.574664351851</c:v>
                </c:pt>
                <c:pt idx="559">
                  <c:v>42380.575358796297</c:v>
                </c:pt>
                <c:pt idx="560">
                  <c:v>42380.576053240744</c:v>
                </c:pt>
                <c:pt idx="561">
                  <c:v>42380.576747685183</c:v>
                </c:pt>
                <c:pt idx="562">
                  <c:v>42380.57744212963</c:v>
                </c:pt>
                <c:pt idx="563">
                  <c:v>42380.578136574077</c:v>
                </c:pt>
                <c:pt idx="564">
                  <c:v>42380.578831018516</c:v>
                </c:pt>
                <c:pt idx="565">
                  <c:v>42380.579525462963</c:v>
                </c:pt>
                <c:pt idx="566">
                  <c:v>42380.58021990741</c:v>
                </c:pt>
                <c:pt idx="567">
                  <c:v>42380.580914351849</c:v>
                </c:pt>
                <c:pt idx="568">
                  <c:v>42380.581608796296</c:v>
                </c:pt>
                <c:pt idx="569">
                  <c:v>42380.582303240742</c:v>
                </c:pt>
                <c:pt idx="570">
                  <c:v>42380.582997685182</c:v>
                </c:pt>
                <c:pt idx="571">
                  <c:v>42380.583692129629</c:v>
                </c:pt>
                <c:pt idx="572">
                  <c:v>42380.584386574075</c:v>
                </c:pt>
                <c:pt idx="573">
                  <c:v>42380.585081018522</c:v>
                </c:pt>
                <c:pt idx="574">
                  <c:v>42380.585775462961</c:v>
                </c:pt>
                <c:pt idx="575">
                  <c:v>42380.586469907408</c:v>
                </c:pt>
                <c:pt idx="576">
                  <c:v>42380.587164351855</c:v>
                </c:pt>
                <c:pt idx="577">
                  <c:v>42380.587858796294</c:v>
                </c:pt>
                <c:pt idx="578">
                  <c:v>42380.588553240741</c:v>
                </c:pt>
                <c:pt idx="579">
                  <c:v>42380.589247685188</c:v>
                </c:pt>
                <c:pt idx="580">
                  <c:v>42380.589942129627</c:v>
                </c:pt>
                <c:pt idx="581">
                  <c:v>42380.590636574074</c:v>
                </c:pt>
                <c:pt idx="582">
                  <c:v>42380.591331018521</c:v>
                </c:pt>
                <c:pt idx="583">
                  <c:v>42380.59202546296</c:v>
                </c:pt>
                <c:pt idx="584">
                  <c:v>42380.592719907407</c:v>
                </c:pt>
                <c:pt idx="585">
                  <c:v>42380.593414351853</c:v>
                </c:pt>
                <c:pt idx="586">
                  <c:v>42380.594108796293</c:v>
                </c:pt>
                <c:pt idx="587">
                  <c:v>42380.59480324074</c:v>
                </c:pt>
                <c:pt idx="588">
                  <c:v>42380.595497685186</c:v>
                </c:pt>
                <c:pt idx="589">
                  <c:v>42380.596192129633</c:v>
                </c:pt>
                <c:pt idx="590">
                  <c:v>42380.596886574072</c:v>
                </c:pt>
                <c:pt idx="591">
                  <c:v>42380.597581018519</c:v>
                </c:pt>
                <c:pt idx="592">
                  <c:v>42380.598275462966</c:v>
                </c:pt>
                <c:pt idx="593">
                  <c:v>42380.598969907405</c:v>
                </c:pt>
                <c:pt idx="594">
                  <c:v>42380.599664351852</c:v>
                </c:pt>
                <c:pt idx="595">
                  <c:v>42380.600358796299</c:v>
                </c:pt>
                <c:pt idx="596">
                  <c:v>42380.601053240738</c:v>
                </c:pt>
                <c:pt idx="597">
                  <c:v>42380.601747685185</c:v>
                </c:pt>
                <c:pt idx="598">
                  <c:v>42380.602442129632</c:v>
                </c:pt>
                <c:pt idx="599">
                  <c:v>42380.603136574071</c:v>
                </c:pt>
                <c:pt idx="600">
                  <c:v>42380.603831018518</c:v>
                </c:pt>
                <c:pt idx="601">
                  <c:v>42380.604525462964</c:v>
                </c:pt>
                <c:pt idx="602">
                  <c:v>42380.605219907404</c:v>
                </c:pt>
                <c:pt idx="603">
                  <c:v>42380.605914351851</c:v>
                </c:pt>
                <c:pt idx="604">
                  <c:v>42380.606608796297</c:v>
                </c:pt>
                <c:pt idx="605">
                  <c:v>42380.607303240744</c:v>
                </c:pt>
                <c:pt idx="606">
                  <c:v>42380.60800925926</c:v>
                </c:pt>
                <c:pt idx="607">
                  <c:v>42380.608703703707</c:v>
                </c:pt>
                <c:pt idx="608">
                  <c:v>42380.609398148146</c:v>
                </c:pt>
                <c:pt idx="609">
                  <c:v>42380.610092592593</c:v>
                </c:pt>
                <c:pt idx="610">
                  <c:v>42380.61078703704</c:v>
                </c:pt>
                <c:pt idx="611">
                  <c:v>42380.611481481479</c:v>
                </c:pt>
                <c:pt idx="612">
                  <c:v>42380.612175925926</c:v>
                </c:pt>
                <c:pt idx="613">
                  <c:v>42380.612870370373</c:v>
                </c:pt>
                <c:pt idx="614">
                  <c:v>42380.613564814812</c:v>
                </c:pt>
                <c:pt idx="615">
                  <c:v>42380.614259259259</c:v>
                </c:pt>
                <c:pt idx="616">
                  <c:v>42380.614953703705</c:v>
                </c:pt>
                <c:pt idx="617">
                  <c:v>42380.615648148145</c:v>
                </c:pt>
                <c:pt idx="618">
                  <c:v>42380.616342592592</c:v>
                </c:pt>
                <c:pt idx="619">
                  <c:v>42380.617037037038</c:v>
                </c:pt>
                <c:pt idx="620">
                  <c:v>42380.617731481485</c:v>
                </c:pt>
                <c:pt idx="621">
                  <c:v>42380.618425925924</c:v>
                </c:pt>
                <c:pt idx="622">
                  <c:v>42380.619120370371</c:v>
                </c:pt>
                <c:pt idx="623">
                  <c:v>42380.619814814818</c:v>
                </c:pt>
                <c:pt idx="624">
                  <c:v>42380.620509259257</c:v>
                </c:pt>
                <c:pt idx="625">
                  <c:v>42380.621203703704</c:v>
                </c:pt>
                <c:pt idx="626">
                  <c:v>42380.621898148151</c:v>
                </c:pt>
                <c:pt idx="627">
                  <c:v>42380.62259259259</c:v>
                </c:pt>
                <c:pt idx="628">
                  <c:v>42380.623287037037</c:v>
                </c:pt>
                <c:pt idx="629">
                  <c:v>42380.623981481483</c:v>
                </c:pt>
                <c:pt idx="630">
                  <c:v>42380.624675925923</c:v>
                </c:pt>
                <c:pt idx="631">
                  <c:v>42380.62537037037</c:v>
                </c:pt>
                <c:pt idx="632">
                  <c:v>42380.626064814816</c:v>
                </c:pt>
                <c:pt idx="633">
                  <c:v>42380.626759259256</c:v>
                </c:pt>
                <c:pt idx="634">
                  <c:v>42380.627453703702</c:v>
                </c:pt>
                <c:pt idx="635">
                  <c:v>42380.628148148149</c:v>
                </c:pt>
                <c:pt idx="636">
                  <c:v>42380.628842592596</c:v>
                </c:pt>
                <c:pt idx="637">
                  <c:v>42380.629537037035</c:v>
                </c:pt>
                <c:pt idx="638">
                  <c:v>42380.630231481482</c:v>
                </c:pt>
                <c:pt idx="639">
                  <c:v>42380.630925925929</c:v>
                </c:pt>
                <c:pt idx="640">
                  <c:v>42380.631620370368</c:v>
                </c:pt>
                <c:pt idx="641">
                  <c:v>42380.632314814815</c:v>
                </c:pt>
                <c:pt idx="642">
                  <c:v>42380.633009259262</c:v>
                </c:pt>
                <c:pt idx="643">
                  <c:v>42380.633703703701</c:v>
                </c:pt>
                <c:pt idx="644">
                  <c:v>42380.634398148148</c:v>
                </c:pt>
                <c:pt idx="645">
                  <c:v>42380.635092592594</c:v>
                </c:pt>
                <c:pt idx="646">
                  <c:v>42380.635787037034</c:v>
                </c:pt>
                <c:pt idx="647">
                  <c:v>42380.636481481481</c:v>
                </c:pt>
                <c:pt idx="648">
                  <c:v>42380.637175925927</c:v>
                </c:pt>
                <c:pt idx="649">
                  <c:v>42380.637870370374</c:v>
                </c:pt>
                <c:pt idx="650">
                  <c:v>42380.638564814813</c:v>
                </c:pt>
                <c:pt idx="651">
                  <c:v>42380.63925925926</c:v>
                </c:pt>
                <c:pt idx="652">
                  <c:v>42380.639953703707</c:v>
                </c:pt>
                <c:pt idx="653">
                  <c:v>42380.640648148146</c:v>
                </c:pt>
                <c:pt idx="654">
                  <c:v>42380.641342592593</c:v>
                </c:pt>
                <c:pt idx="655">
                  <c:v>42380.642048611109</c:v>
                </c:pt>
                <c:pt idx="656">
                  <c:v>42380.642743055556</c:v>
                </c:pt>
                <c:pt idx="657">
                  <c:v>42380.643437500003</c:v>
                </c:pt>
                <c:pt idx="658">
                  <c:v>42380.644131944442</c:v>
                </c:pt>
                <c:pt idx="659">
                  <c:v>42380.644826388889</c:v>
                </c:pt>
                <c:pt idx="660">
                  <c:v>42380.645520833335</c:v>
                </c:pt>
                <c:pt idx="661">
                  <c:v>42380.646215277775</c:v>
                </c:pt>
                <c:pt idx="662">
                  <c:v>42380.646909722222</c:v>
                </c:pt>
                <c:pt idx="663">
                  <c:v>42380.647604166668</c:v>
                </c:pt>
                <c:pt idx="664">
                  <c:v>42380.648298611108</c:v>
                </c:pt>
                <c:pt idx="665">
                  <c:v>42380.648993055554</c:v>
                </c:pt>
                <c:pt idx="666">
                  <c:v>42380.649687500001</c:v>
                </c:pt>
                <c:pt idx="667">
                  <c:v>42380.650381944448</c:v>
                </c:pt>
                <c:pt idx="668">
                  <c:v>42380.651076388887</c:v>
                </c:pt>
                <c:pt idx="669">
                  <c:v>42380.651770833334</c:v>
                </c:pt>
                <c:pt idx="670">
                  <c:v>42380.652465277781</c:v>
                </c:pt>
                <c:pt idx="671">
                  <c:v>42380.65315972222</c:v>
                </c:pt>
                <c:pt idx="672">
                  <c:v>42380.653854166667</c:v>
                </c:pt>
                <c:pt idx="673">
                  <c:v>42380.654548611114</c:v>
                </c:pt>
                <c:pt idx="674">
                  <c:v>42380.655243055553</c:v>
                </c:pt>
                <c:pt idx="675">
                  <c:v>42380.6559375</c:v>
                </c:pt>
                <c:pt idx="676">
                  <c:v>42380.656631944446</c:v>
                </c:pt>
                <c:pt idx="677">
                  <c:v>42380.657326388886</c:v>
                </c:pt>
                <c:pt idx="678">
                  <c:v>42380.658020833333</c:v>
                </c:pt>
                <c:pt idx="679">
                  <c:v>42380.658715277779</c:v>
                </c:pt>
                <c:pt idx="680">
                  <c:v>42380.659409722219</c:v>
                </c:pt>
                <c:pt idx="681">
                  <c:v>42380.660104166665</c:v>
                </c:pt>
                <c:pt idx="682">
                  <c:v>42380.660798611112</c:v>
                </c:pt>
                <c:pt idx="683">
                  <c:v>42380.661493055559</c:v>
                </c:pt>
                <c:pt idx="684">
                  <c:v>42380.662187499998</c:v>
                </c:pt>
                <c:pt idx="685">
                  <c:v>42380.662881944445</c:v>
                </c:pt>
                <c:pt idx="686">
                  <c:v>42380.663576388892</c:v>
                </c:pt>
                <c:pt idx="687">
                  <c:v>42380.664270833331</c:v>
                </c:pt>
                <c:pt idx="688">
                  <c:v>42380.664965277778</c:v>
                </c:pt>
                <c:pt idx="689">
                  <c:v>42380.665659722225</c:v>
                </c:pt>
                <c:pt idx="690">
                  <c:v>42380.666354166664</c:v>
                </c:pt>
                <c:pt idx="691">
                  <c:v>42380.667048611111</c:v>
                </c:pt>
                <c:pt idx="692">
                  <c:v>42380.667743055557</c:v>
                </c:pt>
                <c:pt idx="693">
                  <c:v>42380.668437499997</c:v>
                </c:pt>
                <c:pt idx="694">
                  <c:v>42380.669131944444</c:v>
                </c:pt>
                <c:pt idx="695">
                  <c:v>42380.66982638889</c:v>
                </c:pt>
                <c:pt idx="696">
                  <c:v>42380.670520833337</c:v>
                </c:pt>
                <c:pt idx="697">
                  <c:v>42380.671215277776</c:v>
                </c:pt>
                <c:pt idx="698">
                  <c:v>42380.671909722223</c:v>
                </c:pt>
                <c:pt idx="699">
                  <c:v>42380.67260416667</c:v>
                </c:pt>
                <c:pt idx="700">
                  <c:v>42380.673298611109</c:v>
                </c:pt>
                <c:pt idx="701">
                  <c:v>42380.673993055556</c:v>
                </c:pt>
                <c:pt idx="702">
                  <c:v>42380.674687500003</c:v>
                </c:pt>
                <c:pt idx="703">
                  <c:v>42380.675381944442</c:v>
                </c:pt>
                <c:pt idx="704">
                  <c:v>42380.676087962966</c:v>
                </c:pt>
                <c:pt idx="705">
                  <c:v>42380.676782407405</c:v>
                </c:pt>
                <c:pt idx="706">
                  <c:v>42380.677476851852</c:v>
                </c:pt>
                <c:pt idx="707">
                  <c:v>42380.678171296298</c:v>
                </c:pt>
                <c:pt idx="708">
                  <c:v>42380.678865740738</c:v>
                </c:pt>
                <c:pt idx="709">
                  <c:v>42380.679560185185</c:v>
                </c:pt>
                <c:pt idx="710">
                  <c:v>42380.680254629631</c:v>
                </c:pt>
                <c:pt idx="711">
                  <c:v>42380.680949074071</c:v>
                </c:pt>
                <c:pt idx="712">
                  <c:v>42380.681643518517</c:v>
                </c:pt>
                <c:pt idx="713">
                  <c:v>42380.682337962964</c:v>
                </c:pt>
                <c:pt idx="714">
                  <c:v>42380.683032407411</c:v>
                </c:pt>
                <c:pt idx="715">
                  <c:v>42380.68372685185</c:v>
                </c:pt>
                <c:pt idx="716">
                  <c:v>42380.684421296297</c:v>
                </c:pt>
                <c:pt idx="717">
                  <c:v>42380.685115740744</c:v>
                </c:pt>
                <c:pt idx="718">
                  <c:v>42380.685810185183</c:v>
                </c:pt>
                <c:pt idx="719">
                  <c:v>42380.68650462963</c:v>
                </c:pt>
                <c:pt idx="720">
                  <c:v>42380.687199074076</c:v>
                </c:pt>
                <c:pt idx="721">
                  <c:v>42380.687893518516</c:v>
                </c:pt>
                <c:pt idx="722">
                  <c:v>42380.688587962963</c:v>
                </c:pt>
                <c:pt idx="723">
                  <c:v>42380.689282407409</c:v>
                </c:pt>
                <c:pt idx="724">
                  <c:v>42380.689976851849</c:v>
                </c:pt>
                <c:pt idx="725">
                  <c:v>42380.690671296295</c:v>
                </c:pt>
                <c:pt idx="726">
                  <c:v>42380.691365740742</c:v>
                </c:pt>
                <c:pt idx="727">
                  <c:v>42380.692060185182</c:v>
                </c:pt>
                <c:pt idx="728">
                  <c:v>42380.692754629628</c:v>
                </c:pt>
                <c:pt idx="729">
                  <c:v>42380.693449074075</c:v>
                </c:pt>
                <c:pt idx="730">
                  <c:v>42380.694143518522</c:v>
                </c:pt>
                <c:pt idx="731">
                  <c:v>42380.694837962961</c:v>
                </c:pt>
                <c:pt idx="732">
                  <c:v>42380.695532407408</c:v>
                </c:pt>
                <c:pt idx="733">
                  <c:v>42380.696226851855</c:v>
                </c:pt>
                <c:pt idx="734">
                  <c:v>42380.696921296294</c:v>
                </c:pt>
                <c:pt idx="735">
                  <c:v>42380.697615740741</c:v>
                </c:pt>
                <c:pt idx="736">
                  <c:v>42380.698310185187</c:v>
                </c:pt>
                <c:pt idx="737">
                  <c:v>42380.699004629627</c:v>
                </c:pt>
                <c:pt idx="738">
                  <c:v>42380.699699074074</c:v>
                </c:pt>
                <c:pt idx="739">
                  <c:v>42380.70039351852</c:v>
                </c:pt>
                <c:pt idx="740">
                  <c:v>42380.70108796296</c:v>
                </c:pt>
                <c:pt idx="741">
                  <c:v>42380.701782407406</c:v>
                </c:pt>
                <c:pt idx="742">
                  <c:v>42380.702476851853</c:v>
                </c:pt>
                <c:pt idx="743">
                  <c:v>42380.7031712963</c:v>
                </c:pt>
                <c:pt idx="744">
                  <c:v>42380.703865740739</c:v>
                </c:pt>
                <c:pt idx="745">
                  <c:v>42380.704560185186</c:v>
                </c:pt>
                <c:pt idx="746">
                  <c:v>42380.705254629633</c:v>
                </c:pt>
                <c:pt idx="747">
                  <c:v>42380.705949074072</c:v>
                </c:pt>
                <c:pt idx="748">
                  <c:v>42380.706643518519</c:v>
                </c:pt>
                <c:pt idx="749">
                  <c:v>42380.707337962966</c:v>
                </c:pt>
                <c:pt idx="750">
                  <c:v>42380.708032407405</c:v>
                </c:pt>
                <c:pt idx="751">
                  <c:v>42380.708726851852</c:v>
                </c:pt>
                <c:pt idx="752">
                  <c:v>42380.709421296298</c:v>
                </c:pt>
                <c:pt idx="753">
                  <c:v>42380.710127314815</c:v>
                </c:pt>
                <c:pt idx="754">
                  <c:v>42380.710821759261</c:v>
                </c:pt>
                <c:pt idx="755">
                  <c:v>42380.711516203701</c:v>
                </c:pt>
                <c:pt idx="756">
                  <c:v>42380.712210648147</c:v>
                </c:pt>
                <c:pt idx="757">
                  <c:v>42380.712905092594</c:v>
                </c:pt>
                <c:pt idx="758">
                  <c:v>42380.713599537034</c:v>
                </c:pt>
                <c:pt idx="759">
                  <c:v>42380.71429398148</c:v>
                </c:pt>
                <c:pt idx="760">
                  <c:v>42380.714988425927</c:v>
                </c:pt>
                <c:pt idx="761">
                  <c:v>42380.715682870374</c:v>
                </c:pt>
                <c:pt idx="762">
                  <c:v>42380.716377314813</c:v>
                </c:pt>
                <c:pt idx="763">
                  <c:v>42380.71707175926</c:v>
                </c:pt>
                <c:pt idx="764">
                  <c:v>42380.717766203707</c:v>
                </c:pt>
                <c:pt idx="765">
                  <c:v>42380.718460648146</c:v>
                </c:pt>
                <c:pt idx="766">
                  <c:v>42380.719155092593</c:v>
                </c:pt>
                <c:pt idx="767">
                  <c:v>42380.719849537039</c:v>
                </c:pt>
                <c:pt idx="768">
                  <c:v>42380.720543981479</c:v>
                </c:pt>
                <c:pt idx="769">
                  <c:v>42380.721238425926</c:v>
                </c:pt>
                <c:pt idx="770">
                  <c:v>42380.721932870372</c:v>
                </c:pt>
                <c:pt idx="771">
                  <c:v>42380.722627314812</c:v>
                </c:pt>
                <c:pt idx="772">
                  <c:v>42380.723321759258</c:v>
                </c:pt>
                <c:pt idx="773">
                  <c:v>42380.724016203705</c:v>
                </c:pt>
                <c:pt idx="774">
                  <c:v>42380.724710648145</c:v>
                </c:pt>
                <c:pt idx="775">
                  <c:v>42380.725405092591</c:v>
                </c:pt>
                <c:pt idx="776">
                  <c:v>42380.726099537038</c:v>
                </c:pt>
                <c:pt idx="777">
                  <c:v>42380.726793981485</c:v>
                </c:pt>
                <c:pt idx="778">
                  <c:v>42380.727488425924</c:v>
                </c:pt>
                <c:pt idx="779">
                  <c:v>42380.728182870371</c:v>
                </c:pt>
                <c:pt idx="780">
                  <c:v>42380.728877314818</c:v>
                </c:pt>
                <c:pt idx="781">
                  <c:v>42380.729571759257</c:v>
                </c:pt>
                <c:pt idx="782">
                  <c:v>42380.730266203704</c:v>
                </c:pt>
                <c:pt idx="783">
                  <c:v>42380.73096064815</c:v>
                </c:pt>
                <c:pt idx="784">
                  <c:v>42380.73165509259</c:v>
                </c:pt>
                <c:pt idx="785">
                  <c:v>42380.732349537036</c:v>
                </c:pt>
                <c:pt idx="786">
                  <c:v>42380.733043981483</c:v>
                </c:pt>
                <c:pt idx="787">
                  <c:v>42380.733738425923</c:v>
                </c:pt>
                <c:pt idx="788">
                  <c:v>42380.734432870369</c:v>
                </c:pt>
                <c:pt idx="789">
                  <c:v>42380.735127314816</c:v>
                </c:pt>
                <c:pt idx="790">
                  <c:v>42380.735821759263</c:v>
                </c:pt>
                <c:pt idx="791">
                  <c:v>42380.736516203702</c:v>
                </c:pt>
                <c:pt idx="792">
                  <c:v>42380.737210648149</c:v>
                </c:pt>
                <c:pt idx="793">
                  <c:v>42380.737905092596</c:v>
                </c:pt>
                <c:pt idx="794">
                  <c:v>42380.738599537035</c:v>
                </c:pt>
                <c:pt idx="795">
                  <c:v>42380.739293981482</c:v>
                </c:pt>
                <c:pt idx="796">
                  <c:v>42380.739988425928</c:v>
                </c:pt>
                <c:pt idx="797">
                  <c:v>42380.740682870368</c:v>
                </c:pt>
                <c:pt idx="798">
                  <c:v>42380.741377314815</c:v>
                </c:pt>
                <c:pt idx="799">
                  <c:v>42380.742071759261</c:v>
                </c:pt>
                <c:pt idx="800">
                  <c:v>42380.742766203701</c:v>
                </c:pt>
                <c:pt idx="801">
                  <c:v>42380.743460648147</c:v>
                </c:pt>
                <c:pt idx="802">
                  <c:v>42380.744166666664</c:v>
                </c:pt>
                <c:pt idx="803">
                  <c:v>42380.74486111111</c:v>
                </c:pt>
                <c:pt idx="804">
                  <c:v>42380.745555555557</c:v>
                </c:pt>
                <c:pt idx="805">
                  <c:v>42380.746249999997</c:v>
                </c:pt>
                <c:pt idx="806">
                  <c:v>42380.746944444443</c:v>
                </c:pt>
                <c:pt idx="807">
                  <c:v>42380.74763888889</c:v>
                </c:pt>
                <c:pt idx="808">
                  <c:v>42380.748333333337</c:v>
                </c:pt>
                <c:pt idx="809">
                  <c:v>42380.749027777776</c:v>
                </c:pt>
                <c:pt idx="810">
                  <c:v>42380.749722222223</c:v>
                </c:pt>
                <c:pt idx="811">
                  <c:v>42380.750416666669</c:v>
                </c:pt>
                <c:pt idx="812">
                  <c:v>42380.751111111109</c:v>
                </c:pt>
                <c:pt idx="813">
                  <c:v>42380.751805555556</c:v>
                </c:pt>
                <c:pt idx="814">
                  <c:v>42380.752500000002</c:v>
                </c:pt>
                <c:pt idx="815">
                  <c:v>42380.753194444442</c:v>
                </c:pt>
                <c:pt idx="816">
                  <c:v>42380.753888888888</c:v>
                </c:pt>
                <c:pt idx="817">
                  <c:v>42380.754583333335</c:v>
                </c:pt>
                <c:pt idx="818">
                  <c:v>42380.755277777775</c:v>
                </c:pt>
                <c:pt idx="819">
                  <c:v>42380.755972222221</c:v>
                </c:pt>
                <c:pt idx="820">
                  <c:v>42380.756666666668</c:v>
                </c:pt>
                <c:pt idx="821">
                  <c:v>42380.757361111115</c:v>
                </c:pt>
                <c:pt idx="822">
                  <c:v>42380.758055555554</c:v>
                </c:pt>
                <c:pt idx="823">
                  <c:v>42380.758750000001</c:v>
                </c:pt>
                <c:pt idx="824">
                  <c:v>42380.759444444448</c:v>
                </c:pt>
                <c:pt idx="825">
                  <c:v>42380.760138888887</c:v>
                </c:pt>
                <c:pt idx="826">
                  <c:v>42380.760833333334</c:v>
                </c:pt>
                <c:pt idx="827">
                  <c:v>42380.76152777778</c:v>
                </c:pt>
                <c:pt idx="828">
                  <c:v>42380.76222222222</c:v>
                </c:pt>
                <c:pt idx="829">
                  <c:v>42380.762916666667</c:v>
                </c:pt>
                <c:pt idx="830">
                  <c:v>42380.763611111113</c:v>
                </c:pt>
                <c:pt idx="831">
                  <c:v>42380.764305555553</c:v>
                </c:pt>
                <c:pt idx="832">
                  <c:v>42380.764999999999</c:v>
                </c:pt>
                <c:pt idx="833">
                  <c:v>42380.765694444446</c:v>
                </c:pt>
                <c:pt idx="834">
                  <c:v>42380.766388888886</c:v>
                </c:pt>
                <c:pt idx="835">
                  <c:v>42380.767083333332</c:v>
                </c:pt>
                <c:pt idx="836">
                  <c:v>42380.767777777779</c:v>
                </c:pt>
                <c:pt idx="837">
                  <c:v>42380.768472222226</c:v>
                </c:pt>
                <c:pt idx="838">
                  <c:v>42380.769166666665</c:v>
                </c:pt>
                <c:pt idx="839">
                  <c:v>42380.769861111112</c:v>
                </c:pt>
                <c:pt idx="840">
                  <c:v>42380.770555555559</c:v>
                </c:pt>
                <c:pt idx="841">
                  <c:v>42380.771249999998</c:v>
                </c:pt>
                <c:pt idx="842">
                  <c:v>42380.771944444445</c:v>
                </c:pt>
                <c:pt idx="843">
                  <c:v>42380.772638888891</c:v>
                </c:pt>
                <c:pt idx="844">
                  <c:v>42380.773333333331</c:v>
                </c:pt>
                <c:pt idx="845">
                  <c:v>42380.774027777778</c:v>
                </c:pt>
                <c:pt idx="846">
                  <c:v>42380.774722222224</c:v>
                </c:pt>
                <c:pt idx="847">
                  <c:v>42380.775416666664</c:v>
                </c:pt>
                <c:pt idx="848">
                  <c:v>42380.77611111111</c:v>
                </c:pt>
                <c:pt idx="849">
                  <c:v>42380.776805555557</c:v>
                </c:pt>
                <c:pt idx="850">
                  <c:v>42380.777499999997</c:v>
                </c:pt>
                <c:pt idx="851">
                  <c:v>42380.778194444443</c:v>
                </c:pt>
                <c:pt idx="852">
                  <c:v>42380.778900462959</c:v>
                </c:pt>
                <c:pt idx="853">
                  <c:v>42380.779594907406</c:v>
                </c:pt>
                <c:pt idx="854">
                  <c:v>42380.780289351853</c:v>
                </c:pt>
                <c:pt idx="855">
                  <c:v>42380.7809837963</c:v>
                </c:pt>
                <c:pt idx="856">
                  <c:v>42380.781678240739</c:v>
                </c:pt>
                <c:pt idx="857">
                  <c:v>42380.782372685186</c:v>
                </c:pt>
                <c:pt idx="858">
                  <c:v>42380.783067129632</c:v>
                </c:pt>
                <c:pt idx="859">
                  <c:v>42380.783761574072</c:v>
                </c:pt>
                <c:pt idx="860">
                  <c:v>42380.784456018519</c:v>
                </c:pt>
                <c:pt idx="861">
                  <c:v>42380.785150462965</c:v>
                </c:pt>
                <c:pt idx="862">
                  <c:v>42380.785844907405</c:v>
                </c:pt>
                <c:pt idx="863">
                  <c:v>42380.786539351851</c:v>
                </c:pt>
                <c:pt idx="864">
                  <c:v>42380.787233796298</c:v>
                </c:pt>
                <c:pt idx="865">
                  <c:v>42380.787928240738</c:v>
                </c:pt>
                <c:pt idx="866">
                  <c:v>42380.788622685184</c:v>
                </c:pt>
                <c:pt idx="867">
                  <c:v>42380.789317129631</c:v>
                </c:pt>
                <c:pt idx="868">
                  <c:v>42380.790011574078</c:v>
                </c:pt>
                <c:pt idx="869">
                  <c:v>42380.790706018517</c:v>
                </c:pt>
                <c:pt idx="870">
                  <c:v>42380.791400462964</c:v>
                </c:pt>
                <c:pt idx="871">
                  <c:v>42380.792094907411</c:v>
                </c:pt>
                <c:pt idx="872">
                  <c:v>42380.79278935185</c:v>
                </c:pt>
                <c:pt idx="873">
                  <c:v>42380.793483796297</c:v>
                </c:pt>
                <c:pt idx="874">
                  <c:v>42380.794178240743</c:v>
                </c:pt>
                <c:pt idx="875">
                  <c:v>42380.794872685183</c:v>
                </c:pt>
                <c:pt idx="876">
                  <c:v>42380.795567129629</c:v>
                </c:pt>
                <c:pt idx="877">
                  <c:v>42380.796261574076</c:v>
                </c:pt>
                <c:pt idx="878">
                  <c:v>42380.796956018516</c:v>
                </c:pt>
                <c:pt idx="879">
                  <c:v>42380.797650462962</c:v>
                </c:pt>
                <c:pt idx="880">
                  <c:v>42380.798344907409</c:v>
                </c:pt>
                <c:pt idx="881">
                  <c:v>42380.799039351848</c:v>
                </c:pt>
                <c:pt idx="882">
                  <c:v>42380.799733796295</c:v>
                </c:pt>
                <c:pt idx="883">
                  <c:v>42380.800428240742</c:v>
                </c:pt>
                <c:pt idx="884">
                  <c:v>42380.801122685189</c:v>
                </c:pt>
                <c:pt idx="885">
                  <c:v>42380.801817129628</c:v>
                </c:pt>
                <c:pt idx="886">
                  <c:v>42380.802511574075</c:v>
                </c:pt>
                <c:pt idx="887">
                  <c:v>42380.803206018521</c:v>
                </c:pt>
                <c:pt idx="888">
                  <c:v>42380.803900462961</c:v>
                </c:pt>
                <c:pt idx="889">
                  <c:v>42380.804594907408</c:v>
                </c:pt>
                <c:pt idx="890">
                  <c:v>42380.805289351854</c:v>
                </c:pt>
                <c:pt idx="891">
                  <c:v>42380.805983796294</c:v>
                </c:pt>
                <c:pt idx="892">
                  <c:v>42380.80667824074</c:v>
                </c:pt>
                <c:pt idx="893">
                  <c:v>42380.807372685187</c:v>
                </c:pt>
                <c:pt idx="894">
                  <c:v>42380.808067129627</c:v>
                </c:pt>
                <c:pt idx="895">
                  <c:v>42380.808761574073</c:v>
                </c:pt>
                <c:pt idx="896">
                  <c:v>42380.80945601852</c:v>
                </c:pt>
                <c:pt idx="897">
                  <c:v>42380.810150462959</c:v>
                </c:pt>
                <c:pt idx="898">
                  <c:v>42380.810844907406</c:v>
                </c:pt>
                <c:pt idx="899">
                  <c:v>42380.811539351853</c:v>
                </c:pt>
                <c:pt idx="900">
                  <c:v>42380.812245370369</c:v>
                </c:pt>
                <c:pt idx="901">
                  <c:v>42380.812939814816</c:v>
                </c:pt>
                <c:pt idx="902">
                  <c:v>42380.813634259262</c:v>
                </c:pt>
                <c:pt idx="903">
                  <c:v>42380.814328703702</c:v>
                </c:pt>
                <c:pt idx="904">
                  <c:v>42380.815023148149</c:v>
                </c:pt>
                <c:pt idx="905">
                  <c:v>42380.815717592595</c:v>
                </c:pt>
                <c:pt idx="906">
                  <c:v>42380.816412037035</c:v>
                </c:pt>
                <c:pt idx="907">
                  <c:v>42380.817106481481</c:v>
                </c:pt>
                <c:pt idx="908">
                  <c:v>42380.817800925928</c:v>
                </c:pt>
                <c:pt idx="909">
                  <c:v>42380.818495370368</c:v>
                </c:pt>
                <c:pt idx="910">
                  <c:v>42380.819189814814</c:v>
                </c:pt>
                <c:pt idx="911">
                  <c:v>42380.819884259261</c:v>
                </c:pt>
                <c:pt idx="912">
                  <c:v>42380.8205787037</c:v>
                </c:pt>
                <c:pt idx="913">
                  <c:v>42380.821273148147</c:v>
                </c:pt>
                <c:pt idx="914">
                  <c:v>42380.821967592594</c:v>
                </c:pt>
                <c:pt idx="915">
                  <c:v>42380.822662037041</c:v>
                </c:pt>
                <c:pt idx="916">
                  <c:v>42380.82335648148</c:v>
                </c:pt>
                <c:pt idx="917">
                  <c:v>42380.824050925927</c:v>
                </c:pt>
                <c:pt idx="918">
                  <c:v>42380.824745370373</c:v>
                </c:pt>
                <c:pt idx="919">
                  <c:v>42380.825439814813</c:v>
                </c:pt>
                <c:pt idx="920">
                  <c:v>42380.82613425926</c:v>
                </c:pt>
                <c:pt idx="921">
                  <c:v>42380.826828703706</c:v>
                </c:pt>
                <c:pt idx="922">
                  <c:v>42380.827523148146</c:v>
                </c:pt>
                <c:pt idx="923">
                  <c:v>42380.828217592592</c:v>
                </c:pt>
                <c:pt idx="924">
                  <c:v>42380.828912037039</c:v>
                </c:pt>
                <c:pt idx="925">
                  <c:v>42380.829606481479</c:v>
                </c:pt>
                <c:pt idx="926">
                  <c:v>42380.830300925925</c:v>
                </c:pt>
                <c:pt idx="927">
                  <c:v>42380.830995370372</c:v>
                </c:pt>
                <c:pt idx="928">
                  <c:v>42380.831689814811</c:v>
                </c:pt>
                <c:pt idx="929">
                  <c:v>42380.832384259258</c:v>
                </c:pt>
                <c:pt idx="930">
                  <c:v>42380.833078703705</c:v>
                </c:pt>
                <c:pt idx="931">
                  <c:v>42380.833773148152</c:v>
                </c:pt>
                <c:pt idx="932">
                  <c:v>42380.834467592591</c:v>
                </c:pt>
                <c:pt idx="933">
                  <c:v>42380.835162037038</c:v>
                </c:pt>
                <c:pt idx="934">
                  <c:v>42380.835856481484</c:v>
                </c:pt>
                <c:pt idx="935">
                  <c:v>42380.836550925924</c:v>
                </c:pt>
                <c:pt idx="936">
                  <c:v>42380.837245370371</c:v>
                </c:pt>
                <c:pt idx="937">
                  <c:v>42380.837939814817</c:v>
                </c:pt>
                <c:pt idx="938">
                  <c:v>42380.838634259257</c:v>
                </c:pt>
                <c:pt idx="939">
                  <c:v>42380.839328703703</c:v>
                </c:pt>
                <c:pt idx="940">
                  <c:v>42380.84002314815</c:v>
                </c:pt>
                <c:pt idx="941">
                  <c:v>42380.840717592589</c:v>
                </c:pt>
                <c:pt idx="942">
                  <c:v>42380.841412037036</c:v>
                </c:pt>
                <c:pt idx="943">
                  <c:v>42380.842106481483</c:v>
                </c:pt>
                <c:pt idx="944">
                  <c:v>42380.842800925922</c:v>
                </c:pt>
                <c:pt idx="945">
                  <c:v>42380.843495370369</c:v>
                </c:pt>
                <c:pt idx="946">
                  <c:v>42380.844189814816</c:v>
                </c:pt>
                <c:pt idx="947">
                  <c:v>42380.844884259262</c:v>
                </c:pt>
                <c:pt idx="948">
                  <c:v>42380.845578703702</c:v>
                </c:pt>
                <c:pt idx="949">
                  <c:v>42380.846273148149</c:v>
                </c:pt>
                <c:pt idx="950">
                  <c:v>42380.846979166665</c:v>
                </c:pt>
                <c:pt idx="951">
                  <c:v>42380.847673611112</c:v>
                </c:pt>
                <c:pt idx="952">
                  <c:v>42380.848368055558</c:v>
                </c:pt>
                <c:pt idx="953">
                  <c:v>42380.849062499998</c:v>
                </c:pt>
                <c:pt idx="954">
                  <c:v>42380.849756944444</c:v>
                </c:pt>
                <c:pt idx="955">
                  <c:v>42380.850451388891</c:v>
                </c:pt>
                <c:pt idx="956">
                  <c:v>42380.851145833331</c:v>
                </c:pt>
                <c:pt idx="957">
                  <c:v>42380.851840277777</c:v>
                </c:pt>
                <c:pt idx="958">
                  <c:v>42380.852534722224</c:v>
                </c:pt>
                <c:pt idx="959">
                  <c:v>42380.853229166663</c:v>
                </c:pt>
                <c:pt idx="960">
                  <c:v>42380.85392361111</c:v>
                </c:pt>
                <c:pt idx="961">
                  <c:v>42380.854618055557</c:v>
                </c:pt>
                <c:pt idx="962">
                  <c:v>42380.855312500003</c:v>
                </c:pt>
                <c:pt idx="963">
                  <c:v>42380.856006944443</c:v>
                </c:pt>
                <c:pt idx="964">
                  <c:v>42380.85670138889</c:v>
                </c:pt>
                <c:pt idx="965">
                  <c:v>42380.857395833336</c:v>
                </c:pt>
                <c:pt idx="966">
                  <c:v>42380.858090277776</c:v>
                </c:pt>
                <c:pt idx="967">
                  <c:v>42380.858784722222</c:v>
                </c:pt>
                <c:pt idx="968">
                  <c:v>42380.859479166669</c:v>
                </c:pt>
                <c:pt idx="969">
                  <c:v>42380.860173611109</c:v>
                </c:pt>
                <c:pt idx="970">
                  <c:v>42380.860868055555</c:v>
                </c:pt>
                <c:pt idx="971">
                  <c:v>42380.861562500002</c:v>
                </c:pt>
                <c:pt idx="972">
                  <c:v>42380.862256944441</c:v>
                </c:pt>
                <c:pt idx="973">
                  <c:v>42380.862951388888</c:v>
                </c:pt>
                <c:pt idx="974">
                  <c:v>42380.863645833335</c:v>
                </c:pt>
                <c:pt idx="975">
                  <c:v>42380.864340277774</c:v>
                </c:pt>
                <c:pt idx="976">
                  <c:v>42380.865034722221</c:v>
                </c:pt>
                <c:pt idx="977">
                  <c:v>42380.865729166668</c:v>
                </c:pt>
                <c:pt idx="978">
                  <c:v>42380.866423611114</c:v>
                </c:pt>
                <c:pt idx="979">
                  <c:v>42380.867118055554</c:v>
                </c:pt>
                <c:pt idx="980">
                  <c:v>42380.867812500001</c:v>
                </c:pt>
                <c:pt idx="981">
                  <c:v>42380.868506944447</c:v>
                </c:pt>
                <c:pt idx="982">
                  <c:v>42380.869201388887</c:v>
                </c:pt>
                <c:pt idx="983">
                  <c:v>42380.869895833333</c:v>
                </c:pt>
                <c:pt idx="984">
                  <c:v>42380.87059027778</c:v>
                </c:pt>
                <c:pt idx="985">
                  <c:v>42380.87128472222</c:v>
                </c:pt>
                <c:pt idx="986">
                  <c:v>42380.871979166666</c:v>
                </c:pt>
                <c:pt idx="987">
                  <c:v>42380.872673611113</c:v>
                </c:pt>
                <c:pt idx="988">
                  <c:v>42380.873368055552</c:v>
                </c:pt>
                <c:pt idx="989">
                  <c:v>42380.874062499999</c:v>
                </c:pt>
                <c:pt idx="990">
                  <c:v>42380.874756944446</c:v>
                </c:pt>
                <c:pt idx="991">
                  <c:v>42380.875451388885</c:v>
                </c:pt>
                <c:pt idx="992">
                  <c:v>42380.876145833332</c:v>
                </c:pt>
                <c:pt idx="993">
                  <c:v>42380.876840277779</c:v>
                </c:pt>
                <c:pt idx="994">
                  <c:v>42380.877534722225</c:v>
                </c:pt>
                <c:pt idx="995">
                  <c:v>42380.878229166665</c:v>
                </c:pt>
                <c:pt idx="996">
                  <c:v>42380.878923611112</c:v>
                </c:pt>
                <c:pt idx="997">
                  <c:v>42380.879618055558</c:v>
                </c:pt>
                <c:pt idx="998">
                  <c:v>42380.880324074074</c:v>
                </c:pt>
                <c:pt idx="999">
                  <c:v>42380.881018518521</c:v>
                </c:pt>
                <c:pt idx="1000">
                  <c:v>42380.881712962961</c:v>
                </c:pt>
                <c:pt idx="1001">
                  <c:v>42380.882407407407</c:v>
                </c:pt>
                <c:pt idx="1002">
                  <c:v>42380.883101851854</c:v>
                </c:pt>
                <c:pt idx="1003">
                  <c:v>42380.883796296293</c:v>
                </c:pt>
                <c:pt idx="1004">
                  <c:v>42380.88449074074</c:v>
                </c:pt>
                <c:pt idx="1005">
                  <c:v>42380.885185185187</c:v>
                </c:pt>
                <c:pt idx="1006">
                  <c:v>42380.885879629626</c:v>
                </c:pt>
                <c:pt idx="1007">
                  <c:v>42380.886574074073</c:v>
                </c:pt>
                <c:pt idx="1008">
                  <c:v>42380.88726851852</c:v>
                </c:pt>
                <c:pt idx="1009">
                  <c:v>42380.887962962966</c:v>
                </c:pt>
                <c:pt idx="1010">
                  <c:v>42380.888657407406</c:v>
                </c:pt>
                <c:pt idx="1011">
                  <c:v>42380.889351851853</c:v>
                </c:pt>
                <c:pt idx="1012">
                  <c:v>42380.890046296299</c:v>
                </c:pt>
                <c:pt idx="1013">
                  <c:v>42380.890740740739</c:v>
                </c:pt>
                <c:pt idx="1014">
                  <c:v>42380.891435185185</c:v>
                </c:pt>
                <c:pt idx="1015">
                  <c:v>42380.892129629632</c:v>
                </c:pt>
                <c:pt idx="1016">
                  <c:v>42380.892824074072</c:v>
                </c:pt>
                <c:pt idx="1017">
                  <c:v>42380.893518518518</c:v>
                </c:pt>
                <c:pt idx="1018">
                  <c:v>42380.894212962965</c:v>
                </c:pt>
                <c:pt idx="1019">
                  <c:v>42380.894907407404</c:v>
                </c:pt>
                <c:pt idx="1020">
                  <c:v>42380.895601851851</c:v>
                </c:pt>
                <c:pt idx="1021">
                  <c:v>42380.896296296298</c:v>
                </c:pt>
                <c:pt idx="1022">
                  <c:v>42380.896990740737</c:v>
                </c:pt>
                <c:pt idx="1023">
                  <c:v>42380.897685185184</c:v>
                </c:pt>
                <c:pt idx="1024">
                  <c:v>42380.898379629631</c:v>
                </c:pt>
                <c:pt idx="1025">
                  <c:v>42380.899074074077</c:v>
                </c:pt>
                <c:pt idx="1026">
                  <c:v>42380.899768518517</c:v>
                </c:pt>
                <c:pt idx="1027">
                  <c:v>42380.900462962964</c:v>
                </c:pt>
                <c:pt idx="1028">
                  <c:v>42380.90115740741</c:v>
                </c:pt>
                <c:pt idx="1029">
                  <c:v>42380.90185185185</c:v>
                </c:pt>
                <c:pt idx="1030">
                  <c:v>42380.902546296296</c:v>
                </c:pt>
                <c:pt idx="1031">
                  <c:v>42380.903240740743</c:v>
                </c:pt>
                <c:pt idx="1032">
                  <c:v>42380.903935185182</c:v>
                </c:pt>
                <c:pt idx="1033">
                  <c:v>42380.904629629629</c:v>
                </c:pt>
                <c:pt idx="1034">
                  <c:v>42380.905324074076</c:v>
                </c:pt>
                <c:pt idx="1035">
                  <c:v>42380.906018518515</c:v>
                </c:pt>
                <c:pt idx="1036">
                  <c:v>42380.906712962962</c:v>
                </c:pt>
                <c:pt idx="1037">
                  <c:v>42380.907407407409</c:v>
                </c:pt>
                <c:pt idx="1038">
                  <c:v>42380.908101851855</c:v>
                </c:pt>
                <c:pt idx="1039">
                  <c:v>42380.908796296295</c:v>
                </c:pt>
                <c:pt idx="1040">
                  <c:v>42380.909490740742</c:v>
                </c:pt>
                <c:pt idx="1041">
                  <c:v>42380.910185185188</c:v>
                </c:pt>
                <c:pt idx="1042">
                  <c:v>42380.910879629628</c:v>
                </c:pt>
                <c:pt idx="1043">
                  <c:v>42380.911574074074</c:v>
                </c:pt>
                <c:pt idx="1044">
                  <c:v>42380.912268518521</c:v>
                </c:pt>
                <c:pt idx="1045">
                  <c:v>42380.912962962961</c:v>
                </c:pt>
                <c:pt idx="1046">
                  <c:v>42380.913657407407</c:v>
                </c:pt>
                <c:pt idx="1047">
                  <c:v>42380.914363425924</c:v>
                </c:pt>
                <c:pt idx="1048">
                  <c:v>42380.91505787037</c:v>
                </c:pt>
                <c:pt idx="1049">
                  <c:v>42380.915752314817</c:v>
                </c:pt>
                <c:pt idx="1050">
                  <c:v>42380.916446759256</c:v>
                </c:pt>
                <c:pt idx="1051">
                  <c:v>42380.917141203703</c:v>
                </c:pt>
                <c:pt idx="1052">
                  <c:v>42380.91783564815</c:v>
                </c:pt>
                <c:pt idx="1053">
                  <c:v>42380.918530092589</c:v>
                </c:pt>
                <c:pt idx="1054">
                  <c:v>42380.919224537036</c:v>
                </c:pt>
                <c:pt idx="1055">
                  <c:v>42380.919918981483</c:v>
                </c:pt>
                <c:pt idx="1056">
                  <c:v>42380.920613425929</c:v>
                </c:pt>
                <c:pt idx="1057">
                  <c:v>42380.921307870369</c:v>
                </c:pt>
                <c:pt idx="1058">
                  <c:v>42380.922002314815</c:v>
                </c:pt>
                <c:pt idx="1059">
                  <c:v>42380.922696759262</c:v>
                </c:pt>
                <c:pt idx="1060">
                  <c:v>42380.923391203702</c:v>
                </c:pt>
                <c:pt idx="1061">
                  <c:v>42380.924085648148</c:v>
                </c:pt>
                <c:pt idx="1062">
                  <c:v>42380.924780092595</c:v>
                </c:pt>
                <c:pt idx="1063">
                  <c:v>42380.925474537034</c:v>
                </c:pt>
                <c:pt idx="1064">
                  <c:v>42380.926168981481</c:v>
                </c:pt>
                <c:pt idx="1065">
                  <c:v>42380.926863425928</c:v>
                </c:pt>
                <c:pt idx="1066">
                  <c:v>42380.927557870367</c:v>
                </c:pt>
                <c:pt idx="1067">
                  <c:v>42380.928252314814</c:v>
                </c:pt>
                <c:pt idx="1068">
                  <c:v>42380.928946759261</c:v>
                </c:pt>
                <c:pt idx="1069">
                  <c:v>42380.9296412037</c:v>
                </c:pt>
                <c:pt idx="1070">
                  <c:v>42380.930335648147</c:v>
                </c:pt>
                <c:pt idx="1071">
                  <c:v>42380.931030092594</c:v>
                </c:pt>
                <c:pt idx="1072">
                  <c:v>42380.93172453704</c:v>
                </c:pt>
                <c:pt idx="1073">
                  <c:v>42380.93241898148</c:v>
                </c:pt>
                <c:pt idx="1074">
                  <c:v>42380.933113425926</c:v>
                </c:pt>
                <c:pt idx="1075">
                  <c:v>42380.933807870373</c:v>
                </c:pt>
                <c:pt idx="1076">
                  <c:v>42380.934502314813</c:v>
                </c:pt>
                <c:pt idx="1077">
                  <c:v>42380.935196759259</c:v>
                </c:pt>
                <c:pt idx="1078">
                  <c:v>42380.935891203706</c:v>
                </c:pt>
                <c:pt idx="1079">
                  <c:v>42380.936585648145</c:v>
                </c:pt>
                <c:pt idx="1080">
                  <c:v>42380.937280092592</c:v>
                </c:pt>
                <c:pt idx="1081">
                  <c:v>42380.937974537039</c:v>
                </c:pt>
                <c:pt idx="1082">
                  <c:v>42380.938668981478</c:v>
                </c:pt>
                <c:pt idx="1083">
                  <c:v>42380.939363425925</c:v>
                </c:pt>
                <c:pt idx="1084">
                  <c:v>42380.940057870372</c:v>
                </c:pt>
                <c:pt idx="1085">
                  <c:v>42380.940752314818</c:v>
                </c:pt>
                <c:pt idx="1086">
                  <c:v>42380.941446759258</c:v>
                </c:pt>
                <c:pt idx="1087">
                  <c:v>42380.942141203705</c:v>
                </c:pt>
                <c:pt idx="1088">
                  <c:v>42380.942835648151</c:v>
                </c:pt>
                <c:pt idx="1089">
                  <c:v>42380.943530092591</c:v>
                </c:pt>
                <c:pt idx="1090">
                  <c:v>42380.944224537037</c:v>
                </c:pt>
                <c:pt idx="1091">
                  <c:v>42380.944918981484</c:v>
                </c:pt>
                <c:pt idx="1092">
                  <c:v>42380.945613425924</c:v>
                </c:pt>
                <c:pt idx="1093">
                  <c:v>42380.94630787037</c:v>
                </c:pt>
                <c:pt idx="1094">
                  <c:v>42380.947002314817</c:v>
                </c:pt>
                <c:pt idx="1095">
                  <c:v>42380.947696759256</c:v>
                </c:pt>
                <c:pt idx="1096">
                  <c:v>42380.94840277778</c:v>
                </c:pt>
                <c:pt idx="1097">
                  <c:v>42380.949097222219</c:v>
                </c:pt>
                <c:pt idx="1098">
                  <c:v>42380.949791666666</c:v>
                </c:pt>
                <c:pt idx="1099">
                  <c:v>42380.950486111113</c:v>
                </c:pt>
                <c:pt idx="1100">
                  <c:v>42380.951180555552</c:v>
                </c:pt>
                <c:pt idx="1101">
                  <c:v>42380.951874999999</c:v>
                </c:pt>
                <c:pt idx="1102">
                  <c:v>42380.952569444446</c:v>
                </c:pt>
                <c:pt idx="1103">
                  <c:v>42380.953263888892</c:v>
                </c:pt>
                <c:pt idx="1104">
                  <c:v>42380.953958333332</c:v>
                </c:pt>
                <c:pt idx="1105">
                  <c:v>42380.954652777778</c:v>
                </c:pt>
                <c:pt idx="1106">
                  <c:v>42380.955347222225</c:v>
                </c:pt>
                <c:pt idx="1107">
                  <c:v>42380.956041666665</c:v>
                </c:pt>
                <c:pt idx="1108">
                  <c:v>42380.956736111111</c:v>
                </c:pt>
                <c:pt idx="1109">
                  <c:v>42380.957430555558</c:v>
                </c:pt>
                <c:pt idx="1110">
                  <c:v>42380.958124999997</c:v>
                </c:pt>
                <c:pt idx="1111">
                  <c:v>42380.958819444444</c:v>
                </c:pt>
                <c:pt idx="1112">
                  <c:v>42380.959513888891</c:v>
                </c:pt>
                <c:pt idx="1113">
                  <c:v>42380.96020833333</c:v>
                </c:pt>
                <c:pt idx="1114">
                  <c:v>42380.960902777777</c:v>
                </c:pt>
                <c:pt idx="1115">
                  <c:v>42380.961597222224</c:v>
                </c:pt>
                <c:pt idx="1116">
                  <c:v>42380.962291666663</c:v>
                </c:pt>
                <c:pt idx="1117">
                  <c:v>42380.96298611111</c:v>
                </c:pt>
                <c:pt idx="1118">
                  <c:v>42380.963680555556</c:v>
                </c:pt>
                <c:pt idx="1119">
                  <c:v>42380.964375000003</c:v>
                </c:pt>
                <c:pt idx="1120">
                  <c:v>42380.965069444443</c:v>
                </c:pt>
                <c:pt idx="1121">
                  <c:v>42380.965763888889</c:v>
                </c:pt>
                <c:pt idx="1122">
                  <c:v>42380.966458333336</c:v>
                </c:pt>
                <c:pt idx="1123">
                  <c:v>42380.967152777775</c:v>
                </c:pt>
                <c:pt idx="1124">
                  <c:v>42380.967847222222</c:v>
                </c:pt>
                <c:pt idx="1125">
                  <c:v>42380.968541666669</c:v>
                </c:pt>
                <c:pt idx="1126">
                  <c:v>42380.969236111108</c:v>
                </c:pt>
                <c:pt idx="1127">
                  <c:v>42380.969930555555</c:v>
                </c:pt>
                <c:pt idx="1128">
                  <c:v>42380.970625000002</c:v>
                </c:pt>
                <c:pt idx="1129">
                  <c:v>42380.971319444441</c:v>
                </c:pt>
                <c:pt idx="1130">
                  <c:v>42380.972013888888</c:v>
                </c:pt>
                <c:pt idx="1131">
                  <c:v>42380.972708333335</c:v>
                </c:pt>
                <c:pt idx="1132">
                  <c:v>42380.973402777781</c:v>
                </c:pt>
                <c:pt idx="1133">
                  <c:v>42380.974097222221</c:v>
                </c:pt>
                <c:pt idx="1134">
                  <c:v>42380.974791666667</c:v>
                </c:pt>
                <c:pt idx="1135">
                  <c:v>42380.975486111114</c:v>
                </c:pt>
                <c:pt idx="1136">
                  <c:v>42380.976180555554</c:v>
                </c:pt>
                <c:pt idx="1137">
                  <c:v>42380.976875</c:v>
                </c:pt>
                <c:pt idx="1138">
                  <c:v>42380.977569444447</c:v>
                </c:pt>
                <c:pt idx="1139">
                  <c:v>42380.978263888886</c:v>
                </c:pt>
                <c:pt idx="1140">
                  <c:v>42380.978958333333</c:v>
                </c:pt>
                <c:pt idx="1141">
                  <c:v>42380.97965277778</c:v>
                </c:pt>
                <c:pt idx="1142">
                  <c:v>42380.980347222219</c:v>
                </c:pt>
                <c:pt idx="1143">
                  <c:v>42380.981041666666</c:v>
                </c:pt>
                <c:pt idx="1144">
                  <c:v>42380.981736111113</c:v>
                </c:pt>
                <c:pt idx="1145">
                  <c:v>42380.982430555552</c:v>
                </c:pt>
                <c:pt idx="1146">
                  <c:v>42380.983136574076</c:v>
                </c:pt>
                <c:pt idx="1147">
                  <c:v>42380.983831018515</c:v>
                </c:pt>
                <c:pt idx="1148">
                  <c:v>42380.984525462962</c:v>
                </c:pt>
                <c:pt idx="1149">
                  <c:v>42380.985219907408</c:v>
                </c:pt>
                <c:pt idx="1150">
                  <c:v>42380.985914351855</c:v>
                </c:pt>
                <c:pt idx="1151">
                  <c:v>42380.986608796295</c:v>
                </c:pt>
                <c:pt idx="1152">
                  <c:v>42380.987303240741</c:v>
                </c:pt>
                <c:pt idx="1153">
                  <c:v>42380.987997685188</c:v>
                </c:pt>
                <c:pt idx="1154">
                  <c:v>42380.988692129627</c:v>
                </c:pt>
                <c:pt idx="1155">
                  <c:v>42380.989386574074</c:v>
                </c:pt>
                <c:pt idx="1156">
                  <c:v>42380.990081018521</c:v>
                </c:pt>
                <c:pt idx="1157">
                  <c:v>42380.99077546296</c:v>
                </c:pt>
                <c:pt idx="1158">
                  <c:v>42380.991469907407</c:v>
                </c:pt>
                <c:pt idx="1159">
                  <c:v>42380.992164351854</c:v>
                </c:pt>
                <c:pt idx="1160">
                  <c:v>42380.992858796293</c:v>
                </c:pt>
                <c:pt idx="1161">
                  <c:v>42380.99355324074</c:v>
                </c:pt>
                <c:pt idx="1162">
                  <c:v>42380.994247685187</c:v>
                </c:pt>
                <c:pt idx="1163">
                  <c:v>42380.994942129626</c:v>
                </c:pt>
                <c:pt idx="1164">
                  <c:v>42380.995636574073</c:v>
                </c:pt>
                <c:pt idx="1165">
                  <c:v>42380.996331018519</c:v>
                </c:pt>
                <c:pt idx="1166">
                  <c:v>42380.997025462966</c:v>
                </c:pt>
                <c:pt idx="1167">
                  <c:v>42380.997719907406</c:v>
                </c:pt>
                <c:pt idx="1168">
                  <c:v>42380.998414351852</c:v>
                </c:pt>
                <c:pt idx="1169">
                  <c:v>42380.999108796299</c:v>
                </c:pt>
                <c:pt idx="1170">
                  <c:v>42380.999803240738</c:v>
                </c:pt>
                <c:pt idx="1171">
                  <c:v>42381.000497685185</c:v>
                </c:pt>
                <c:pt idx="1172">
                  <c:v>42381.001192129632</c:v>
                </c:pt>
                <c:pt idx="1173">
                  <c:v>42381.001886574071</c:v>
                </c:pt>
                <c:pt idx="1174">
                  <c:v>42381.002581018518</c:v>
                </c:pt>
                <c:pt idx="1175">
                  <c:v>42381.003275462965</c:v>
                </c:pt>
                <c:pt idx="1176">
                  <c:v>42381.003969907404</c:v>
                </c:pt>
                <c:pt idx="1177">
                  <c:v>42381.004664351851</c:v>
                </c:pt>
                <c:pt idx="1178">
                  <c:v>42381.005358796298</c:v>
                </c:pt>
                <c:pt idx="1179">
                  <c:v>42381.006053240744</c:v>
                </c:pt>
                <c:pt idx="1180">
                  <c:v>42381.006747685184</c:v>
                </c:pt>
                <c:pt idx="1181">
                  <c:v>42381.00744212963</c:v>
                </c:pt>
                <c:pt idx="1182">
                  <c:v>42381.008136574077</c:v>
                </c:pt>
                <c:pt idx="1183">
                  <c:v>42381.008831018517</c:v>
                </c:pt>
                <c:pt idx="1184">
                  <c:v>42381.009525462963</c:v>
                </c:pt>
                <c:pt idx="1185">
                  <c:v>42381.01021990741</c:v>
                </c:pt>
                <c:pt idx="1186">
                  <c:v>42381.010914351849</c:v>
                </c:pt>
                <c:pt idx="1187">
                  <c:v>42381.011608796296</c:v>
                </c:pt>
                <c:pt idx="1188">
                  <c:v>42381.012303240743</c:v>
                </c:pt>
                <c:pt idx="1189">
                  <c:v>42381.012997685182</c:v>
                </c:pt>
                <c:pt idx="1190">
                  <c:v>42381.013692129629</c:v>
                </c:pt>
                <c:pt idx="1191">
                  <c:v>42381.014386574076</c:v>
                </c:pt>
                <c:pt idx="1192">
                  <c:v>42381.015081018515</c:v>
                </c:pt>
                <c:pt idx="1193">
                  <c:v>42381.015775462962</c:v>
                </c:pt>
                <c:pt idx="1194">
                  <c:v>42381.016469907408</c:v>
                </c:pt>
                <c:pt idx="1195">
                  <c:v>42381.017175925925</c:v>
                </c:pt>
                <c:pt idx="1196">
                  <c:v>42381.017870370371</c:v>
                </c:pt>
                <c:pt idx="1197">
                  <c:v>42381.018564814818</c:v>
                </c:pt>
                <c:pt idx="1198">
                  <c:v>42381.019259259258</c:v>
                </c:pt>
                <c:pt idx="1199">
                  <c:v>42381.019953703704</c:v>
                </c:pt>
                <c:pt idx="1200">
                  <c:v>42381.020648148151</c:v>
                </c:pt>
                <c:pt idx="1201">
                  <c:v>42381.02134259259</c:v>
                </c:pt>
                <c:pt idx="1202">
                  <c:v>42381.022037037037</c:v>
                </c:pt>
                <c:pt idx="1203">
                  <c:v>42381.022731481484</c:v>
                </c:pt>
                <c:pt idx="1204">
                  <c:v>42381.023425925923</c:v>
                </c:pt>
                <c:pt idx="1205">
                  <c:v>42381.02412037037</c:v>
                </c:pt>
                <c:pt idx="1206">
                  <c:v>42381.024814814817</c:v>
                </c:pt>
                <c:pt idx="1207">
                  <c:v>42381.025509259256</c:v>
                </c:pt>
                <c:pt idx="1208">
                  <c:v>42381.026203703703</c:v>
                </c:pt>
                <c:pt idx="1209">
                  <c:v>42381.026898148149</c:v>
                </c:pt>
                <c:pt idx="1210">
                  <c:v>42381.027592592596</c:v>
                </c:pt>
                <c:pt idx="1211">
                  <c:v>42381.028287037036</c:v>
                </c:pt>
                <c:pt idx="1212">
                  <c:v>42381.028981481482</c:v>
                </c:pt>
                <c:pt idx="1213">
                  <c:v>42381.029675925929</c:v>
                </c:pt>
                <c:pt idx="1214">
                  <c:v>42381.030370370368</c:v>
                </c:pt>
                <c:pt idx="1215">
                  <c:v>42381.031064814815</c:v>
                </c:pt>
                <c:pt idx="1216">
                  <c:v>42381.031759259262</c:v>
                </c:pt>
                <c:pt idx="1217">
                  <c:v>42381.032453703701</c:v>
                </c:pt>
                <c:pt idx="1218">
                  <c:v>42381.033148148148</c:v>
                </c:pt>
                <c:pt idx="1219">
                  <c:v>42381.033842592595</c:v>
                </c:pt>
                <c:pt idx="1220">
                  <c:v>42381.034537037034</c:v>
                </c:pt>
                <c:pt idx="1221">
                  <c:v>42381.035231481481</c:v>
                </c:pt>
                <c:pt idx="1222">
                  <c:v>42381.035925925928</c:v>
                </c:pt>
                <c:pt idx="1223">
                  <c:v>42381.036620370367</c:v>
                </c:pt>
                <c:pt idx="1224">
                  <c:v>42381.037314814814</c:v>
                </c:pt>
                <c:pt idx="1225">
                  <c:v>42381.03800925926</c:v>
                </c:pt>
                <c:pt idx="1226">
                  <c:v>42381.038703703707</c:v>
                </c:pt>
                <c:pt idx="1227">
                  <c:v>42381.039398148147</c:v>
                </c:pt>
                <c:pt idx="1228">
                  <c:v>42381.040092592593</c:v>
                </c:pt>
                <c:pt idx="1229">
                  <c:v>42381.04078703704</c:v>
                </c:pt>
                <c:pt idx="1230">
                  <c:v>42381.041481481479</c:v>
                </c:pt>
                <c:pt idx="1231">
                  <c:v>42381.042175925926</c:v>
                </c:pt>
                <c:pt idx="1232">
                  <c:v>42381.042870370373</c:v>
                </c:pt>
                <c:pt idx="1233">
                  <c:v>42381.043564814812</c:v>
                </c:pt>
                <c:pt idx="1234">
                  <c:v>42381.044259259259</c:v>
                </c:pt>
                <c:pt idx="1235">
                  <c:v>42381.044953703706</c:v>
                </c:pt>
                <c:pt idx="1236">
                  <c:v>42381.045648148145</c:v>
                </c:pt>
                <c:pt idx="1237">
                  <c:v>42381.046342592592</c:v>
                </c:pt>
                <c:pt idx="1238">
                  <c:v>42381.047037037039</c:v>
                </c:pt>
                <c:pt idx="1239">
                  <c:v>42381.047731481478</c:v>
                </c:pt>
                <c:pt idx="1240">
                  <c:v>42381.048425925925</c:v>
                </c:pt>
                <c:pt idx="1241">
                  <c:v>42381.049120370371</c:v>
                </c:pt>
                <c:pt idx="1242">
                  <c:v>42381.049814814818</c:v>
                </c:pt>
                <c:pt idx="1243">
                  <c:v>42381.050509259258</c:v>
                </c:pt>
                <c:pt idx="1244">
                  <c:v>42381.051215277781</c:v>
                </c:pt>
                <c:pt idx="1245">
                  <c:v>42381.05190972222</c:v>
                </c:pt>
                <c:pt idx="1246">
                  <c:v>42381.052604166667</c:v>
                </c:pt>
                <c:pt idx="1247">
                  <c:v>42381.053298611114</c:v>
                </c:pt>
                <c:pt idx="1248">
                  <c:v>42381.053993055553</c:v>
                </c:pt>
                <c:pt idx="1249">
                  <c:v>42381.0546875</c:v>
                </c:pt>
                <c:pt idx="1250">
                  <c:v>42381.055381944447</c:v>
                </c:pt>
                <c:pt idx="1251">
                  <c:v>42381.056076388886</c:v>
                </c:pt>
                <c:pt idx="1252">
                  <c:v>42381.056770833333</c:v>
                </c:pt>
                <c:pt idx="1253">
                  <c:v>42381.05746527778</c:v>
                </c:pt>
                <c:pt idx="1254">
                  <c:v>42381.058159722219</c:v>
                </c:pt>
                <c:pt idx="1255">
                  <c:v>42381.058854166666</c:v>
                </c:pt>
                <c:pt idx="1256">
                  <c:v>42381.059548611112</c:v>
                </c:pt>
                <c:pt idx="1257">
                  <c:v>42381.060243055559</c:v>
                </c:pt>
                <c:pt idx="1258">
                  <c:v>42381.060937499999</c:v>
                </c:pt>
                <c:pt idx="1259">
                  <c:v>42381.061631944445</c:v>
                </c:pt>
                <c:pt idx="1260">
                  <c:v>42381.062326388892</c:v>
                </c:pt>
                <c:pt idx="1261">
                  <c:v>42381.063020833331</c:v>
                </c:pt>
                <c:pt idx="1262">
                  <c:v>42381.063715277778</c:v>
                </c:pt>
                <c:pt idx="1263">
                  <c:v>42381.064409722225</c:v>
                </c:pt>
                <c:pt idx="1264">
                  <c:v>42381.065104166664</c:v>
                </c:pt>
                <c:pt idx="1265">
                  <c:v>42381.065798611111</c:v>
                </c:pt>
                <c:pt idx="1266">
                  <c:v>42381.066493055558</c:v>
                </c:pt>
                <c:pt idx="1267">
                  <c:v>42381.067187499997</c:v>
                </c:pt>
                <c:pt idx="1268">
                  <c:v>42381.067881944444</c:v>
                </c:pt>
                <c:pt idx="1269">
                  <c:v>42381.068576388891</c:v>
                </c:pt>
                <c:pt idx="1270">
                  <c:v>42381.06927083333</c:v>
                </c:pt>
                <c:pt idx="1271">
                  <c:v>42381.069965277777</c:v>
                </c:pt>
                <c:pt idx="1272">
                  <c:v>42381.070659722223</c:v>
                </c:pt>
                <c:pt idx="1273">
                  <c:v>42381.07135416667</c:v>
                </c:pt>
                <c:pt idx="1274">
                  <c:v>42381.072048611109</c:v>
                </c:pt>
                <c:pt idx="1275">
                  <c:v>42381.072743055556</c:v>
                </c:pt>
                <c:pt idx="1276">
                  <c:v>42381.073437500003</c:v>
                </c:pt>
                <c:pt idx="1277">
                  <c:v>42381.074131944442</c:v>
                </c:pt>
                <c:pt idx="1278">
                  <c:v>42381.074826388889</c:v>
                </c:pt>
                <c:pt idx="1279">
                  <c:v>42381.075520833336</c:v>
                </c:pt>
                <c:pt idx="1280">
                  <c:v>42381.076215277775</c:v>
                </c:pt>
                <c:pt idx="1281">
                  <c:v>42381.076909722222</c:v>
                </c:pt>
                <c:pt idx="1282">
                  <c:v>42381.077604166669</c:v>
                </c:pt>
                <c:pt idx="1283">
                  <c:v>42381.078298611108</c:v>
                </c:pt>
                <c:pt idx="1284">
                  <c:v>42381.078993055555</c:v>
                </c:pt>
                <c:pt idx="1285">
                  <c:v>42381.079687500001</c:v>
                </c:pt>
                <c:pt idx="1286">
                  <c:v>42381.080381944441</c:v>
                </c:pt>
                <c:pt idx="1287">
                  <c:v>42381.081076388888</c:v>
                </c:pt>
                <c:pt idx="1288">
                  <c:v>42381.081770833334</c:v>
                </c:pt>
                <c:pt idx="1289">
                  <c:v>42381.082465277781</c:v>
                </c:pt>
                <c:pt idx="1290">
                  <c:v>42381.08315972222</c:v>
                </c:pt>
                <c:pt idx="1291">
                  <c:v>42381.083854166667</c:v>
                </c:pt>
                <c:pt idx="1292">
                  <c:v>42381.084560185183</c:v>
                </c:pt>
                <c:pt idx="1293">
                  <c:v>42381.08525462963</c:v>
                </c:pt>
                <c:pt idx="1294">
                  <c:v>42381.085949074077</c:v>
                </c:pt>
                <c:pt idx="1295">
                  <c:v>42381.086643518516</c:v>
                </c:pt>
                <c:pt idx="1296">
                  <c:v>42381.087337962963</c:v>
                </c:pt>
                <c:pt idx="1297">
                  <c:v>42381.08803240741</c:v>
                </c:pt>
                <c:pt idx="1298">
                  <c:v>42381.088726851849</c:v>
                </c:pt>
                <c:pt idx="1299">
                  <c:v>42381.089421296296</c:v>
                </c:pt>
                <c:pt idx="1300">
                  <c:v>42381.090115740742</c:v>
                </c:pt>
                <c:pt idx="1301">
                  <c:v>42381.090810185182</c:v>
                </c:pt>
                <c:pt idx="1302">
                  <c:v>42381.091504629629</c:v>
                </c:pt>
                <c:pt idx="1303">
                  <c:v>42381.092199074075</c:v>
                </c:pt>
                <c:pt idx="1304">
                  <c:v>42381.092893518522</c:v>
                </c:pt>
                <c:pt idx="1305">
                  <c:v>42381.093587962961</c:v>
                </c:pt>
                <c:pt idx="1306">
                  <c:v>42381.094282407408</c:v>
                </c:pt>
                <c:pt idx="1307">
                  <c:v>42381.094976851855</c:v>
                </c:pt>
                <c:pt idx="1308">
                  <c:v>42381.095671296294</c:v>
                </c:pt>
                <c:pt idx="1309">
                  <c:v>42381.096365740741</c:v>
                </c:pt>
                <c:pt idx="1310">
                  <c:v>42381.097060185188</c:v>
                </c:pt>
                <c:pt idx="1311">
                  <c:v>42381.097754629627</c:v>
                </c:pt>
                <c:pt idx="1312">
                  <c:v>42381.098449074074</c:v>
                </c:pt>
                <c:pt idx="1313">
                  <c:v>42381.099143518521</c:v>
                </c:pt>
                <c:pt idx="1314">
                  <c:v>42381.09983796296</c:v>
                </c:pt>
                <c:pt idx="1315">
                  <c:v>42381.100532407407</c:v>
                </c:pt>
                <c:pt idx="1316">
                  <c:v>42381.101226851853</c:v>
                </c:pt>
                <c:pt idx="1317">
                  <c:v>42381.101921296293</c:v>
                </c:pt>
                <c:pt idx="1318">
                  <c:v>42381.10261574074</c:v>
                </c:pt>
                <c:pt idx="1319">
                  <c:v>42381.103310185186</c:v>
                </c:pt>
                <c:pt idx="1320">
                  <c:v>42381.104004629633</c:v>
                </c:pt>
                <c:pt idx="1321">
                  <c:v>42381.104699074072</c:v>
                </c:pt>
                <c:pt idx="1322">
                  <c:v>42381.105393518519</c:v>
                </c:pt>
                <c:pt idx="1323">
                  <c:v>42381.106087962966</c:v>
                </c:pt>
                <c:pt idx="1324">
                  <c:v>42381.106782407405</c:v>
                </c:pt>
                <c:pt idx="1325">
                  <c:v>42381.107476851852</c:v>
                </c:pt>
                <c:pt idx="1326">
                  <c:v>42381.108171296299</c:v>
                </c:pt>
                <c:pt idx="1327">
                  <c:v>42381.108865740738</c:v>
                </c:pt>
                <c:pt idx="1328">
                  <c:v>42381.109560185185</c:v>
                </c:pt>
                <c:pt idx="1329">
                  <c:v>42381.110254629632</c:v>
                </c:pt>
                <c:pt idx="1330">
                  <c:v>42381.110949074071</c:v>
                </c:pt>
                <c:pt idx="1331">
                  <c:v>42381.111643518518</c:v>
                </c:pt>
                <c:pt idx="1332">
                  <c:v>42381.112337962964</c:v>
                </c:pt>
                <c:pt idx="1333">
                  <c:v>42381.113032407404</c:v>
                </c:pt>
                <c:pt idx="1334">
                  <c:v>42381.113726851851</c:v>
                </c:pt>
                <c:pt idx="1335">
                  <c:v>42381.114421296297</c:v>
                </c:pt>
                <c:pt idx="1336">
                  <c:v>42381.115115740744</c:v>
                </c:pt>
                <c:pt idx="1337">
                  <c:v>42381.115810185183</c:v>
                </c:pt>
                <c:pt idx="1338">
                  <c:v>42381.11650462963</c:v>
                </c:pt>
                <c:pt idx="1339">
                  <c:v>42381.117199074077</c:v>
                </c:pt>
                <c:pt idx="1340">
                  <c:v>42381.117893518516</c:v>
                </c:pt>
                <c:pt idx="1341">
                  <c:v>42381.11859953704</c:v>
                </c:pt>
                <c:pt idx="1342">
                  <c:v>42381.119293981479</c:v>
                </c:pt>
                <c:pt idx="1343">
                  <c:v>42381.119988425926</c:v>
                </c:pt>
                <c:pt idx="1344">
                  <c:v>42381.120682870373</c:v>
                </c:pt>
                <c:pt idx="1345">
                  <c:v>42381.121377314812</c:v>
                </c:pt>
                <c:pt idx="1346">
                  <c:v>42381.122071759259</c:v>
                </c:pt>
                <c:pt idx="1347">
                  <c:v>42381.122766203705</c:v>
                </c:pt>
                <c:pt idx="1348">
                  <c:v>42381.123460648145</c:v>
                </c:pt>
                <c:pt idx="1349">
                  <c:v>42381.124155092592</c:v>
                </c:pt>
                <c:pt idx="1350">
                  <c:v>42381.124849537038</c:v>
                </c:pt>
                <c:pt idx="1351">
                  <c:v>42381.125543981485</c:v>
                </c:pt>
                <c:pt idx="1352">
                  <c:v>42381.126238425924</c:v>
                </c:pt>
                <c:pt idx="1353">
                  <c:v>42381.126932870371</c:v>
                </c:pt>
                <c:pt idx="1354">
                  <c:v>42381.127627314818</c:v>
                </c:pt>
                <c:pt idx="1355">
                  <c:v>42381.128321759257</c:v>
                </c:pt>
                <c:pt idx="1356">
                  <c:v>42381.129016203704</c:v>
                </c:pt>
                <c:pt idx="1357">
                  <c:v>42381.129710648151</c:v>
                </c:pt>
                <c:pt idx="1358">
                  <c:v>42381.13040509259</c:v>
                </c:pt>
                <c:pt idx="1359">
                  <c:v>42381.131099537037</c:v>
                </c:pt>
                <c:pt idx="1360">
                  <c:v>42381.131793981483</c:v>
                </c:pt>
                <c:pt idx="1361">
                  <c:v>42381.132488425923</c:v>
                </c:pt>
                <c:pt idx="1362">
                  <c:v>42381.13318287037</c:v>
                </c:pt>
                <c:pt idx="1363">
                  <c:v>42381.133877314816</c:v>
                </c:pt>
                <c:pt idx="1364">
                  <c:v>42381.134571759256</c:v>
                </c:pt>
                <c:pt idx="1365">
                  <c:v>42381.135266203702</c:v>
                </c:pt>
                <c:pt idx="1366">
                  <c:v>42381.135960648149</c:v>
                </c:pt>
                <c:pt idx="1367">
                  <c:v>42381.136655092596</c:v>
                </c:pt>
                <c:pt idx="1368">
                  <c:v>42381.137349537035</c:v>
                </c:pt>
                <c:pt idx="1369">
                  <c:v>42381.138043981482</c:v>
                </c:pt>
                <c:pt idx="1370">
                  <c:v>42381.138738425929</c:v>
                </c:pt>
                <c:pt idx="1371">
                  <c:v>42381.139432870368</c:v>
                </c:pt>
                <c:pt idx="1372">
                  <c:v>42381.140127314815</c:v>
                </c:pt>
                <c:pt idx="1373">
                  <c:v>42381.140821759262</c:v>
                </c:pt>
                <c:pt idx="1374">
                  <c:v>42381.141516203701</c:v>
                </c:pt>
                <c:pt idx="1375">
                  <c:v>42381.142210648148</c:v>
                </c:pt>
                <c:pt idx="1376">
                  <c:v>42381.142905092594</c:v>
                </c:pt>
                <c:pt idx="1377">
                  <c:v>42381.143599537034</c:v>
                </c:pt>
                <c:pt idx="1378">
                  <c:v>42381.144293981481</c:v>
                </c:pt>
                <c:pt idx="1379">
                  <c:v>42381.144988425927</c:v>
                </c:pt>
                <c:pt idx="1380">
                  <c:v>42381.145682870374</c:v>
                </c:pt>
                <c:pt idx="1381">
                  <c:v>42381.146377314813</c:v>
                </c:pt>
                <c:pt idx="1382">
                  <c:v>42381.14707175926</c:v>
                </c:pt>
                <c:pt idx="1383">
                  <c:v>42381.147766203707</c:v>
                </c:pt>
                <c:pt idx="1384">
                  <c:v>42381.148460648146</c:v>
                </c:pt>
                <c:pt idx="1385">
                  <c:v>42381.149155092593</c:v>
                </c:pt>
                <c:pt idx="1386">
                  <c:v>42381.14984953704</c:v>
                </c:pt>
                <c:pt idx="1387">
                  <c:v>42381.150543981479</c:v>
                </c:pt>
                <c:pt idx="1388">
                  <c:v>42381.151238425926</c:v>
                </c:pt>
                <c:pt idx="1389">
                  <c:v>42381.151932870373</c:v>
                </c:pt>
                <c:pt idx="1390">
                  <c:v>42381.152638888889</c:v>
                </c:pt>
                <c:pt idx="1391">
                  <c:v>42381.153333333335</c:v>
                </c:pt>
                <c:pt idx="1392">
                  <c:v>42381.154027777775</c:v>
                </c:pt>
                <c:pt idx="1393">
                  <c:v>42381.154722222222</c:v>
                </c:pt>
                <c:pt idx="1394">
                  <c:v>42381.155416666668</c:v>
                </c:pt>
                <c:pt idx="1395">
                  <c:v>42381.156111111108</c:v>
                </c:pt>
                <c:pt idx="1396">
                  <c:v>42381.156805555554</c:v>
                </c:pt>
                <c:pt idx="1397">
                  <c:v>42381.157500000001</c:v>
                </c:pt>
                <c:pt idx="1398">
                  <c:v>42381.158194444448</c:v>
                </c:pt>
                <c:pt idx="1399">
                  <c:v>42381.158888888887</c:v>
                </c:pt>
                <c:pt idx="1400">
                  <c:v>42381.159583333334</c:v>
                </c:pt>
                <c:pt idx="1401">
                  <c:v>42381.160277777781</c:v>
                </c:pt>
                <c:pt idx="1402">
                  <c:v>42381.16097222222</c:v>
                </c:pt>
                <c:pt idx="1403">
                  <c:v>42381.161666666667</c:v>
                </c:pt>
                <c:pt idx="1404">
                  <c:v>42381.162361111114</c:v>
                </c:pt>
                <c:pt idx="1405">
                  <c:v>42381.163055555553</c:v>
                </c:pt>
                <c:pt idx="1406">
                  <c:v>42381.16375</c:v>
                </c:pt>
                <c:pt idx="1407">
                  <c:v>42381.164444444446</c:v>
                </c:pt>
                <c:pt idx="1408">
                  <c:v>42381.165138888886</c:v>
                </c:pt>
                <c:pt idx="1409">
                  <c:v>42381.165833333333</c:v>
                </c:pt>
                <c:pt idx="1410">
                  <c:v>42381.166527777779</c:v>
                </c:pt>
                <c:pt idx="1411">
                  <c:v>42381.167222222219</c:v>
                </c:pt>
                <c:pt idx="1412">
                  <c:v>42381.167916666665</c:v>
                </c:pt>
                <c:pt idx="1413">
                  <c:v>42381.168611111112</c:v>
                </c:pt>
                <c:pt idx="1414">
                  <c:v>42381.169305555559</c:v>
                </c:pt>
                <c:pt idx="1415">
                  <c:v>42381.17</c:v>
                </c:pt>
                <c:pt idx="1416">
                  <c:v>42381.170694444445</c:v>
                </c:pt>
                <c:pt idx="1417">
                  <c:v>42381.171388888892</c:v>
                </c:pt>
                <c:pt idx="1418">
                  <c:v>42381.172083333331</c:v>
                </c:pt>
                <c:pt idx="1419">
                  <c:v>42381.172777777778</c:v>
                </c:pt>
                <c:pt idx="1420">
                  <c:v>42381.173472222225</c:v>
                </c:pt>
                <c:pt idx="1421">
                  <c:v>42381.174166666664</c:v>
                </c:pt>
                <c:pt idx="1422">
                  <c:v>42381.174861111111</c:v>
                </c:pt>
                <c:pt idx="1423">
                  <c:v>42381.175555555557</c:v>
                </c:pt>
                <c:pt idx="1424">
                  <c:v>42381.176249999997</c:v>
                </c:pt>
                <c:pt idx="1425">
                  <c:v>42381.176944444444</c:v>
                </c:pt>
                <c:pt idx="1426">
                  <c:v>42381.17763888889</c:v>
                </c:pt>
                <c:pt idx="1427">
                  <c:v>42381.178333333337</c:v>
                </c:pt>
                <c:pt idx="1428">
                  <c:v>42381.179027777776</c:v>
                </c:pt>
                <c:pt idx="1429">
                  <c:v>42381.179722222223</c:v>
                </c:pt>
                <c:pt idx="1430">
                  <c:v>42381.18041666667</c:v>
                </c:pt>
                <c:pt idx="1431">
                  <c:v>42381.181111111109</c:v>
                </c:pt>
                <c:pt idx="1432">
                  <c:v>42381.181805555556</c:v>
                </c:pt>
                <c:pt idx="1433">
                  <c:v>42381.182500000003</c:v>
                </c:pt>
                <c:pt idx="1434">
                  <c:v>42381.183194444442</c:v>
                </c:pt>
                <c:pt idx="1435">
                  <c:v>42381.183888888889</c:v>
                </c:pt>
                <c:pt idx="1436">
                  <c:v>42381.184583333335</c:v>
                </c:pt>
                <c:pt idx="1437">
                  <c:v>42381.185277777775</c:v>
                </c:pt>
                <c:pt idx="1438">
                  <c:v>42381.185972222222</c:v>
                </c:pt>
              </c:numCache>
            </c:numRef>
          </c:xVal>
          <c:yVal>
            <c:numRef>
              <c:f>Sammanställning!$D$3:$D$1441</c:f>
              <c:numCache>
                <c:formatCode>General</c:formatCode>
                <c:ptCount val="1439"/>
                <c:pt idx="0">
                  <c:v>47.9</c:v>
                </c:pt>
                <c:pt idx="1">
                  <c:v>47.9</c:v>
                </c:pt>
                <c:pt idx="2">
                  <c:v>47.9</c:v>
                </c:pt>
                <c:pt idx="3">
                  <c:v>47.9</c:v>
                </c:pt>
                <c:pt idx="4">
                  <c:v>47.9</c:v>
                </c:pt>
                <c:pt idx="5">
                  <c:v>47.9</c:v>
                </c:pt>
                <c:pt idx="6">
                  <c:v>47.9</c:v>
                </c:pt>
                <c:pt idx="7">
                  <c:v>47.9</c:v>
                </c:pt>
                <c:pt idx="8">
                  <c:v>47.9</c:v>
                </c:pt>
                <c:pt idx="9">
                  <c:v>47.9</c:v>
                </c:pt>
                <c:pt idx="10">
                  <c:v>47.9</c:v>
                </c:pt>
                <c:pt idx="11">
                  <c:v>47.9</c:v>
                </c:pt>
                <c:pt idx="12">
                  <c:v>47.9</c:v>
                </c:pt>
                <c:pt idx="13">
                  <c:v>47.9</c:v>
                </c:pt>
                <c:pt idx="14">
                  <c:v>47.9</c:v>
                </c:pt>
                <c:pt idx="15">
                  <c:v>47.9</c:v>
                </c:pt>
                <c:pt idx="16">
                  <c:v>47.9</c:v>
                </c:pt>
                <c:pt idx="17">
                  <c:v>47.8</c:v>
                </c:pt>
                <c:pt idx="18">
                  <c:v>47.8</c:v>
                </c:pt>
                <c:pt idx="19">
                  <c:v>47.7</c:v>
                </c:pt>
                <c:pt idx="20">
                  <c:v>47.6</c:v>
                </c:pt>
                <c:pt idx="21">
                  <c:v>47.5</c:v>
                </c:pt>
                <c:pt idx="22">
                  <c:v>47.4</c:v>
                </c:pt>
                <c:pt idx="23">
                  <c:v>47.4</c:v>
                </c:pt>
                <c:pt idx="24">
                  <c:v>47.4</c:v>
                </c:pt>
                <c:pt idx="25">
                  <c:v>47.4</c:v>
                </c:pt>
                <c:pt idx="26">
                  <c:v>47.3</c:v>
                </c:pt>
                <c:pt idx="27">
                  <c:v>47.3</c:v>
                </c:pt>
                <c:pt idx="28">
                  <c:v>47.3</c:v>
                </c:pt>
                <c:pt idx="29">
                  <c:v>47.3</c:v>
                </c:pt>
                <c:pt idx="30">
                  <c:v>47.3</c:v>
                </c:pt>
                <c:pt idx="31">
                  <c:v>47.3</c:v>
                </c:pt>
                <c:pt idx="32">
                  <c:v>47.3</c:v>
                </c:pt>
                <c:pt idx="33">
                  <c:v>47.3</c:v>
                </c:pt>
                <c:pt idx="34">
                  <c:v>47.3</c:v>
                </c:pt>
                <c:pt idx="35">
                  <c:v>47.3</c:v>
                </c:pt>
                <c:pt idx="36">
                  <c:v>47.3</c:v>
                </c:pt>
                <c:pt idx="37">
                  <c:v>47.4</c:v>
                </c:pt>
                <c:pt idx="38">
                  <c:v>47.6</c:v>
                </c:pt>
                <c:pt idx="39">
                  <c:v>48.1</c:v>
                </c:pt>
                <c:pt idx="40">
                  <c:v>48.4</c:v>
                </c:pt>
                <c:pt idx="41">
                  <c:v>48.8</c:v>
                </c:pt>
                <c:pt idx="42">
                  <c:v>49.1</c:v>
                </c:pt>
                <c:pt idx="43">
                  <c:v>49.5</c:v>
                </c:pt>
                <c:pt idx="44">
                  <c:v>49.7</c:v>
                </c:pt>
                <c:pt idx="45">
                  <c:v>50</c:v>
                </c:pt>
                <c:pt idx="46">
                  <c:v>50.4</c:v>
                </c:pt>
                <c:pt idx="47">
                  <c:v>50.6</c:v>
                </c:pt>
                <c:pt idx="48">
                  <c:v>50.6</c:v>
                </c:pt>
                <c:pt idx="49">
                  <c:v>50.7</c:v>
                </c:pt>
                <c:pt idx="50">
                  <c:v>50.7</c:v>
                </c:pt>
                <c:pt idx="51">
                  <c:v>50.7</c:v>
                </c:pt>
                <c:pt idx="52">
                  <c:v>50.7</c:v>
                </c:pt>
                <c:pt idx="53">
                  <c:v>50.6</c:v>
                </c:pt>
                <c:pt idx="54">
                  <c:v>50.7</c:v>
                </c:pt>
                <c:pt idx="55">
                  <c:v>50.6</c:v>
                </c:pt>
                <c:pt idx="56">
                  <c:v>50.6</c:v>
                </c:pt>
                <c:pt idx="57">
                  <c:v>50.6</c:v>
                </c:pt>
                <c:pt idx="58">
                  <c:v>50.6</c:v>
                </c:pt>
                <c:pt idx="59">
                  <c:v>50.6</c:v>
                </c:pt>
                <c:pt idx="60">
                  <c:v>50.6</c:v>
                </c:pt>
                <c:pt idx="61">
                  <c:v>50.6</c:v>
                </c:pt>
                <c:pt idx="62">
                  <c:v>50.6</c:v>
                </c:pt>
                <c:pt idx="63">
                  <c:v>50.6</c:v>
                </c:pt>
                <c:pt idx="64">
                  <c:v>50.6</c:v>
                </c:pt>
                <c:pt idx="65">
                  <c:v>50.6</c:v>
                </c:pt>
                <c:pt idx="66">
                  <c:v>50.6</c:v>
                </c:pt>
                <c:pt idx="67">
                  <c:v>50.6</c:v>
                </c:pt>
                <c:pt idx="68">
                  <c:v>50.6</c:v>
                </c:pt>
                <c:pt idx="69">
                  <c:v>50.6</c:v>
                </c:pt>
                <c:pt idx="70">
                  <c:v>50.6</c:v>
                </c:pt>
                <c:pt idx="71">
                  <c:v>50.6</c:v>
                </c:pt>
                <c:pt idx="72">
                  <c:v>50.6</c:v>
                </c:pt>
                <c:pt idx="73">
                  <c:v>50.6</c:v>
                </c:pt>
                <c:pt idx="74">
                  <c:v>50.6</c:v>
                </c:pt>
                <c:pt idx="75">
                  <c:v>50.5</c:v>
                </c:pt>
                <c:pt idx="76">
                  <c:v>50.5</c:v>
                </c:pt>
                <c:pt idx="77">
                  <c:v>50.5</c:v>
                </c:pt>
                <c:pt idx="78">
                  <c:v>50.5</c:v>
                </c:pt>
                <c:pt idx="79">
                  <c:v>50.5</c:v>
                </c:pt>
                <c:pt idx="80">
                  <c:v>50.5</c:v>
                </c:pt>
                <c:pt idx="81">
                  <c:v>50.5</c:v>
                </c:pt>
                <c:pt idx="82">
                  <c:v>50.5</c:v>
                </c:pt>
                <c:pt idx="83">
                  <c:v>50.5</c:v>
                </c:pt>
                <c:pt idx="84">
                  <c:v>50.5</c:v>
                </c:pt>
                <c:pt idx="85">
                  <c:v>50.4</c:v>
                </c:pt>
                <c:pt idx="86">
                  <c:v>50.5</c:v>
                </c:pt>
                <c:pt idx="87">
                  <c:v>50.4</c:v>
                </c:pt>
                <c:pt idx="88">
                  <c:v>50.4</c:v>
                </c:pt>
                <c:pt idx="89">
                  <c:v>50.4</c:v>
                </c:pt>
                <c:pt idx="90">
                  <c:v>50.4</c:v>
                </c:pt>
                <c:pt idx="91">
                  <c:v>50.4</c:v>
                </c:pt>
                <c:pt idx="92">
                  <c:v>50.4</c:v>
                </c:pt>
                <c:pt idx="93">
                  <c:v>50.4</c:v>
                </c:pt>
                <c:pt idx="94">
                  <c:v>50.4</c:v>
                </c:pt>
                <c:pt idx="95">
                  <c:v>50.4</c:v>
                </c:pt>
                <c:pt idx="96">
                  <c:v>50.4</c:v>
                </c:pt>
                <c:pt idx="97">
                  <c:v>50.4</c:v>
                </c:pt>
                <c:pt idx="98">
                  <c:v>50.4</c:v>
                </c:pt>
                <c:pt idx="99">
                  <c:v>50.4</c:v>
                </c:pt>
                <c:pt idx="100">
                  <c:v>50.4</c:v>
                </c:pt>
                <c:pt idx="101">
                  <c:v>50.4</c:v>
                </c:pt>
                <c:pt idx="102">
                  <c:v>50.4</c:v>
                </c:pt>
                <c:pt idx="103">
                  <c:v>50.3</c:v>
                </c:pt>
                <c:pt idx="104">
                  <c:v>50.3</c:v>
                </c:pt>
                <c:pt idx="105">
                  <c:v>50.3</c:v>
                </c:pt>
                <c:pt idx="106">
                  <c:v>50.3</c:v>
                </c:pt>
                <c:pt idx="107">
                  <c:v>50.3</c:v>
                </c:pt>
                <c:pt idx="108">
                  <c:v>50.3</c:v>
                </c:pt>
                <c:pt idx="109">
                  <c:v>50.3</c:v>
                </c:pt>
                <c:pt idx="110">
                  <c:v>50.3</c:v>
                </c:pt>
                <c:pt idx="111">
                  <c:v>50.3</c:v>
                </c:pt>
                <c:pt idx="112">
                  <c:v>50.3</c:v>
                </c:pt>
                <c:pt idx="113">
                  <c:v>50.3</c:v>
                </c:pt>
                <c:pt idx="114">
                  <c:v>50.2</c:v>
                </c:pt>
                <c:pt idx="115">
                  <c:v>50.2</c:v>
                </c:pt>
                <c:pt idx="116">
                  <c:v>50.1</c:v>
                </c:pt>
                <c:pt idx="117">
                  <c:v>50</c:v>
                </c:pt>
                <c:pt idx="118">
                  <c:v>50</c:v>
                </c:pt>
                <c:pt idx="119">
                  <c:v>50</c:v>
                </c:pt>
                <c:pt idx="120">
                  <c:v>50</c:v>
                </c:pt>
                <c:pt idx="121">
                  <c:v>50</c:v>
                </c:pt>
                <c:pt idx="122">
                  <c:v>50</c:v>
                </c:pt>
                <c:pt idx="123">
                  <c:v>49.9</c:v>
                </c:pt>
                <c:pt idx="124">
                  <c:v>49.9</c:v>
                </c:pt>
                <c:pt idx="125">
                  <c:v>49.9</c:v>
                </c:pt>
                <c:pt idx="126">
                  <c:v>49.9</c:v>
                </c:pt>
                <c:pt idx="127">
                  <c:v>49.9</c:v>
                </c:pt>
                <c:pt idx="128">
                  <c:v>49.9</c:v>
                </c:pt>
                <c:pt idx="129">
                  <c:v>49.9</c:v>
                </c:pt>
                <c:pt idx="130">
                  <c:v>49.9</c:v>
                </c:pt>
                <c:pt idx="131">
                  <c:v>49.9</c:v>
                </c:pt>
                <c:pt idx="132">
                  <c:v>49.8</c:v>
                </c:pt>
                <c:pt idx="133">
                  <c:v>49.8</c:v>
                </c:pt>
                <c:pt idx="134">
                  <c:v>49.8</c:v>
                </c:pt>
                <c:pt idx="135">
                  <c:v>49.8</c:v>
                </c:pt>
                <c:pt idx="136">
                  <c:v>49.8</c:v>
                </c:pt>
                <c:pt idx="137">
                  <c:v>49.8</c:v>
                </c:pt>
                <c:pt idx="138">
                  <c:v>49.8</c:v>
                </c:pt>
                <c:pt idx="139">
                  <c:v>49.8</c:v>
                </c:pt>
                <c:pt idx="140">
                  <c:v>49.8</c:v>
                </c:pt>
                <c:pt idx="141">
                  <c:v>49.8</c:v>
                </c:pt>
                <c:pt idx="142">
                  <c:v>49.8</c:v>
                </c:pt>
                <c:pt idx="143">
                  <c:v>49.7</c:v>
                </c:pt>
                <c:pt idx="144">
                  <c:v>49.7</c:v>
                </c:pt>
                <c:pt idx="145">
                  <c:v>49.7</c:v>
                </c:pt>
                <c:pt idx="146">
                  <c:v>49.7</c:v>
                </c:pt>
                <c:pt idx="147">
                  <c:v>49.7</c:v>
                </c:pt>
                <c:pt idx="148">
                  <c:v>49.7</c:v>
                </c:pt>
                <c:pt idx="149">
                  <c:v>49.7</c:v>
                </c:pt>
                <c:pt idx="150">
                  <c:v>49.7</c:v>
                </c:pt>
                <c:pt idx="151">
                  <c:v>49.7</c:v>
                </c:pt>
                <c:pt idx="152">
                  <c:v>49.7</c:v>
                </c:pt>
                <c:pt idx="153">
                  <c:v>49.7</c:v>
                </c:pt>
                <c:pt idx="154">
                  <c:v>49.6</c:v>
                </c:pt>
                <c:pt idx="155">
                  <c:v>49.6</c:v>
                </c:pt>
                <c:pt idx="156">
                  <c:v>49.6</c:v>
                </c:pt>
                <c:pt idx="157">
                  <c:v>49.6</c:v>
                </c:pt>
                <c:pt idx="158">
                  <c:v>49.6</c:v>
                </c:pt>
                <c:pt idx="159">
                  <c:v>49.6</c:v>
                </c:pt>
                <c:pt idx="160">
                  <c:v>49.6</c:v>
                </c:pt>
                <c:pt idx="161">
                  <c:v>49.6</c:v>
                </c:pt>
                <c:pt idx="162">
                  <c:v>49.6</c:v>
                </c:pt>
                <c:pt idx="163">
                  <c:v>49.6</c:v>
                </c:pt>
                <c:pt idx="164">
                  <c:v>49.6</c:v>
                </c:pt>
                <c:pt idx="165">
                  <c:v>49.5</c:v>
                </c:pt>
                <c:pt idx="166">
                  <c:v>49.5</c:v>
                </c:pt>
                <c:pt idx="167">
                  <c:v>49.5</c:v>
                </c:pt>
                <c:pt idx="168">
                  <c:v>49.5</c:v>
                </c:pt>
                <c:pt idx="169">
                  <c:v>49.5</c:v>
                </c:pt>
                <c:pt idx="170">
                  <c:v>49.5</c:v>
                </c:pt>
                <c:pt idx="171">
                  <c:v>49.5</c:v>
                </c:pt>
                <c:pt idx="172">
                  <c:v>49.5</c:v>
                </c:pt>
                <c:pt idx="173">
                  <c:v>49.5</c:v>
                </c:pt>
                <c:pt idx="174">
                  <c:v>49.4</c:v>
                </c:pt>
                <c:pt idx="175">
                  <c:v>49.4</c:v>
                </c:pt>
                <c:pt idx="176">
                  <c:v>49.4</c:v>
                </c:pt>
                <c:pt idx="177">
                  <c:v>49.4</c:v>
                </c:pt>
                <c:pt idx="178">
                  <c:v>49.4</c:v>
                </c:pt>
                <c:pt idx="179">
                  <c:v>49.4</c:v>
                </c:pt>
                <c:pt idx="180">
                  <c:v>49.4</c:v>
                </c:pt>
                <c:pt idx="181">
                  <c:v>49.4</c:v>
                </c:pt>
                <c:pt idx="182">
                  <c:v>49.4</c:v>
                </c:pt>
                <c:pt idx="183">
                  <c:v>49.4</c:v>
                </c:pt>
                <c:pt idx="184">
                  <c:v>49.3</c:v>
                </c:pt>
                <c:pt idx="185">
                  <c:v>49.3</c:v>
                </c:pt>
                <c:pt idx="186">
                  <c:v>49.3</c:v>
                </c:pt>
                <c:pt idx="187">
                  <c:v>49.3</c:v>
                </c:pt>
                <c:pt idx="188">
                  <c:v>49.3</c:v>
                </c:pt>
                <c:pt idx="189">
                  <c:v>49.3</c:v>
                </c:pt>
                <c:pt idx="190">
                  <c:v>49.3</c:v>
                </c:pt>
                <c:pt idx="191">
                  <c:v>49.3</c:v>
                </c:pt>
                <c:pt idx="192">
                  <c:v>49.3</c:v>
                </c:pt>
                <c:pt idx="193">
                  <c:v>49.3</c:v>
                </c:pt>
                <c:pt idx="194">
                  <c:v>49.2</c:v>
                </c:pt>
                <c:pt idx="195">
                  <c:v>49.3</c:v>
                </c:pt>
                <c:pt idx="196">
                  <c:v>49.2</c:v>
                </c:pt>
                <c:pt idx="197">
                  <c:v>49.2</c:v>
                </c:pt>
                <c:pt idx="198">
                  <c:v>49.2</c:v>
                </c:pt>
                <c:pt idx="199">
                  <c:v>49.2</c:v>
                </c:pt>
                <c:pt idx="200">
                  <c:v>49.2</c:v>
                </c:pt>
                <c:pt idx="201">
                  <c:v>49.2</c:v>
                </c:pt>
                <c:pt idx="202">
                  <c:v>49.2</c:v>
                </c:pt>
                <c:pt idx="203">
                  <c:v>49.2</c:v>
                </c:pt>
                <c:pt idx="204">
                  <c:v>49.1</c:v>
                </c:pt>
                <c:pt idx="205">
                  <c:v>49.2</c:v>
                </c:pt>
                <c:pt idx="206">
                  <c:v>49.1</c:v>
                </c:pt>
                <c:pt idx="207">
                  <c:v>49.1</c:v>
                </c:pt>
                <c:pt idx="208">
                  <c:v>49.1</c:v>
                </c:pt>
                <c:pt idx="209">
                  <c:v>49.1</c:v>
                </c:pt>
                <c:pt idx="210">
                  <c:v>49.1</c:v>
                </c:pt>
                <c:pt idx="211">
                  <c:v>49.1</c:v>
                </c:pt>
                <c:pt idx="212">
                  <c:v>49.1</c:v>
                </c:pt>
                <c:pt idx="213">
                  <c:v>49.1</c:v>
                </c:pt>
                <c:pt idx="214">
                  <c:v>49.1</c:v>
                </c:pt>
                <c:pt idx="215">
                  <c:v>49.1</c:v>
                </c:pt>
                <c:pt idx="216">
                  <c:v>49</c:v>
                </c:pt>
                <c:pt idx="217">
                  <c:v>49</c:v>
                </c:pt>
                <c:pt idx="218">
                  <c:v>49</c:v>
                </c:pt>
                <c:pt idx="219">
                  <c:v>49</c:v>
                </c:pt>
                <c:pt idx="220">
                  <c:v>49</c:v>
                </c:pt>
                <c:pt idx="221">
                  <c:v>49</c:v>
                </c:pt>
                <c:pt idx="222">
                  <c:v>49</c:v>
                </c:pt>
                <c:pt idx="223">
                  <c:v>49</c:v>
                </c:pt>
                <c:pt idx="224">
                  <c:v>49</c:v>
                </c:pt>
                <c:pt idx="225">
                  <c:v>48.9</c:v>
                </c:pt>
                <c:pt idx="226">
                  <c:v>48.9</c:v>
                </c:pt>
                <c:pt idx="227">
                  <c:v>48.9</c:v>
                </c:pt>
                <c:pt idx="228">
                  <c:v>48.9</c:v>
                </c:pt>
                <c:pt idx="229">
                  <c:v>48.9</c:v>
                </c:pt>
                <c:pt idx="230">
                  <c:v>48.9</c:v>
                </c:pt>
                <c:pt idx="231">
                  <c:v>48.9</c:v>
                </c:pt>
                <c:pt idx="232">
                  <c:v>48.9</c:v>
                </c:pt>
                <c:pt idx="233">
                  <c:v>48.9</c:v>
                </c:pt>
                <c:pt idx="234">
                  <c:v>48.9</c:v>
                </c:pt>
                <c:pt idx="235">
                  <c:v>48.9</c:v>
                </c:pt>
                <c:pt idx="236">
                  <c:v>48.9</c:v>
                </c:pt>
                <c:pt idx="237">
                  <c:v>48.8</c:v>
                </c:pt>
                <c:pt idx="238">
                  <c:v>48.8</c:v>
                </c:pt>
                <c:pt idx="239">
                  <c:v>48.8</c:v>
                </c:pt>
                <c:pt idx="240">
                  <c:v>48.8</c:v>
                </c:pt>
                <c:pt idx="241">
                  <c:v>48.8</c:v>
                </c:pt>
                <c:pt idx="242">
                  <c:v>48.8</c:v>
                </c:pt>
                <c:pt idx="243">
                  <c:v>48.8</c:v>
                </c:pt>
                <c:pt idx="244">
                  <c:v>48.8</c:v>
                </c:pt>
                <c:pt idx="245">
                  <c:v>48.8</c:v>
                </c:pt>
                <c:pt idx="246">
                  <c:v>48.8</c:v>
                </c:pt>
                <c:pt idx="247">
                  <c:v>48.7</c:v>
                </c:pt>
                <c:pt idx="248">
                  <c:v>48.7</c:v>
                </c:pt>
                <c:pt idx="249">
                  <c:v>48.7</c:v>
                </c:pt>
                <c:pt idx="250">
                  <c:v>48.6</c:v>
                </c:pt>
                <c:pt idx="251">
                  <c:v>48.6</c:v>
                </c:pt>
                <c:pt idx="252">
                  <c:v>48.6</c:v>
                </c:pt>
                <c:pt idx="253">
                  <c:v>48.6</c:v>
                </c:pt>
                <c:pt idx="254">
                  <c:v>48.6</c:v>
                </c:pt>
                <c:pt idx="255">
                  <c:v>48.6</c:v>
                </c:pt>
                <c:pt idx="256">
                  <c:v>48.6</c:v>
                </c:pt>
                <c:pt idx="257">
                  <c:v>48.6</c:v>
                </c:pt>
                <c:pt idx="258">
                  <c:v>48.6</c:v>
                </c:pt>
                <c:pt idx="259">
                  <c:v>48.6</c:v>
                </c:pt>
                <c:pt idx="260">
                  <c:v>48.5</c:v>
                </c:pt>
                <c:pt idx="261">
                  <c:v>48.5</c:v>
                </c:pt>
                <c:pt idx="262">
                  <c:v>48.5</c:v>
                </c:pt>
                <c:pt idx="263">
                  <c:v>48.5</c:v>
                </c:pt>
                <c:pt idx="264">
                  <c:v>48.5</c:v>
                </c:pt>
                <c:pt idx="265">
                  <c:v>48.5</c:v>
                </c:pt>
                <c:pt idx="266">
                  <c:v>48.5</c:v>
                </c:pt>
                <c:pt idx="267">
                  <c:v>48.5</c:v>
                </c:pt>
                <c:pt idx="268">
                  <c:v>48.5</c:v>
                </c:pt>
                <c:pt idx="269">
                  <c:v>48.5</c:v>
                </c:pt>
                <c:pt idx="270">
                  <c:v>48.4</c:v>
                </c:pt>
                <c:pt idx="271">
                  <c:v>48.4</c:v>
                </c:pt>
                <c:pt idx="272">
                  <c:v>48.4</c:v>
                </c:pt>
                <c:pt idx="273">
                  <c:v>48.4</c:v>
                </c:pt>
                <c:pt idx="274">
                  <c:v>48.4</c:v>
                </c:pt>
                <c:pt idx="275">
                  <c:v>48.4</c:v>
                </c:pt>
                <c:pt idx="276">
                  <c:v>48.4</c:v>
                </c:pt>
                <c:pt idx="277">
                  <c:v>48.4</c:v>
                </c:pt>
                <c:pt idx="278">
                  <c:v>48.4</c:v>
                </c:pt>
                <c:pt idx="279">
                  <c:v>48.4</c:v>
                </c:pt>
                <c:pt idx="280">
                  <c:v>48.4</c:v>
                </c:pt>
                <c:pt idx="281">
                  <c:v>48.4</c:v>
                </c:pt>
                <c:pt idx="282">
                  <c:v>48.4</c:v>
                </c:pt>
                <c:pt idx="283">
                  <c:v>48.3</c:v>
                </c:pt>
                <c:pt idx="284">
                  <c:v>48.3</c:v>
                </c:pt>
                <c:pt idx="285">
                  <c:v>48.4</c:v>
                </c:pt>
                <c:pt idx="286">
                  <c:v>48.3</c:v>
                </c:pt>
                <c:pt idx="287">
                  <c:v>48.3</c:v>
                </c:pt>
                <c:pt idx="288">
                  <c:v>48.3</c:v>
                </c:pt>
                <c:pt idx="289">
                  <c:v>48.3</c:v>
                </c:pt>
                <c:pt idx="290">
                  <c:v>48.3</c:v>
                </c:pt>
                <c:pt idx="291">
                  <c:v>48.3</c:v>
                </c:pt>
                <c:pt idx="292">
                  <c:v>48.3</c:v>
                </c:pt>
                <c:pt idx="293">
                  <c:v>48.3</c:v>
                </c:pt>
                <c:pt idx="294">
                  <c:v>48.3</c:v>
                </c:pt>
                <c:pt idx="295">
                  <c:v>48.3</c:v>
                </c:pt>
                <c:pt idx="296">
                  <c:v>48.2</c:v>
                </c:pt>
                <c:pt idx="297">
                  <c:v>48.3</c:v>
                </c:pt>
                <c:pt idx="298">
                  <c:v>48.2</c:v>
                </c:pt>
                <c:pt idx="299">
                  <c:v>48.3</c:v>
                </c:pt>
                <c:pt idx="300">
                  <c:v>48.2</c:v>
                </c:pt>
                <c:pt idx="301">
                  <c:v>48.2</c:v>
                </c:pt>
                <c:pt idx="302">
                  <c:v>48.2</c:v>
                </c:pt>
                <c:pt idx="303">
                  <c:v>48.2</c:v>
                </c:pt>
                <c:pt idx="304">
                  <c:v>48.2</c:v>
                </c:pt>
                <c:pt idx="305">
                  <c:v>48.2</c:v>
                </c:pt>
                <c:pt idx="306">
                  <c:v>48.2</c:v>
                </c:pt>
                <c:pt idx="307">
                  <c:v>48.2</c:v>
                </c:pt>
                <c:pt idx="308">
                  <c:v>48.2</c:v>
                </c:pt>
                <c:pt idx="309">
                  <c:v>48.2</c:v>
                </c:pt>
                <c:pt idx="310">
                  <c:v>48.1</c:v>
                </c:pt>
                <c:pt idx="311">
                  <c:v>48.1</c:v>
                </c:pt>
                <c:pt idx="312">
                  <c:v>48.1</c:v>
                </c:pt>
                <c:pt idx="313">
                  <c:v>48.1</c:v>
                </c:pt>
                <c:pt idx="314">
                  <c:v>48.1</c:v>
                </c:pt>
                <c:pt idx="315">
                  <c:v>48.1</c:v>
                </c:pt>
                <c:pt idx="316">
                  <c:v>48.1</c:v>
                </c:pt>
                <c:pt idx="317">
                  <c:v>48.1</c:v>
                </c:pt>
                <c:pt idx="318">
                  <c:v>48.1</c:v>
                </c:pt>
                <c:pt idx="319">
                  <c:v>48.1</c:v>
                </c:pt>
                <c:pt idx="320">
                  <c:v>48.1</c:v>
                </c:pt>
                <c:pt idx="321">
                  <c:v>48.1</c:v>
                </c:pt>
                <c:pt idx="322">
                  <c:v>48.1</c:v>
                </c:pt>
                <c:pt idx="323">
                  <c:v>48</c:v>
                </c:pt>
                <c:pt idx="324">
                  <c:v>48</c:v>
                </c:pt>
                <c:pt idx="325">
                  <c:v>48</c:v>
                </c:pt>
                <c:pt idx="326">
                  <c:v>48</c:v>
                </c:pt>
                <c:pt idx="327">
                  <c:v>48</c:v>
                </c:pt>
                <c:pt idx="328">
                  <c:v>48</c:v>
                </c:pt>
                <c:pt idx="329">
                  <c:v>48</c:v>
                </c:pt>
                <c:pt idx="330">
                  <c:v>48</c:v>
                </c:pt>
                <c:pt idx="331">
                  <c:v>48</c:v>
                </c:pt>
                <c:pt idx="332">
                  <c:v>48</c:v>
                </c:pt>
                <c:pt idx="333">
                  <c:v>48</c:v>
                </c:pt>
                <c:pt idx="334">
                  <c:v>48</c:v>
                </c:pt>
                <c:pt idx="335">
                  <c:v>48</c:v>
                </c:pt>
                <c:pt idx="336">
                  <c:v>48</c:v>
                </c:pt>
                <c:pt idx="337">
                  <c:v>48</c:v>
                </c:pt>
                <c:pt idx="338">
                  <c:v>47.9</c:v>
                </c:pt>
                <c:pt idx="339">
                  <c:v>47.9</c:v>
                </c:pt>
                <c:pt idx="340">
                  <c:v>47.9</c:v>
                </c:pt>
                <c:pt idx="341">
                  <c:v>47.9</c:v>
                </c:pt>
                <c:pt idx="342">
                  <c:v>47.9</c:v>
                </c:pt>
                <c:pt idx="343">
                  <c:v>47.9</c:v>
                </c:pt>
                <c:pt idx="344">
                  <c:v>47.9</c:v>
                </c:pt>
                <c:pt idx="345">
                  <c:v>48</c:v>
                </c:pt>
                <c:pt idx="346">
                  <c:v>48.4</c:v>
                </c:pt>
                <c:pt idx="347">
                  <c:v>48.8</c:v>
                </c:pt>
                <c:pt idx="348">
                  <c:v>49.3</c:v>
                </c:pt>
                <c:pt idx="349">
                  <c:v>49.6</c:v>
                </c:pt>
                <c:pt idx="350">
                  <c:v>49.9</c:v>
                </c:pt>
                <c:pt idx="351">
                  <c:v>50.3</c:v>
                </c:pt>
                <c:pt idx="352">
                  <c:v>50.6</c:v>
                </c:pt>
                <c:pt idx="353">
                  <c:v>50.7</c:v>
                </c:pt>
                <c:pt idx="354">
                  <c:v>50.7</c:v>
                </c:pt>
                <c:pt idx="355">
                  <c:v>50.8</c:v>
                </c:pt>
                <c:pt idx="356">
                  <c:v>50.8</c:v>
                </c:pt>
                <c:pt idx="357">
                  <c:v>50.8</c:v>
                </c:pt>
                <c:pt idx="358">
                  <c:v>50.7</c:v>
                </c:pt>
                <c:pt idx="359">
                  <c:v>50.7</c:v>
                </c:pt>
                <c:pt idx="360">
                  <c:v>50.7</c:v>
                </c:pt>
                <c:pt idx="361">
                  <c:v>50.7</c:v>
                </c:pt>
                <c:pt idx="362">
                  <c:v>50.7</c:v>
                </c:pt>
                <c:pt idx="363">
                  <c:v>50.7</c:v>
                </c:pt>
                <c:pt idx="364">
                  <c:v>50.7</c:v>
                </c:pt>
                <c:pt idx="365">
                  <c:v>50.7</c:v>
                </c:pt>
                <c:pt idx="366">
                  <c:v>50.7</c:v>
                </c:pt>
                <c:pt idx="367">
                  <c:v>50.7</c:v>
                </c:pt>
                <c:pt idx="368">
                  <c:v>50.7</c:v>
                </c:pt>
                <c:pt idx="369">
                  <c:v>50.7</c:v>
                </c:pt>
                <c:pt idx="370">
                  <c:v>50.7</c:v>
                </c:pt>
                <c:pt idx="371">
                  <c:v>50.7</c:v>
                </c:pt>
                <c:pt idx="372">
                  <c:v>50.7</c:v>
                </c:pt>
                <c:pt idx="373">
                  <c:v>50.7</c:v>
                </c:pt>
                <c:pt idx="374">
                  <c:v>50.7</c:v>
                </c:pt>
                <c:pt idx="375">
                  <c:v>50.7</c:v>
                </c:pt>
                <c:pt idx="376">
                  <c:v>50.7</c:v>
                </c:pt>
                <c:pt idx="377">
                  <c:v>50.7</c:v>
                </c:pt>
                <c:pt idx="378">
                  <c:v>50.7</c:v>
                </c:pt>
                <c:pt idx="379">
                  <c:v>50.6</c:v>
                </c:pt>
                <c:pt idx="380">
                  <c:v>50.6</c:v>
                </c:pt>
                <c:pt idx="381">
                  <c:v>50.6</c:v>
                </c:pt>
                <c:pt idx="382">
                  <c:v>50.6</c:v>
                </c:pt>
                <c:pt idx="383">
                  <c:v>50.6</c:v>
                </c:pt>
                <c:pt idx="384">
                  <c:v>50.6</c:v>
                </c:pt>
                <c:pt idx="385">
                  <c:v>50.6</c:v>
                </c:pt>
                <c:pt idx="386">
                  <c:v>50.6</c:v>
                </c:pt>
                <c:pt idx="387">
                  <c:v>50.6</c:v>
                </c:pt>
                <c:pt idx="388">
                  <c:v>50.6</c:v>
                </c:pt>
                <c:pt idx="389">
                  <c:v>50.6</c:v>
                </c:pt>
                <c:pt idx="390">
                  <c:v>50.6</c:v>
                </c:pt>
                <c:pt idx="391">
                  <c:v>50.6</c:v>
                </c:pt>
                <c:pt idx="392">
                  <c:v>50.6</c:v>
                </c:pt>
                <c:pt idx="393">
                  <c:v>50.6</c:v>
                </c:pt>
                <c:pt idx="394">
                  <c:v>50.6</c:v>
                </c:pt>
                <c:pt idx="395">
                  <c:v>50.6</c:v>
                </c:pt>
                <c:pt idx="396">
                  <c:v>50.5</c:v>
                </c:pt>
                <c:pt idx="397">
                  <c:v>50.5</c:v>
                </c:pt>
                <c:pt idx="398">
                  <c:v>50.6</c:v>
                </c:pt>
                <c:pt idx="399">
                  <c:v>50.5</c:v>
                </c:pt>
                <c:pt idx="400">
                  <c:v>50.5</c:v>
                </c:pt>
                <c:pt idx="401">
                  <c:v>50.5</c:v>
                </c:pt>
                <c:pt idx="402">
                  <c:v>50.5</c:v>
                </c:pt>
                <c:pt idx="403">
                  <c:v>50.5</c:v>
                </c:pt>
                <c:pt idx="404">
                  <c:v>50.5</c:v>
                </c:pt>
                <c:pt idx="405">
                  <c:v>50.5</c:v>
                </c:pt>
                <c:pt idx="406">
                  <c:v>50.5</c:v>
                </c:pt>
                <c:pt idx="407">
                  <c:v>50.5</c:v>
                </c:pt>
                <c:pt idx="408">
                  <c:v>50.5</c:v>
                </c:pt>
                <c:pt idx="409">
                  <c:v>50.5</c:v>
                </c:pt>
                <c:pt idx="410">
                  <c:v>50.5</c:v>
                </c:pt>
                <c:pt idx="411">
                  <c:v>50.5</c:v>
                </c:pt>
                <c:pt idx="412">
                  <c:v>50.5</c:v>
                </c:pt>
                <c:pt idx="413">
                  <c:v>50.5</c:v>
                </c:pt>
                <c:pt idx="414">
                  <c:v>50.5</c:v>
                </c:pt>
                <c:pt idx="415">
                  <c:v>50.4</c:v>
                </c:pt>
                <c:pt idx="416">
                  <c:v>50.4</c:v>
                </c:pt>
                <c:pt idx="417">
                  <c:v>50.4</c:v>
                </c:pt>
                <c:pt idx="418">
                  <c:v>50.4</c:v>
                </c:pt>
                <c:pt idx="419">
                  <c:v>50.4</c:v>
                </c:pt>
                <c:pt idx="420">
                  <c:v>50.4</c:v>
                </c:pt>
                <c:pt idx="421">
                  <c:v>50.4</c:v>
                </c:pt>
                <c:pt idx="422">
                  <c:v>50.4</c:v>
                </c:pt>
                <c:pt idx="423">
                  <c:v>50.4</c:v>
                </c:pt>
                <c:pt idx="424">
                  <c:v>50.4</c:v>
                </c:pt>
                <c:pt idx="425">
                  <c:v>50.4</c:v>
                </c:pt>
                <c:pt idx="426">
                  <c:v>50.4</c:v>
                </c:pt>
                <c:pt idx="427">
                  <c:v>50.4</c:v>
                </c:pt>
                <c:pt idx="428">
                  <c:v>50.4</c:v>
                </c:pt>
                <c:pt idx="429">
                  <c:v>50.4</c:v>
                </c:pt>
                <c:pt idx="430">
                  <c:v>50.3</c:v>
                </c:pt>
                <c:pt idx="431">
                  <c:v>50.4</c:v>
                </c:pt>
                <c:pt idx="432">
                  <c:v>50.4</c:v>
                </c:pt>
                <c:pt idx="433">
                  <c:v>50.3</c:v>
                </c:pt>
                <c:pt idx="434">
                  <c:v>50.3</c:v>
                </c:pt>
                <c:pt idx="435">
                  <c:v>50.3</c:v>
                </c:pt>
                <c:pt idx="436">
                  <c:v>50.3</c:v>
                </c:pt>
                <c:pt idx="437">
                  <c:v>50.3</c:v>
                </c:pt>
                <c:pt idx="438">
                  <c:v>50.3</c:v>
                </c:pt>
                <c:pt idx="439">
                  <c:v>50.3</c:v>
                </c:pt>
                <c:pt idx="440">
                  <c:v>50.3</c:v>
                </c:pt>
                <c:pt idx="441">
                  <c:v>50.3</c:v>
                </c:pt>
                <c:pt idx="442">
                  <c:v>50.3</c:v>
                </c:pt>
                <c:pt idx="443">
                  <c:v>50.3</c:v>
                </c:pt>
                <c:pt idx="444">
                  <c:v>50.3</c:v>
                </c:pt>
                <c:pt idx="445">
                  <c:v>50.3</c:v>
                </c:pt>
                <c:pt idx="446">
                  <c:v>50.2</c:v>
                </c:pt>
                <c:pt idx="447">
                  <c:v>50.2</c:v>
                </c:pt>
                <c:pt idx="448">
                  <c:v>50.3</c:v>
                </c:pt>
                <c:pt idx="449">
                  <c:v>50.2</c:v>
                </c:pt>
                <c:pt idx="450">
                  <c:v>50.2</c:v>
                </c:pt>
                <c:pt idx="451">
                  <c:v>50.2</c:v>
                </c:pt>
                <c:pt idx="452">
                  <c:v>50.2</c:v>
                </c:pt>
                <c:pt idx="453">
                  <c:v>50.2</c:v>
                </c:pt>
                <c:pt idx="454">
                  <c:v>50.2</c:v>
                </c:pt>
                <c:pt idx="455">
                  <c:v>50.2</c:v>
                </c:pt>
                <c:pt idx="456">
                  <c:v>50.2</c:v>
                </c:pt>
                <c:pt idx="457">
                  <c:v>50.2</c:v>
                </c:pt>
                <c:pt idx="458">
                  <c:v>50.2</c:v>
                </c:pt>
                <c:pt idx="459">
                  <c:v>50.2</c:v>
                </c:pt>
                <c:pt idx="460">
                  <c:v>50.2</c:v>
                </c:pt>
                <c:pt idx="461">
                  <c:v>50.2</c:v>
                </c:pt>
                <c:pt idx="462">
                  <c:v>50.2</c:v>
                </c:pt>
                <c:pt idx="463">
                  <c:v>50.2</c:v>
                </c:pt>
                <c:pt idx="464">
                  <c:v>50.1</c:v>
                </c:pt>
                <c:pt idx="465">
                  <c:v>50.1</c:v>
                </c:pt>
                <c:pt idx="466">
                  <c:v>50.1</c:v>
                </c:pt>
                <c:pt idx="467">
                  <c:v>50.1</c:v>
                </c:pt>
                <c:pt idx="468">
                  <c:v>50.1</c:v>
                </c:pt>
                <c:pt idx="469">
                  <c:v>50.1</c:v>
                </c:pt>
                <c:pt idx="470">
                  <c:v>50.1</c:v>
                </c:pt>
                <c:pt idx="471">
                  <c:v>50.2</c:v>
                </c:pt>
                <c:pt idx="472">
                  <c:v>50.1</c:v>
                </c:pt>
                <c:pt idx="473">
                  <c:v>50.1</c:v>
                </c:pt>
                <c:pt idx="474">
                  <c:v>50.1</c:v>
                </c:pt>
                <c:pt idx="475">
                  <c:v>50.1</c:v>
                </c:pt>
                <c:pt idx="476">
                  <c:v>50.1</c:v>
                </c:pt>
                <c:pt idx="477">
                  <c:v>50.1</c:v>
                </c:pt>
                <c:pt idx="478">
                  <c:v>50.1</c:v>
                </c:pt>
                <c:pt idx="479">
                  <c:v>50.1</c:v>
                </c:pt>
                <c:pt idx="480">
                  <c:v>50</c:v>
                </c:pt>
                <c:pt idx="481">
                  <c:v>50</c:v>
                </c:pt>
                <c:pt idx="482">
                  <c:v>50</c:v>
                </c:pt>
                <c:pt idx="483">
                  <c:v>50</c:v>
                </c:pt>
                <c:pt idx="484">
                  <c:v>50</c:v>
                </c:pt>
                <c:pt idx="485">
                  <c:v>50</c:v>
                </c:pt>
                <c:pt idx="486">
                  <c:v>50</c:v>
                </c:pt>
                <c:pt idx="487">
                  <c:v>50</c:v>
                </c:pt>
                <c:pt idx="488">
                  <c:v>50</c:v>
                </c:pt>
                <c:pt idx="489">
                  <c:v>50</c:v>
                </c:pt>
                <c:pt idx="490">
                  <c:v>50</c:v>
                </c:pt>
                <c:pt idx="491">
                  <c:v>50</c:v>
                </c:pt>
                <c:pt idx="492">
                  <c:v>50</c:v>
                </c:pt>
                <c:pt idx="493">
                  <c:v>50</c:v>
                </c:pt>
                <c:pt idx="494">
                  <c:v>50</c:v>
                </c:pt>
                <c:pt idx="495">
                  <c:v>50</c:v>
                </c:pt>
                <c:pt idx="496">
                  <c:v>49.9</c:v>
                </c:pt>
                <c:pt idx="497">
                  <c:v>49.9</c:v>
                </c:pt>
                <c:pt idx="498">
                  <c:v>49.9</c:v>
                </c:pt>
                <c:pt idx="499">
                  <c:v>49.9</c:v>
                </c:pt>
                <c:pt idx="500">
                  <c:v>49.9</c:v>
                </c:pt>
                <c:pt idx="501">
                  <c:v>49.9</c:v>
                </c:pt>
                <c:pt idx="502">
                  <c:v>49.9</c:v>
                </c:pt>
                <c:pt idx="503">
                  <c:v>49.9</c:v>
                </c:pt>
                <c:pt idx="504">
                  <c:v>49.9</c:v>
                </c:pt>
                <c:pt idx="505">
                  <c:v>49.9</c:v>
                </c:pt>
                <c:pt idx="506">
                  <c:v>49.9</c:v>
                </c:pt>
                <c:pt idx="507">
                  <c:v>49.9</c:v>
                </c:pt>
                <c:pt idx="508">
                  <c:v>49.9</c:v>
                </c:pt>
                <c:pt idx="509">
                  <c:v>49.9</c:v>
                </c:pt>
                <c:pt idx="510">
                  <c:v>49.9</c:v>
                </c:pt>
                <c:pt idx="511">
                  <c:v>49.9</c:v>
                </c:pt>
                <c:pt idx="512">
                  <c:v>49.9</c:v>
                </c:pt>
                <c:pt idx="513">
                  <c:v>49.8</c:v>
                </c:pt>
                <c:pt idx="514">
                  <c:v>49.8</c:v>
                </c:pt>
                <c:pt idx="515">
                  <c:v>49.8</c:v>
                </c:pt>
                <c:pt idx="516">
                  <c:v>49.8</c:v>
                </c:pt>
                <c:pt idx="517">
                  <c:v>49.8</c:v>
                </c:pt>
                <c:pt idx="518">
                  <c:v>49.8</c:v>
                </c:pt>
                <c:pt idx="519">
                  <c:v>49.8</c:v>
                </c:pt>
                <c:pt idx="520">
                  <c:v>49.8</c:v>
                </c:pt>
                <c:pt idx="521">
                  <c:v>49.8</c:v>
                </c:pt>
                <c:pt idx="522">
                  <c:v>49.8</c:v>
                </c:pt>
                <c:pt idx="523">
                  <c:v>49.8</c:v>
                </c:pt>
                <c:pt idx="524">
                  <c:v>49.8</c:v>
                </c:pt>
                <c:pt idx="525">
                  <c:v>49.8</c:v>
                </c:pt>
                <c:pt idx="526">
                  <c:v>49.8</c:v>
                </c:pt>
                <c:pt idx="527">
                  <c:v>49.8</c:v>
                </c:pt>
                <c:pt idx="528">
                  <c:v>49.8</c:v>
                </c:pt>
                <c:pt idx="529">
                  <c:v>49.8</c:v>
                </c:pt>
                <c:pt idx="530">
                  <c:v>49.8</c:v>
                </c:pt>
                <c:pt idx="531">
                  <c:v>49.7</c:v>
                </c:pt>
                <c:pt idx="532">
                  <c:v>49.8</c:v>
                </c:pt>
                <c:pt idx="533">
                  <c:v>49.7</c:v>
                </c:pt>
                <c:pt idx="534">
                  <c:v>49.7</c:v>
                </c:pt>
                <c:pt idx="535">
                  <c:v>49.7</c:v>
                </c:pt>
                <c:pt idx="536">
                  <c:v>49.7</c:v>
                </c:pt>
                <c:pt idx="537">
                  <c:v>49.7</c:v>
                </c:pt>
                <c:pt idx="538">
                  <c:v>49.7</c:v>
                </c:pt>
                <c:pt idx="539">
                  <c:v>49.7</c:v>
                </c:pt>
                <c:pt idx="540">
                  <c:v>49.7</c:v>
                </c:pt>
                <c:pt idx="541">
                  <c:v>49.7</c:v>
                </c:pt>
                <c:pt idx="542">
                  <c:v>49.7</c:v>
                </c:pt>
                <c:pt idx="543">
                  <c:v>49.7</c:v>
                </c:pt>
                <c:pt idx="544">
                  <c:v>49.7</c:v>
                </c:pt>
                <c:pt idx="545">
                  <c:v>49.6</c:v>
                </c:pt>
                <c:pt idx="546">
                  <c:v>49.6</c:v>
                </c:pt>
                <c:pt idx="547">
                  <c:v>49.6</c:v>
                </c:pt>
                <c:pt idx="548">
                  <c:v>49.6</c:v>
                </c:pt>
                <c:pt idx="549">
                  <c:v>49.6</c:v>
                </c:pt>
                <c:pt idx="550">
                  <c:v>49.6</c:v>
                </c:pt>
                <c:pt idx="551">
                  <c:v>49.6</c:v>
                </c:pt>
                <c:pt idx="552">
                  <c:v>49.6</c:v>
                </c:pt>
                <c:pt idx="553">
                  <c:v>49.6</c:v>
                </c:pt>
                <c:pt idx="554">
                  <c:v>49.6</c:v>
                </c:pt>
                <c:pt idx="555">
                  <c:v>49.6</c:v>
                </c:pt>
                <c:pt idx="556">
                  <c:v>49.6</c:v>
                </c:pt>
                <c:pt idx="557">
                  <c:v>49.6</c:v>
                </c:pt>
                <c:pt idx="558">
                  <c:v>49.6</c:v>
                </c:pt>
                <c:pt idx="559">
                  <c:v>49.6</c:v>
                </c:pt>
                <c:pt idx="560">
                  <c:v>49.6</c:v>
                </c:pt>
                <c:pt idx="561">
                  <c:v>49.6</c:v>
                </c:pt>
                <c:pt idx="562">
                  <c:v>49.5</c:v>
                </c:pt>
                <c:pt idx="563">
                  <c:v>49.5</c:v>
                </c:pt>
                <c:pt idx="564">
                  <c:v>49.5</c:v>
                </c:pt>
                <c:pt idx="565">
                  <c:v>49.5</c:v>
                </c:pt>
                <c:pt idx="566">
                  <c:v>49.5</c:v>
                </c:pt>
                <c:pt idx="567">
                  <c:v>49.5</c:v>
                </c:pt>
                <c:pt idx="568">
                  <c:v>49.5</c:v>
                </c:pt>
                <c:pt idx="569">
                  <c:v>49.5</c:v>
                </c:pt>
                <c:pt idx="570">
                  <c:v>49.5</c:v>
                </c:pt>
                <c:pt idx="571">
                  <c:v>49.5</c:v>
                </c:pt>
                <c:pt idx="572">
                  <c:v>49.5</c:v>
                </c:pt>
                <c:pt idx="573">
                  <c:v>49.5</c:v>
                </c:pt>
                <c:pt idx="574">
                  <c:v>49.5</c:v>
                </c:pt>
                <c:pt idx="575">
                  <c:v>49.5</c:v>
                </c:pt>
                <c:pt idx="576">
                  <c:v>49.5</c:v>
                </c:pt>
                <c:pt idx="577">
                  <c:v>49.5</c:v>
                </c:pt>
                <c:pt idx="578">
                  <c:v>49.5</c:v>
                </c:pt>
                <c:pt idx="579">
                  <c:v>49.4</c:v>
                </c:pt>
                <c:pt idx="580">
                  <c:v>49.4</c:v>
                </c:pt>
                <c:pt idx="581">
                  <c:v>49.4</c:v>
                </c:pt>
                <c:pt idx="582">
                  <c:v>49.4</c:v>
                </c:pt>
                <c:pt idx="583">
                  <c:v>49.4</c:v>
                </c:pt>
                <c:pt idx="584">
                  <c:v>49.4</c:v>
                </c:pt>
                <c:pt idx="585">
                  <c:v>49.4</c:v>
                </c:pt>
                <c:pt idx="586">
                  <c:v>49.4</c:v>
                </c:pt>
                <c:pt idx="587">
                  <c:v>49.4</c:v>
                </c:pt>
                <c:pt idx="588">
                  <c:v>49.4</c:v>
                </c:pt>
                <c:pt idx="589">
                  <c:v>49.5</c:v>
                </c:pt>
                <c:pt idx="590">
                  <c:v>49.4</c:v>
                </c:pt>
                <c:pt idx="591">
                  <c:v>49.4</c:v>
                </c:pt>
                <c:pt idx="592">
                  <c:v>49.4</c:v>
                </c:pt>
                <c:pt idx="593">
                  <c:v>49.4</c:v>
                </c:pt>
                <c:pt idx="594">
                  <c:v>49.4</c:v>
                </c:pt>
                <c:pt idx="595">
                  <c:v>49.3</c:v>
                </c:pt>
                <c:pt idx="596">
                  <c:v>49.3</c:v>
                </c:pt>
                <c:pt idx="597">
                  <c:v>49.3</c:v>
                </c:pt>
                <c:pt idx="598">
                  <c:v>49.3</c:v>
                </c:pt>
                <c:pt idx="599">
                  <c:v>49.3</c:v>
                </c:pt>
                <c:pt idx="600">
                  <c:v>49.3</c:v>
                </c:pt>
                <c:pt idx="601">
                  <c:v>49.3</c:v>
                </c:pt>
                <c:pt idx="602">
                  <c:v>49.3</c:v>
                </c:pt>
                <c:pt idx="603">
                  <c:v>49.3</c:v>
                </c:pt>
                <c:pt idx="604">
                  <c:v>49.3</c:v>
                </c:pt>
                <c:pt idx="605">
                  <c:v>49.3</c:v>
                </c:pt>
                <c:pt idx="606">
                  <c:v>49.3</c:v>
                </c:pt>
                <c:pt idx="607">
                  <c:v>49.3</c:v>
                </c:pt>
                <c:pt idx="608">
                  <c:v>49.3</c:v>
                </c:pt>
                <c:pt idx="609">
                  <c:v>49.3</c:v>
                </c:pt>
                <c:pt idx="610">
                  <c:v>49.3</c:v>
                </c:pt>
                <c:pt idx="611">
                  <c:v>49.3</c:v>
                </c:pt>
                <c:pt idx="612">
                  <c:v>49.3</c:v>
                </c:pt>
                <c:pt idx="613">
                  <c:v>49.3</c:v>
                </c:pt>
                <c:pt idx="614">
                  <c:v>49.3</c:v>
                </c:pt>
                <c:pt idx="615">
                  <c:v>49.3</c:v>
                </c:pt>
                <c:pt idx="616">
                  <c:v>49.2</c:v>
                </c:pt>
                <c:pt idx="617">
                  <c:v>49.2</c:v>
                </c:pt>
                <c:pt idx="618">
                  <c:v>49.2</c:v>
                </c:pt>
                <c:pt idx="619">
                  <c:v>49.2</c:v>
                </c:pt>
                <c:pt idx="620">
                  <c:v>49.2</c:v>
                </c:pt>
                <c:pt idx="621">
                  <c:v>49.2</c:v>
                </c:pt>
                <c:pt idx="622">
                  <c:v>49.2</c:v>
                </c:pt>
                <c:pt idx="623">
                  <c:v>49.2</c:v>
                </c:pt>
                <c:pt idx="624">
                  <c:v>49.2</c:v>
                </c:pt>
                <c:pt idx="625">
                  <c:v>49.2</c:v>
                </c:pt>
                <c:pt idx="626">
                  <c:v>49.2</c:v>
                </c:pt>
                <c:pt idx="627">
                  <c:v>49.2</c:v>
                </c:pt>
                <c:pt idx="628">
                  <c:v>49.2</c:v>
                </c:pt>
                <c:pt idx="629">
                  <c:v>49.2</c:v>
                </c:pt>
                <c:pt idx="630">
                  <c:v>49.2</c:v>
                </c:pt>
                <c:pt idx="631">
                  <c:v>49.2</c:v>
                </c:pt>
                <c:pt idx="632">
                  <c:v>49.2</c:v>
                </c:pt>
                <c:pt idx="633">
                  <c:v>49.1</c:v>
                </c:pt>
                <c:pt idx="634">
                  <c:v>49.1</c:v>
                </c:pt>
                <c:pt idx="635">
                  <c:v>49.1</c:v>
                </c:pt>
                <c:pt idx="636">
                  <c:v>49.1</c:v>
                </c:pt>
                <c:pt idx="637">
                  <c:v>49.1</c:v>
                </c:pt>
                <c:pt idx="638">
                  <c:v>49.1</c:v>
                </c:pt>
                <c:pt idx="639">
                  <c:v>49.1</c:v>
                </c:pt>
                <c:pt idx="640">
                  <c:v>49.1</c:v>
                </c:pt>
                <c:pt idx="641">
                  <c:v>49.1</c:v>
                </c:pt>
                <c:pt idx="642">
                  <c:v>49.1</c:v>
                </c:pt>
                <c:pt idx="643">
                  <c:v>49.1</c:v>
                </c:pt>
                <c:pt idx="644">
                  <c:v>49.1</c:v>
                </c:pt>
                <c:pt idx="645">
                  <c:v>49.1</c:v>
                </c:pt>
                <c:pt idx="646">
                  <c:v>49.1</c:v>
                </c:pt>
                <c:pt idx="647">
                  <c:v>49.1</c:v>
                </c:pt>
                <c:pt idx="648">
                  <c:v>49.1</c:v>
                </c:pt>
                <c:pt idx="649">
                  <c:v>49.1</c:v>
                </c:pt>
                <c:pt idx="650">
                  <c:v>49.1</c:v>
                </c:pt>
                <c:pt idx="651">
                  <c:v>49.1</c:v>
                </c:pt>
                <c:pt idx="652">
                  <c:v>49</c:v>
                </c:pt>
                <c:pt idx="653">
                  <c:v>49.1</c:v>
                </c:pt>
                <c:pt idx="654">
                  <c:v>49</c:v>
                </c:pt>
                <c:pt idx="655">
                  <c:v>49</c:v>
                </c:pt>
                <c:pt idx="656">
                  <c:v>49</c:v>
                </c:pt>
                <c:pt idx="657">
                  <c:v>49</c:v>
                </c:pt>
                <c:pt idx="658">
                  <c:v>49</c:v>
                </c:pt>
                <c:pt idx="659">
                  <c:v>49</c:v>
                </c:pt>
                <c:pt idx="660">
                  <c:v>49</c:v>
                </c:pt>
                <c:pt idx="661">
                  <c:v>49</c:v>
                </c:pt>
                <c:pt idx="662">
                  <c:v>49</c:v>
                </c:pt>
                <c:pt idx="663">
                  <c:v>49</c:v>
                </c:pt>
                <c:pt idx="664">
                  <c:v>49</c:v>
                </c:pt>
                <c:pt idx="665">
                  <c:v>49</c:v>
                </c:pt>
                <c:pt idx="666">
                  <c:v>49</c:v>
                </c:pt>
                <c:pt idx="667">
                  <c:v>49</c:v>
                </c:pt>
                <c:pt idx="668">
                  <c:v>49</c:v>
                </c:pt>
                <c:pt idx="669">
                  <c:v>49</c:v>
                </c:pt>
                <c:pt idx="670">
                  <c:v>49</c:v>
                </c:pt>
                <c:pt idx="671">
                  <c:v>49</c:v>
                </c:pt>
                <c:pt idx="672">
                  <c:v>48.9</c:v>
                </c:pt>
                <c:pt idx="673">
                  <c:v>49</c:v>
                </c:pt>
                <c:pt idx="674">
                  <c:v>48.9</c:v>
                </c:pt>
                <c:pt idx="675">
                  <c:v>48.9</c:v>
                </c:pt>
                <c:pt idx="676">
                  <c:v>48.9</c:v>
                </c:pt>
                <c:pt idx="677">
                  <c:v>48.9</c:v>
                </c:pt>
                <c:pt idx="678">
                  <c:v>48.9</c:v>
                </c:pt>
                <c:pt idx="679">
                  <c:v>48.9</c:v>
                </c:pt>
                <c:pt idx="680">
                  <c:v>48.9</c:v>
                </c:pt>
                <c:pt idx="681">
                  <c:v>48.9</c:v>
                </c:pt>
                <c:pt idx="682">
                  <c:v>48.9</c:v>
                </c:pt>
                <c:pt idx="683">
                  <c:v>48.9</c:v>
                </c:pt>
                <c:pt idx="684">
                  <c:v>48.9</c:v>
                </c:pt>
                <c:pt idx="685">
                  <c:v>48.9</c:v>
                </c:pt>
                <c:pt idx="686">
                  <c:v>48.9</c:v>
                </c:pt>
                <c:pt idx="687">
                  <c:v>48.9</c:v>
                </c:pt>
                <c:pt idx="688">
                  <c:v>48.9</c:v>
                </c:pt>
                <c:pt idx="689">
                  <c:v>48.9</c:v>
                </c:pt>
                <c:pt idx="690">
                  <c:v>48.9</c:v>
                </c:pt>
                <c:pt idx="691">
                  <c:v>48.9</c:v>
                </c:pt>
                <c:pt idx="692">
                  <c:v>48.9</c:v>
                </c:pt>
                <c:pt idx="693">
                  <c:v>48.8</c:v>
                </c:pt>
                <c:pt idx="694">
                  <c:v>48.8</c:v>
                </c:pt>
                <c:pt idx="695">
                  <c:v>48.8</c:v>
                </c:pt>
                <c:pt idx="696">
                  <c:v>48.8</c:v>
                </c:pt>
                <c:pt idx="697">
                  <c:v>48.8</c:v>
                </c:pt>
                <c:pt idx="698">
                  <c:v>48.8</c:v>
                </c:pt>
                <c:pt idx="699">
                  <c:v>48.8</c:v>
                </c:pt>
                <c:pt idx="700">
                  <c:v>48.8</c:v>
                </c:pt>
                <c:pt idx="701">
                  <c:v>48.8</c:v>
                </c:pt>
                <c:pt idx="702">
                  <c:v>48.8</c:v>
                </c:pt>
                <c:pt idx="703">
                  <c:v>48.8</c:v>
                </c:pt>
                <c:pt idx="704">
                  <c:v>48.8</c:v>
                </c:pt>
                <c:pt idx="705">
                  <c:v>48.8</c:v>
                </c:pt>
                <c:pt idx="706">
                  <c:v>48.8</c:v>
                </c:pt>
                <c:pt idx="707">
                  <c:v>48.8</c:v>
                </c:pt>
                <c:pt idx="708">
                  <c:v>48.8</c:v>
                </c:pt>
                <c:pt idx="709">
                  <c:v>48.8</c:v>
                </c:pt>
                <c:pt idx="710">
                  <c:v>48.8</c:v>
                </c:pt>
                <c:pt idx="711">
                  <c:v>48.8</c:v>
                </c:pt>
                <c:pt idx="712">
                  <c:v>48.7</c:v>
                </c:pt>
                <c:pt idx="713">
                  <c:v>48.8</c:v>
                </c:pt>
                <c:pt idx="714">
                  <c:v>48.6</c:v>
                </c:pt>
                <c:pt idx="715">
                  <c:v>48.6</c:v>
                </c:pt>
                <c:pt idx="716">
                  <c:v>48.6</c:v>
                </c:pt>
                <c:pt idx="717">
                  <c:v>48.6</c:v>
                </c:pt>
                <c:pt idx="718">
                  <c:v>48.6</c:v>
                </c:pt>
                <c:pt idx="719">
                  <c:v>48.6</c:v>
                </c:pt>
                <c:pt idx="720">
                  <c:v>48.6</c:v>
                </c:pt>
                <c:pt idx="721">
                  <c:v>48.6</c:v>
                </c:pt>
                <c:pt idx="722">
                  <c:v>48.6</c:v>
                </c:pt>
                <c:pt idx="723">
                  <c:v>48.6</c:v>
                </c:pt>
                <c:pt idx="724">
                  <c:v>48.6</c:v>
                </c:pt>
                <c:pt idx="725">
                  <c:v>48.6</c:v>
                </c:pt>
                <c:pt idx="726">
                  <c:v>48.6</c:v>
                </c:pt>
                <c:pt idx="727">
                  <c:v>48.6</c:v>
                </c:pt>
                <c:pt idx="728">
                  <c:v>48.6</c:v>
                </c:pt>
                <c:pt idx="729">
                  <c:v>48.5</c:v>
                </c:pt>
                <c:pt idx="730">
                  <c:v>48.6</c:v>
                </c:pt>
                <c:pt idx="731">
                  <c:v>48.6</c:v>
                </c:pt>
                <c:pt idx="732">
                  <c:v>48.6</c:v>
                </c:pt>
                <c:pt idx="733">
                  <c:v>48.6</c:v>
                </c:pt>
                <c:pt idx="734">
                  <c:v>48.5</c:v>
                </c:pt>
                <c:pt idx="735">
                  <c:v>48.6</c:v>
                </c:pt>
                <c:pt idx="736">
                  <c:v>48.5</c:v>
                </c:pt>
                <c:pt idx="737">
                  <c:v>48.5</c:v>
                </c:pt>
                <c:pt idx="738">
                  <c:v>48.5</c:v>
                </c:pt>
                <c:pt idx="739">
                  <c:v>48.5</c:v>
                </c:pt>
                <c:pt idx="740">
                  <c:v>48.5</c:v>
                </c:pt>
                <c:pt idx="741">
                  <c:v>48.5</c:v>
                </c:pt>
                <c:pt idx="742">
                  <c:v>48.5</c:v>
                </c:pt>
                <c:pt idx="743">
                  <c:v>48.5</c:v>
                </c:pt>
                <c:pt idx="744">
                  <c:v>48.5</c:v>
                </c:pt>
                <c:pt idx="745">
                  <c:v>48.5</c:v>
                </c:pt>
                <c:pt idx="746">
                  <c:v>48.5</c:v>
                </c:pt>
                <c:pt idx="747">
                  <c:v>48.5</c:v>
                </c:pt>
                <c:pt idx="748">
                  <c:v>48.5</c:v>
                </c:pt>
                <c:pt idx="749">
                  <c:v>48.5</c:v>
                </c:pt>
                <c:pt idx="750">
                  <c:v>48.5</c:v>
                </c:pt>
                <c:pt idx="751">
                  <c:v>48.5</c:v>
                </c:pt>
                <c:pt idx="752">
                  <c:v>48.5</c:v>
                </c:pt>
                <c:pt idx="753">
                  <c:v>48.5</c:v>
                </c:pt>
                <c:pt idx="754">
                  <c:v>48.4</c:v>
                </c:pt>
                <c:pt idx="755">
                  <c:v>48.5</c:v>
                </c:pt>
                <c:pt idx="756">
                  <c:v>48.4</c:v>
                </c:pt>
                <c:pt idx="757">
                  <c:v>48.4</c:v>
                </c:pt>
                <c:pt idx="758">
                  <c:v>48.4</c:v>
                </c:pt>
                <c:pt idx="759">
                  <c:v>48.4</c:v>
                </c:pt>
                <c:pt idx="760">
                  <c:v>48.4</c:v>
                </c:pt>
                <c:pt idx="761">
                  <c:v>48.4</c:v>
                </c:pt>
                <c:pt idx="762">
                  <c:v>48.4</c:v>
                </c:pt>
                <c:pt idx="763">
                  <c:v>48.4</c:v>
                </c:pt>
                <c:pt idx="764">
                  <c:v>48.4</c:v>
                </c:pt>
                <c:pt idx="765">
                  <c:v>48.4</c:v>
                </c:pt>
                <c:pt idx="766">
                  <c:v>48.4</c:v>
                </c:pt>
                <c:pt idx="767">
                  <c:v>48.4</c:v>
                </c:pt>
                <c:pt idx="768">
                  <c:v>48.4</c:v>
                </c:pt>
                <c:pt idx="769">
                  <c:v>48.4</c:v>
                </c:pt>
                <c:pt idx="770">
                  <c:v>48.4</c:v>
                </c:pt>
                <c:pt idx="771">
                  <c:v>48.4</c:v>
                </c:pt>
                <c:pt idx="772">
                  <c:v>48.4</c:v>
                </c:pt>
                <c:pt idx="773">
                  <c:v>48.4</c:v>
                </c:pt>
                <c:pt idx="774">
                  <c:v>48.4</c:v>
                </c:pt>
                <c:pt idx="775">
                  <c:v>48.3</c:v>
                </c:pt>
                <c:pt idx="776">
                  <c:v>48.4</c:v>
                </c:pt>
                <c:pt idx="777">
                  <c:v>48.3</c:v>
                </c:pt>
                <c:pt idx="778">
                  <c:v>48.3</c:v>
                </c:pt>
                <c:pt idx="779">
                  <c:v>48.3</c:v>
                </c:pt>
                <c:pt idx="780">
                  <c:v>48.3</c:v>
                </c:pt>
                <c:pt idx="781">
                  <c:v>48.3</c:v>
                </c:pt>
                <c:pt idx="782">
                  <c:v>48.3</c:v>
                </c:pt>
                <c:pt idx="783">
                  <c:v>48.3</c:v>
                </c:pt>
                <c:pt idx="784">
                  <c:v>48.3</c:v>
                </c:pt>
                <c:pt idx="785">
                  <c:v>48.3</c:v>
                </c:pt>
                <c:pt idx="786">
                  <c:v>48.3</c:v>
                </c:pt>
                <c:pt idx="787">
                  <c:v>48.3</c:v>
                </c:pt>
                <c:pt idx="788">
                  <c:v>48.3</c:v>
                </c:pt>
                <c:pt idx="789">
                  <c:v>48.3</c:v>
                </c:pt>
                <c:pt idx="790">
                  <c:v>48.3</c:v>
                </c:pt>
                <c:pt idx="791">
                  <c:v>48.3</c:v>
                </c:pt>
                <c:pt idx="792">
                  <c:v>48.3</c:v>
                </c:pt>
                <c:pt idx="793">
                  <c:v>48.3</c:v>
                </c:pt>
                <c:pt idx="794">
                  <c:v>48.3</c:v>
                </c:pt>
                <c:pt idx="795">
                  <c:v>48.3</c:v>
                </c:pt>
                <c:pt idx="796">
                  <c:v>48.3</c:v>
                </c:pt>
                <c:pt idx="797">
                  <c:v>48.2</c:v>
                </c:pt>
                <c:pt idx="798">
                  <c:v>48.2</c:v>
                </c:pt>
                <c:pt idx="799">
                  <c:v>48.2</c:v>
                </c:pt>
                <c:pt idx="800">
                  <c:v>48.2</c:v>
                </c:pt>
                <c:pt idx="801">
                  <c:v>48.2</c:v>
                </c:pt>
                <c:pt idx="802">
                  <c:v>48.2</c:v>
                </c:pt>
                <c:pt idx="803">
                  <c:v>48.2</c:v>
                </c:pt>
                <c:pt idx="804">
                  <c:v>48.2</c:v>
                </c:pt>
                <c:pt idx="805">
                  <c:v>48.2</c:v>
                </c:pt>
                <c:pt idx="806">
                  <c:v>48.2</c:v>
                </c:pt>
                <c:pt idx="807">
                  <c:v>48.2</c:v>
                </c:pt>
                <c:pt idx="808">
                  <c:v>48.2</c:v>
                </c:pt>
                <c:pt idx="809">
                  <c:v>48.2</c:v>
                </c:pt>
                <c:pt idx="810">
                  <c:v>48.2</c:v>
                </c:pt>
                <c:pt idx="811">
                  <c:v>48.2</c:v>
                </c:pt>
                <c:pt idx="812">
                  <c:v>48.2</c:v>
                </c:pt>
                <c:pt idx="813">
                  <c:v>48.2</c:v>
                </c:pt>
                <c:pt idx="814">
                  <c:v>48.2</c:v>
                </c:pt>
                <c:pt idx="815">
                  <c:v>48.2</c:v>
                </c:pt>
                <c:pt idx="816">
                  <c:v>48.1</c:v>
                </c:pt>
                <c:pt idx="817">
                  <c:v>48.1</c:v>
                </c:pt>
                <c:pt idx="818">
                  <c:v>48.1</c:v>
                </c:pt>
                <c:pt idx="819">
                  <c:v>48.1</c:v>
                </c:pt>
                <c:pt idx="820">
                  <c:v>48.1</c:v>
                </c:pt>
                <c:pt idx="821">
                  <c:v>48.2</c:v>
                </c:pt>
                <c:pt idx="822">
                  <c:v>48.1</c:v>
                </c:pt>
                <c:pt idx="823">
                  <c:v>48.1</c:v>
                </c:pt>
                <c:pt idx="824">
                  <c:v>48.1</c:v>
                </c:pt>
                <c:pt idx="825">
                  <c:v>48.1</c:v>
                </c:pt>
                <c:pt idx="826">
                  <c:v>48.1</c:v>
                </c:pt>
                <c:pt idx="827">
                  <c:v>48.1</c:v>
                </c:pt>
                <c:pt idx="828">
                  <c:v>48.1</c:v>
                </c:pt>
                <c:pt idx="829">
                  <c:v>48.1</c:v>
                </c:pt>
                <c:pt idx="830">
                  <c:v>48.1</c:v>
                </c:pt>
                <c:pt idx="831">
                  <c:v>48.1</c:v>
                </c:pt>
                <c:pt idx="832">
                  <c:v>48.1</c:v>
                </c:pt>
                <c:pt idx="833">
                  <c:v>48.1</c:v>
                </c:pt>
                <c:pt idx="834">
                  <c:v>48.1</c:v>
                </c:pt>
                <c:pt idx="835">
                  <c:v>48.1</c:v>
                </c:pt>
                <c:pt idx="836">
                  <c:v>48.1</c:v>
                </c:pt>
                <c:pt idx="837">
                  <c:v>48.1</c:v>
                </c:pt>
                <c:pt idx="838">
                  <c:v>48</c:v>
                </c:pt>
                <c:pt idx="839">
                  <c:v>48.1</c:v>
                </c:pt>
                <c:pt idx="840">
                  <c:v>48.1</c:v>
                </c:pt>
                <c:pt idx="841">
                  <c:v>48.1</c:v>
                </c:pt>
                <c:pt idx="842">
                  <c:v>48.1</c:v>
                </c:pt>
                <c:pt idx="843">
                  <c:v>48</c:v>
                </c:pt>
                <c:pt idx="844">
                  <c:v>48</c:v>
                </c:pt>
                <c:pt idx="845">
                  <c:v>48</c:v>
                </c:pt>
                <c:pt idx="846">
                  <c:v>48</c:v>
                </c:pt>
                <c:pt idx="847">
                  <c:v>48</c:v>
                </c:pt>
                <c:pt idx="848">
                  <c:v>48</c:v>
                </c:pt>
                <c:pt idx="849">
                  <c:v>48</c:v>
                </c:pt>
                <c:pt idx="850">
                  <c:v>48</c:v>
                </c:pt>
                <c:pt idx="851">
                  <c:v>48</c:v>
                </c:pt>
                <c:pt idx="852">
                  <c:v>48</c:v>
                </c:pt>
                <c:pt idx="853">
                  <c:v>48</c:v>
                </c:pt>
                <c:pt idx="854">
                  <c:v>48</c:v>
                </c:pt>
                <c:pt idx="855">
                  <c:v>48</c:v>
                </c:pt>
                <c:pt idx="856">
                  <c:v>48</c:v>
                </c:pt>
                <c:pt idx="857">
                  <c:v>48</c:v>
                </c:pt>
                <c:pt idx="858">
                  <c:v>48</c:v>
                </c:pt>
                <c:pt idx="859">
                  <c:v>48</c:v>
                </c:pt>
                <c:pt idx="860">
                  <c:v>48</c:v>
                </c:pt>
                <c:pt idx="861">
                  <c:v>48</c:v>
                </c:pt>
                <c:pt idx="862">
                  <c:v>48</c:v>
                </c:pt>
                <c:pt idx="863">
                  <c:v>48</c:v>
                </c:pt>
                <c:pt idx="864">
                  <c:v>48</c:v>
                </c:pt>
                <c:pt idx="865">
                  <c:v>48</c:v>
                </c:pt>
                <c:pt idx="866">
                  <c:v>47.9</c:v>
                </c:pt>
                <c:pt idx="867">
                  <c:v>48</c:v>
                </c:pt>
                <c:pt idx="868">
                  <c:v>47.9</c:v>
                </c:pt>
                <c:pt idx="869">
                  <c:v>47.9</c:v>
                </c:pt>
                <c:pt idx="870">
                  <c:v>47.9</c:v>
                </c:pt>
                <c:pt idx="871">
                  <c:v>47.9</c:v>
                </c:pt>
                <c:pt idx="872">
                  <c:v>47.9</c:v>
                </c:pt>
                <c:pt idx="873">
                  <c:v>47.9</c:v>
                </c:pt>
                <c:pt idx="874">
                  <c:v>47.9</c:v>
                </c:pt>
                <c:pt idx="875">
                  <c:v>47.9</c:v>
                </c:pt>
                <c:pt idx="876">
                  <c:v>47.9</c:v>
                </c:pt>
                <c:pt idx="877">
                  <c:v>47.9</c:v>
                </c:pt>
                <c:pt idx="878">
                  <c:v>47.9</c:v>
                </c:pt>
                <c:pt idx="879">
                  <c:v>47.9</c:v>
                </c:pt>
                <c:pt idx="880">
                  <c:v>47.9</c:v>
                </c:pt>
                <c:pt idx="881">
                  <c:v>48.1</c:v>
                </c:pt>
                <c:pt idx="882">
                  <c:v>48.5</c:v>
                </c:pt>
                <c:pt idx="883">
                  <c:v>49</c:v>
                </c:pt>
                <c:pt idx="884">
                  <c:v>49.4</c:v>
                </c:pt>
                <c:pt idx="885">
                  <c:v>49.7</c:v>
                </c:pt>
                <c:pt idx="886">
                  <c:v>50</c:v>
                </c:pt>
                <c:pt idx="887">
                  <c:v>50.4</c:v>
                </c:pt>
                <c:pt idx="888">
                  <c:v>50.5</c:v>
                </c:pt>
                <c:pt idx="889">
                  <c:v>50.6</c:v>
                </c:pt>
                <c:pt idx="890">
                  <c:v>50.6</c:v>
                </c:pt>
                <c:pt idx="891">
                  <c:v>50.6</c:v>
                </c:pt>
                <c:pt idx="892">
                  <c:v>50.6</c:v>
                </c:pt>
                <c:pt idx="893">
                  <c:v>50.6</c:v>
                </c:pt>
                <c:pt idx="894">
                  <c:v>50.6</c:v>
                </c:pt>
                <c:pt idx="895">
                  <c:v>50.6</c:v>
                </c:pt>
                <c:pt idx="896">
                  <c:v>50.6</c:v>
                </c:pt>
                <c:pt idx="897">
                  <c:v>50.6</c:v>
                </c:pt>
                <c:pt idx="898">
                  <c:v>50.6</c:v>
                </c:pt>
                <c:pt idx="899">
                  <c:v>50.6</c:v>
                </c:pt>
                <c:pt idx="900">
                  <c:v>50.6</c:v>
                </c:pt>
                <c:pt idx="901">
                  <c:v>50.6</c:v>
                </c:pt>
                <c:pt idx="902">
                  <c:v>50.6</c:v>
                </c:pt>
                <c:pt idx="903">
                  <c:v>50.6</c:v>
                </c:pt>
                <c:pt idx="904">
                  <c:v>50.6</c:v>
                </c:pt>
                <c:pt idx="905">
                  <c:v>50.5</c:v>
                </c:pt>
                <c:pt idx="906">
                  <c:v>50.5</c:v>
                </c:pt>
                <c:pt idx="907">
                  <c:v>50.5</c:v>
                </c:pt>
                <c:pt idx="908">
                  <c:v>50.5</c:v>
                </c:pt>
                <c:pt idx="909">
                  <c:v>50.5</c:v>
                </c:pt>
                <c:pt idx="910">
                  <c:v>50.5</c:v>
                </c:pt>
                <c:pt idx="911">
                  <c:v>50.5</c:v>
                </c:pt>
                <c:pt idx="912">
                  <c:v>50.5</c:v>
                </c:pt>
                <c:pt idx="913">
                  <c:v>50.5</c:v>
                </c:pt>
                <c:pt idx="914">
                  <c:v>50.5</c:v>
                </c:pt>
                <c:pt idx="915">
                  <c:v>50.5</c:v>
                </c:pt>
                <c:pt idx="916">
                  <c:v>50.5</c:v>
                </c:pt>
                <c:pt idx="917">
                  <c:v>50.5</c:v>
                </c:pt>
                <c:pt idx="918">
                  <c:v>50.5</c:v>
                </c:pt>
                <c:pt idx="919">
                  <c:v>50.5</c:v>
                </c:pt>
                <c:pt idx="920">
                  <c:v>50.5</c:v>
                </c:pt>
                <c:pt idx="921">
                  <c:v>50.5</c:v>
                </c:pt>
                <c:pt idx="922">
                  <c:v>50.5</c:v>
                </c:pt>
                <c:pt idx="923">
                  <c:v>50.5</c:v>
                </c:pt>
                <c:pt idx="924">
                  <c:v>50.5</c:v>
                </c:pt>
                <c:pt idx="925">
                  <c:v>50.5</c:v>
                </c:pt>
                <c:pt idx="926">
                  <c:v>50.5</c:v>
                </c:pt>
                <c:pt idx="927">
                  <c:v>50.5</c:v>
                </c:pt>
                <c:pt idx="928">
                  <c:v>50.5</c:v>
                </c:pt>
                <c:pt idx="929">
                  <c:v>50.5</c:v>
                </c:pt>
                <c:pt idx="930">
                  <c:v>50.4</c:v>
                </c:pt>
                <c:pt idx="931">
                  <c:v>50.4</c:v>
                </c:pt>
                <c:pt idx="932">
                  <c:v>50.4</c:v>
                </c:pt>
                <c:pt idx="933">
                  <c:v>50.4</c:v>
                </c:pt>
                <c:pt idx="934">
                  <c:v>50.4</c:v>
                </c:pt>
                <c:pt idx="935">
                  <c:v>50.4</c:v>
                </c:pt>
                <c:pt idx="936">
                  <c:v>50.4</c:v>
                </c:pt>
                <c:pt idx="937">
                  <c:v>50.4</c:v>
                </c:pt>
                <c:pt idx="938">
                  <c:v>50.4</c:v>
                </c:pt>
                <c:pt idx="939">
                  <c:v>50.4</c:v>
                </c:pt>
                <c:pt idx="940">
                  <c:v>50.4</c:v>
                </c:pt>
                <c:pt idx="941">
                  <c:v>50.4</c:v>
                </c:pt>
                <c:pt idx="942">
                  <c:v>50.4</c:v>
                </c:pt>
                <c:pt idx="943">
                  <c:v>50.4</c:v>
                </c:pt>
                <c:pt idx="944">
                  <c:v>50.4</c:v>
                </c:pt>
                <c:pt idx="945">
                  <c:v>50.4</c:v>
                </c:pt>
                <c:pt idx="946">
                  <c:v>50.4</c:v>
                </c:pt>
                <c:pt idx="947">
                  <c:v>50.4</c:v>
                </c:pt>
                <c:pt idx="948">
                  <c:v>50.4</c:v>
                </c:pt>
                <c:pt idx="949">
                  <c:v>50.4</c:v>
                </c:pt>
                <c:pt idx="950">
                  <c:v>50.3</c:v>
                </c:pt>
                <c:pt idx="951">
                  <c:v>50.3</c:v>
                </c:pt>
                <c:pt idx="952">
                  <c:v>50.3</c:v>
                </c:pt>
                <c:pt idx="953">
                  <c:v>50.3</c:v>
                </c:pt>
                <c:pt idx="954">
                  <c:v>50.3</c:v>
                </c:pt>
                <c:pt idx="955">
                  <c:v>50.3</c:v>
                </c:pt>
                <c:pt idx="956">
                  <c:v>50.3</c:v>
                </c:pt>
                <c:pt idx="957">
                  <c:v>50.3</c:v>
                </c:pt>
                <c:pt idx="958">
                  <c:v>50.3</c:v>
                </c:pt>
                <c:pt idx="959">
                  <c:v>50.4</c:v>
                </c:pt>
                <c:pt idx="960">
                  <c:v>50.3</c:v>
                </c:pt>
                <c:pt idx="961">
                  <c:v>50.3</c:v>
                </c:pt>
                <c:pt idx="962">
                  <c:v>50.3</c:v>
                </c:pt>
                <c:pt idx="963">
                  <c:v>50.3</c:v>
                </c:pt>
                <c:pt idx="964">
                  <c:v>50.3</c:v>
                </c:pt>
                <c:pt idx="965">
                  <c:v>50.3</c:v>
                </c:pt>
                <c:pt idx="966">
                  <c:v>50.3</c:v>
                </c:pt>
                <c:pt idx="967">
                  <c:v>50.2</c:v>
                </c:pt>
                <c:pt idx="968">
                  <c:v>50.2</c:v>
                </c:pt>
                <c:pt idx="969">
                  <c:v>50.2</c:v>
                </c:pt>
                <c:pt idx="970">
                  <c:v>50.2</c:v>
                </c:pt>
                <c:pt idx="971">
                  <c:v>50.2</c:v>
                </c:pt>
                <c:pt idx="972">
                  <c:v>50.2</c:v>
                </c:pt>
                <c:pt idx="973">
                  <c:v>50.2</c:v>
                </c:pt>
                <c:pt idx="974">
                  <c:v>50.2</c:v>
                </c:pt>
                <c:pt idx="975">
                  <c:v>50.2</c:v>
                </c:pt>
                <c:pt idx="976">
                  <c:v>50.2</c:v>
                </c:pt>
                <c:pt idx="977">
                  <c:v>50.2</c:v>
                </c:pt>
                <c:pt idx="978">
                  <c:v>50.2</c:v>
                </c:pt>
                <c:pt idx="979">
                  <c:v>50.2</c:v>
                </c:pt>
                <c:pt idx="980">
                  <c:v>50.2</c:v>
                </c:pt>
                <c:pt idx="981">
                  <c:v>50.2</c:v>
                </c:pt>
                <c:pt idx="982">
                  <c:v>50.2</c:v>
                </c:pt>
                <c:pt idx="983">
                  <c:v>50.2</c:v>
                </c:pt>
                <c:pt idx="984">
                  <c:v>50.2</c:v>
                </c:pt>
                <c:pt idx="985">
                  <c:v>50.1</c:v>
                </c:pt>
                <c:pt idx="986">
                  <c:v>50.1</c:v>
                </c:pt>
                <c:pt idx="987">
                  <c:v>50.1</c:v>
                </c:pt>
                <c:pt idx="988">
                  <c:v>50.1</c:v>
                </c:pt>
                <c:pt idx="989">
                  <c:v>50.1</c:v>
                </c:pt>
                <c:pt idx="990">
                  <c:v>50.1</c:v>
                </c:pt>
                <c:pt idx="991">
                  <c:v>50.1</c:v>
                </c:pt>
                <c:pt idx="992">
                  <c:v>50.1</c:v>
                </c:pt>
                <c:pt idx="993">
                  <c:v>50.1</c:v>
                </c:pt>
                <c:pt idx="994">
                  <c:v>50.1</c:v>
                </c:pt>
                <c:pt idx="995">
                  <c:v>50.1</c:v>
                </c:pt>
                <c:pt idx="996">
                  <c:v>50.1</c:v>
                </c:pt>
                <c:pt idx="997">
                  <c:v>50.1</c:v>
                </c:pt>
                <c:pt idx="998">
                  <c:v>50.1</c:v>
                </c:pt>
                <c:pt idx="999">
                  <c:v>50.1</c:v>
                </c:pt>
                <c:pt idx="1000">
                  <c:v>50.1</c:v>
                </c:pt>
                <c:pt idx="1001">
                  <c:v>50.1</c:v>
                </c:pt>
                <c:pt idx="1002">
                  <c:v>50.1</c:v>
                </c:pt>
                <c:pt idx="1003">
                  <c:v>50.1</c:v>
                </c:pt>
                <c:pt idx="1004">
                  <c:v>50.1</c:v>
                </c:pt>
                <c:pt idx="1005">
                  <c:v>50.1</c:v>
                </c:pt>
                <c:pt idx="1006">
                  <c:v>50</c:v>
                </c:pt>
                <c:pt idx="1007">
                  <c:v>50</c:v>
                </c:pt>
                <c:pt idx="1008">
                  <c:v>50</c:v>
                </c:pt>
                <c:pt idx="1009">
                  <c:v>50</c:v>
                </c:pt>
                <c:pt idx="1010">
                  <c:v>50</c:v>
                </c:pt>
                <c:pt idx="1011">
                  <c:v>50</c:v>
                </c:pt>
                <c:pt idx="1012">
                  <c:v>50</c:v>
                </c:pt>
                <c:pt idx="1013">
                  <c:v>50</c:v>
                </c:pt>
                <c:pt idx="1014">
                  <c:v>50</c:v>
                </c:pt>
                <c:pt idx="1015">
                  <c:v>50</c:v>
                </c:pt>
                <c:pt idx="1016">
                  <c:v>50</c:v>
                </c:pt>
                <c:pt idx="1017">
                  <c:v>50</c:v>
                </c:pt>
                <c:pt idx="1018">
                  <c:v>50</c:v>
                </c:pt>
                <c:pt idx="1019">
                  <c:v>50</c:v>
                </c:pt>
                <c:pt idx="1020">
                  <c:v>50</c:v>
                </c:pt>
                <c:pt idx="1021">
                  <c:v>50</c:v>
                </c:pt>
                <c:pt idx="1022">
                  <c:v>50</c:v>
                </c:pt>
                <c:pt idx="1023">
                  <c:v>50</c:v>
                </c:pt>
                <c:pt idx="1024">
                  <c:v>50</c:v>
                </c:pt>
                <c:pt idx="1025">
                  <c:v>49.9</c:v>
                </c:pt>
                <c:pt idx="1026">
                  <c:v>49.9</c:v>
                </c:pt>
                <c:pt idx="1027">
                  <c:v>49.9</c:v>
                </c:pt>
                <c:pt idx="1028">
                  <c:v>49.9</c:v>
                </c:pt>
                <c:pt idx="1029">
                  <c:v>49.9</c:v>
                </c:pt>
                <c:pt idx="1030">
                  <c:v>49.9</c:v>
                </c:pt>
                <c:pt idx="1031">
                  <c:v>49.9</c:v>
                </c:pt>
                <c:pt idx="1032">
                  <c:v>49.9</c:v>
                </c:pt>
                <c:pt idx="1033">
                  <c:v>49.9</c:v>
                </c:pt>
                <c:pt idx="1034">
                  <c:v>49.9</c:v>
                </c:pt>
                <c:pt idx="1035">
                  <c:v>49.9</c:v>
                </c:pt>
                <c:pt idx="1036">
                  <c:v>49.9</c:v>
                </c:pt>
                <c:pt idx="1037">
                  <c:v>49.9</c:v>
                </c:pt>
                <c:pt idx="1038">
                  <c:v>49.9</c:v>
                </c:pt>
                <c:pt idx="1039">
                  <c:v>49.9</c:v>
                </c:pt>
                <c:pt idx="1040">
                  <c:v>49.9</c:v>
                </c:pt>
                <c:pt idx="1041">
                  <c:v>49.9</c:v>
                </c:pt>
                <c:pt idx="1042">
                  <c:v>49.9</c:v>
                </c:pt>
                <c:pt idx="1043">
                  <c:v>49.9</c:v>
                </c:pt>
                <c:pt idx="1044">
                  <c:v>49.8</c:v>
                </c:pt>
                <c:pt idx="1045">
                  <c:v>49.9</c:v>
                </c:pt>
                <c:pt idx="1046">
                  <c:v>49.8</c:v>
                </c:pt>
                <c:pt idx="1047">
                  <c:v>49.9</c:v>
                </c:pt>
                <c:pt idx="1048">
                  <c:v>49.8</c:v>
                </c:pt>
                <c:pt idx="1049">
                  <c:v>49.8</c:v>
                </c:pt>
                <c:pt idx="1050">
                  <c:v>49.8</c:v>
                </c:pt>
                <c:pt idx="1051">
                  <c:v>49.8</c:v>
                </c:pt>
                <c:pt idx="1052">
                  <c:v>49.8</c:v>
                </c:pt>
                <c:pt idx="1053">
                  <c:v>49.8</c:v>
                </c:pt>
                <c:pt idx="1054">
                  <c:v>49.8</c:v>
                </c:pt>
                <c:pt idx="1055">
                  <c:v>49.8</c:v>
                </c:pt>
                <c:pt idx="1056">
                  <c:v>49.8</c:v>
                </c:pt>
                <c:pt idx="1057">
                  <c:v>49.8</c:v>
                </c:pt>
                <c:pt idx="1058">
                  <c:v>49.8</c:v>
                </c:pt>
                <c:pt idx="1059">
                  <c:v>49.8</c:v>
                </c:pt>
                <c:pt idx="1060">
                  <c:v>49.8</c:v>
                </c:pt>
                <c:pt idx="1061">
                  <c:v>49.8</c:v>
                </c:pt>
                <c:pt idx="1062">
                  <c:v>49.8</c:v>
                </c:pt>
                <c:pt idx="1063">
                  <c:v>49.8</c:v>
                </c:pt>
                <c:pt idx="1064">
                  <c:v>49.8</c:v>
                </c:pt>
                <c:pt idx="1065">
                  <c:v>49.7</c:v>
                </c:pt>
                <c:pt idx="1066">
                  <c:v>49.8</c:v>
                </c:pt>
                <c:pt idx="1067">
                  <c:v>49.7</c:v>
                </c:pt>
                <c:pt idx="1068">
                  <c:v>49.7</c:v>
                </c:pt>
                <c:pt idx="1069">
                  <c:v>49.7</c:v>
                </c:pt>
                <c:pt idx="1070">
                  <c:v>49.7</c:v>
                </c:pt>
                <c:pt idx="1071">
                  <c:v>49.7</c:v>
                </c:pt>
                <c:pt idx="1072">
                  <c:v>49.7</c:v>
                </c:pt>
                <c:pt idx="1073">
                  <c:v>49.7</c:v>
                </c:pt>
                <c:pt idx="1074">
                  <c:v>49.7</c:v>
                </c:pt>
                <c:pt idx="1075">
                  <c:v>49.7</c:v>
                </c:pt>
                <c:pt idx="1076">
                  <c:v>49.7</c:v>
                </c:pt>
                <c:pt idx="1077">
                  <c:v>49.7</c:v>
                </c:pt>
                <c:pt idx="1078">
                  <c:v>49.7</c:v>
                </c:pt>
                <c:pt idx="1079">
                  <c:v>49.7</c:v>
                </c:pt>
                <c:pt idx="1080">
                  <c:v>49.7</c:v>
                </c:pt>
                <c:pt idx="1081">
                  <c:v>49.7</c:v>
                </c:pt>
                <c:pt idx="1082">
                  <c:v>49.7</c:v>
                </c:pt>
                <c:pt idx="1083">
                  <c:v>49.7</c:v>
                </c:pt>
                <c:pt idx="1084">
                  <c:v>49.7</c:v>
                </c:pt>
                <c:pt idx="1085">
                  <c:v>49.7</c:v>
                </c:pt>
                <c:pt idx="1086">
                  <c:v>49.7</c:v>
                </c:pt>
                <c:pt idx="1087">
                  <c:v>49.6</c:v>
                </c:pt>
                <c:pt idx="1088">
                  <c:v>49.6</c:v>
                </c:pt>
                <c:pt idx="1089">
                  <c:v>49.6</c:v>
                </c:pt>
                <c:pt idx="1090">
                  <c:v>49.6</c:v>
                </c:pt>
                <c:pt idx="1091">
                  <c:v>49.6</c:v>
                </c:pt>
                <c:pt idx="1092">
                  <c:v>49.6</c:v>
                </c:pt>
                <c:pt idx="1093">
                  <c:v>49.6</c:v>
                </c:pt>
                <c:pt idx="1094">
                  <c:v>49.6</c:v>
                </c:pt>
                <c:pt idx="1095">
                  <c:v>49.6</c:v>
                </c:pt>
                <c:pt idx="1096">
                  <c:v>49.6</c:v>
                </c:pt>
                <c:pt idx="1097">
                  <c:v>49.6</c:v>
                </c:pt>
                <c:pt idx="1098">
                  <c:v>49.6</c:v>
                </c:pt>
                <c:pt idx="1099">
                  <c:v>49.6</c:v>
                </c:pt>
                <c:pt idx="1100">
                  <c:v>49.6</c:v>
                </c:pt>
                <c:pt idx="1101">
                  <c:v>49.6</c:v>
                </c:pt>
                <c:pt idx="1102">
                  <c:v>49.6</c:v>
                </c:pt>
                <c:pt idx="1103">
                  <c:v>49.6</c:v>
                </c:pt>
                <c:pt idx="1104">
                  <c:v>49.5</c:v>
                </c:pt>
                <c:pt idx="1105">
                  <c:v>49.6</c:v>
                </c:pt>
                <c:pt idx="1106">
                  <c:v>49.6</c:v>
                </c:pt>
                <c:pt idx="1107">
                  <c:v>49.5</c:v>
                </c:pt>
                <c:pt idx="1108">
                  <c:v>49.5</c:v>
                </c:pt>
                <c:pt idx="1109">
                  <c:v>49.5</c:v>
                </c:pt>
                <c:pt idx="1110">
                  <c:v>49.5</c:v>
                </c:pt>
                <c:pt idx="1111">
                  <c:v>49.5</c:v>
                </c:pt>
                <c:pt idx="1112">
                  <c:v>49.5</c:v>
                </c:pt>
                <c:pt idx="1113">
                  <c:v>49.5</c:v>
                </c:pt>
                <c:pt idx="1114">
                  <c:v>49.5</c:v>
                </c:pt>
                <c:pt idx="1115">
                  <c:v>49.5</c:v>
                </c:pt>
                <c:pt idx="1116">
                  <c:v>49.5</c:v>
                </c:pt>
                <c:pt idx="1117">
                  <c:v>49.5</c:v>
                </c:pt>
                <c:pt idx="1118">
                  <c:v>49.5</c:v>
                </c:pt>
                <c:pt idx="1119">
                  <c:v>49.5</c:v>
                </c:pt>
                <c:pt idx="1120">
                  <c:v>49.5</c:v>
                </c:pt>
                <c:pt idx="1121">
                  <c:v>49.5</c:v>
                </c:pt>
                <c:pt idx="1122">
                  <c:v>49.5</c:v>
                </c:pt>
                <c:pt idx="1123">
                  <c:v>49.4</c:v>
                </c:pt>
                <c:pt idx="1124">
                  <c:v>49.4</c:v>
                </c:pt>
                <c:pt idx="1125">
                  <c:v>49.4</c:v>
                </c:pt>
                <c:pt idx="1126">
                  <c:v>49.4</c:v>
                </c:pt>
                <c:pt idx="1127">
                  <c:v>49.4</c:v>
                </c:pt>
                <c:pt idx="1128">
                  <c:v>49.4</c:v>
                </c:pt>
                <c:pt idx="1129">
                  <c:v>49.4</c:v>
                </c:pt>
                <c:pt idx="1130">
                  <c:v>49.4</c:v>
                </c:pt>
                <c:pt idx="1131">
                  <c:v>49.4</c:v>
                </c:pt>
                <c:pt idx="1132">
                  <c:v>49.4</c:v>
                </c:pt>
                <c:pt idx="1133">
                  <c:v>49.4</c:v>
                </c:pt>
                <c:pt idx="1134">
                  <c:v>49.4</c:v>
                </c:pt>
                <c:pt idx="1135">
                  <c:v>49.4</c:v>
                </c:pt>
                <c:pt idx="1136">
                  <c:v>49.4</c:v>
                </c:pt>
                <c:pt idx="1137">
                  <c:v>49.4</c:v>
                </c:pt>
                <c:pt idx="1138">
                  <c:v>49.4</c:v>
                </c:pt>
                <c:pt idx="1139">
                  <c:v>49.4</c:v>
                </c:pt>
                <c:pt idx="1140">
                  <c:v>49.4</c:v>
                </c:pt>
                <c:pt idx="1141">
                  <c:v>49.4</c:v>
                </c:pt>
                <c:pt idx="1142">
                  <c:v>49.4</c:v>
                </c:pt>
                <c:pt idx="1143">
                  <c:v>49.4</c:v>
                </c:pt>
                <c:pt idx="1144">
                  <c:v>49.4</c:v>
                </c:pt>
                <c:pt idx="1145">
                  <c:v>49.3</c:v>
                </c:pt>
                <c:pt idx="1146">
                  <c:v>49.3</c:v>
                </c:pt>
                <c:pt idx="1147">
                  <c:v>49.3</c:v>
                </c:pt>
                <c:pt idx="1148">
                  <c:v>49.3</c:v>
                </c:pt>
                <c:pt idx="1149">
                  <c:v>49.3</c:v>
                </c:pt>
                <c:pt idx="1150">
                  <c:v>49.3</c:v>
                </c:pt>
                <c:pt idx="1151">
                  <c:v>49.3</c:v>
                </c:pt>
                <c:pt idx="1152">
                  <c:v>49.3</c:v>
                </c:pt>
                <c:pt idx="1153">
                  <c:v>49.3</c:v>
                </c:pt>
                <c:pt idx="1154">
                  <c:v>49.3</c:v>
                </c:pt>
                <c:pt idx="1155">
                  <c:v>49.3</c:v>
                </c:pt>
                <c:pt idx="1156">
                  <c:v>49.3</c:v>
                </c:pt>
                <c:pt idx="1157">
                  <c:v>49.3</c:v>
                </c:pt>
                <c:pt idx="1158">
                  <c:v>49.3</c:v>
                </c:pt>
                <c:pt idx="1159">
                  <c:v>49.3</c:v>
                </c:pt>
                <c:pt idx="1160">
                  <c:v>49.3</c:v>
                </c:pt>
                <c:pt idx="1161">
                  <c:v>49.3</c:v>
                </c:pt>
                <c:pt idx="1162">
                  <c:v>49.3</c:v>
                </c:pt>
                <c:pt idx="1163">
                  <c:v>49.3</c:v>
                </c:pt>
                <c:pt idx="1164">
                  <c:v>49.3</c:v>
                </c:pt>
                <c:pt idx="1165">
                  <c:v>49.3</c:v>
                </c:pt>
                <c:pt idx="1166">
                  <c:v>49.3</c:v>
                </c:pt>
                <c:pt idx="1167">
                  <c:v>49.2</c:v>
                </c:pt>
                <c:pt idx="1168">
                  <c:v>49.2</c:v>
                </c:pt>
                <c:pt idx="1169">
                  <c:v>49.2</c:v>
                </c:pt>
                <c:pt idx="1170">
                  <c:v>49.2</c:v>
                </c:pt>
                <c:pt idx="1171">
                  <c:v>49.2</c:v>
                </c:pt>
                <c:pt idx="1172">
                  <c:v>49.2</c:v>
                </c:pt>
                <c:pt idx="1173">
                  <c:v>49.2</c:v>
                </c:pt>
                <c:pt idx="1174">
                  <c:v>49.2</c:v>
                </c:pt>
                <c:pt idx="1175">
                  <c:v>49.2</c:v>
                </c:pt>
                <c:pt idx="1176">
                  <c:v>49.2</c:v>
                </c:pt>
                <c:pt idx="1177">
                  <c:v>49.2</c:v>
                </c:pt>
                <c:pt idx="1178">
                  <c:v>49.2</c:v>
                </c:pt>
                <c:pt idx="1179">
                  <c:v>49.2</c:v>
                </c:pt>
                <c:pt idx="1180">
                  <c:v>49.2</c:v>
                </c:pt>
                <c:pt idx="1181">
                  <c:v>49.2</c:v>
                </c:pt>
                <c:pt idx="1182">
                  <c:v>49.2</c:v>
                </c:pt>
                <c:pt idx="1183">
                  <c:v>49.2</c:v>
                </c:pt>
                <c:pt idx="1184">
                  <c:v>49.2</c:v>
                </c:pt>
                <c:pt idx="1185">
                  <c:v>49.2</c:v>
                </c:pt>
                <c:pt idx="1186">
                  <c:v>49.2</c:v>
                </c:pt>
                <c:pt idx="1187">
                  <c:v>49.2</c:v>
                </c:pt>
                <c:pt idx="1188">
                  <c:v>49.2</c:v>
                </c:pt>
                <c:pt idx="1189">
                  <c:v>49.1</c:v>
                </c:pt>
                <c:pt idx="1190">
                  <c:v>49.1</c:v>
                </c:pt>
                <c:pt idx="1191">
                  <c:v>49.1</c:v>
                </c:pt>
                <c:pt idx="1192">
                  <c:v>49.1</c:v>
                </c:pt>
                <c:pt idx="1193">
                  <c:v>49.2</c:v>
                </c:pt>
                <c:pt idx="1194">
                  <c:v>49.1</c:v>
                </c:pt>
                <c:pt idx="1195">
                  <c:v>49.1</c:v>
                </c:pt>
                <c:pt idx="1196">
                  <c:v>49.1</c:v>
                </c:pt>
                <c:pt idx="1197">
                  <c:v>49.1</c:v>
                </c:pt>
                <c:pt idx="1198">
                  <c:v>49.1</c:v>
                </c:pt>
                <c:pt idx="1199">
                  <c:v>49.1</c:v>
                </c:pt>
                <c:pt idx="1200">
                  <c:v>49.1</c:v>
                </c:pt>
                <c:pt idx="1201">
                  <c:v>49.1</c:v>
                </c:pt>
                <c:pt idx="1202">
                  <c:v>49.1</c:v>
                </c:pt>
                <c:pt idx="1203">
                  <c:v>49.1</c:v>
                </c:pt>
                <c:pt idx="1204">
                  <c:v>49.1</c:v>
                </c:pt>
                <c:pt idx="1205">
                  <c:v>49.1</c:v>
                </c:pt>
                <c:pt idx="1206">
                  <c:v>49.1</c:v>
                </c:pt>
                <c:pt idx="1207">
                  <c:v>49</c:v>
                </c:pt>
                <c:pt idx="1208">
                  <c:v>49.1</c:v>
                </c:pt>
                <c:pt idx="1209">
                  <c:v>49.1</c:v>
                </c:pt>
                <c:pt idx="1210">
                  <c:v>49</c:v>
                </c:pt>
                <c:pt idx="1211">
                  <c:v>49</c:v>
                </c:pt>
                <c:pt idx="1212">
                  <c:v>49</c:v>
                </c:pt>
                <c:pt idx="1213">
                  <c:v>49</c:v>
                </c:pt>
                <c:pt idx="1214">
                  <c:v>49</c:v>
                </c:pt>
                <c:pt idx="1215">
                  <c:v>49</c:v>
                </c:pt>
                <c:pt idx="1216">
                  <c:v>49</c:v>
                </c:pt>
                <c:pt idx="1217">
                  <c:v>49</c:v>
                </c:pt>
                <c:pt idx="1218">
                  <c:v>49</c:v>
                </c:pt>
                <c:pt idx="1219">
                  <c:v>49</c:v>
                </c:pt>
                <c:pt idx="1220">
                  <c:v>49</c:v>
                </c:pt>
                <c:pt idx="1221">
                  <c:v>49</c:v>
                </c:pt>
                <c:pt idx="1222">
                  <c:v>49</c:v>
                </c:pt>
                <c:pt idx="1223">
                  <c:v>49</c:v>
                </c:pt>
                <c:pt idx="1224">
                  <c:v>49</c:v>
                </c:pt>
                <c:pt idx="1225">
                  <c:v>49</c:v>
                </c:pt>
                <c:pt idx="1226">
                  <c:v>49</c:v>
                </c:pt>
                <c:pt idx="1227">
                  <c:v>49</c:v>
                </c:pt>
                <c:pt idx="1228">
                  <c:v>49</c:v>
                </c:pt>
                <c:pt idx="1229">
                  <c:v>49</c:v>
                </c:pt>
                <c:pt idx="1230">
                  <c:v>49</c:v>
                </c:pt>
                <c:pt idx="1231">
                  <c:v>49</c:v>
                </c:pt>
                <c:pt idx="1232">
                  <c:v>48.9</c:v>
                </c:pt>
                <c:pt idx="1233">
                  <c:v>49</c:v>
                </c:pt>
                <c:pt idx="1234">
                  <c:v>48.9</c:v>
                </c:pt>
                <c:pt idx="1235">
                  <c:v>48.9</c:v>
                </c:pt>
                <c:pt idx="1236">
                  <c:v>48.9</c:v>
                </c:pt>
                <c:pt idx="1237">
                  <c:v>48.9</c:v>
                </c:pt>
                <c:pt idx="1238">
                  <c:v>48.9</c:v>
                </c:pt>
                <c:pt idx="1239">
                  <c:v>48.9</c:v>
                </c:pt>
                <c:pt idx="1240">
                  <c:v>48.9</c:v>
                </c:pt>
                <c:pt idx="1241">
                  <c:v>48.9</c:v>
                </c:pt>
                <c:pt idx="1242">
                  <c:v>48.9</c:v>
                </c:pt>
                <c:pt idx="1243">
                  <c:v>48.9</c:v>
                </c:pt>
                <c:pt idx="1244">
                  <c:v>48.9</c:v>
                </c:pt>
                <c:pt idx="1245">
                  <c:v>48.9</c:v>
                </c:pt>
                <c:pt idx="1246">
                  <c:v>48.9</c:v>
                </c:pt>
                <c:pt idx="1247">
                  <c:v>48.9</c:v>
                </c:pt>
                <c:pt idx="1248">
                  <c:v>48.9</c:v>
                </c:pt>
                <c:pt idx="1249">
                  <c:v>48.9</c:v>
                </c:pt>
                <c:pt idx="1250">
                  <c:v>48.9</c:v>
                </c:pt>
                <c:pt idx="1251">
                  <c:v>48.9</c:v>
                </c:pt>
                <c:pt idx="1252">
                  <c:v>48.9</c:v>
                </c:pt>
                <c:pt idx="1253">
                  <c:v>48.9</c:v>
                </c:pt>
                <c:pt idx="1254">
                  <c:v>48.9</c:v>
                </c:pt>
                <c:pt idx="1255">
                  <c:v>48.9</c:v>
                </c:pt>
                <c:pt idx="1256">
                  <c:v>48.8</c:v>
                </c:pt>
                <c:pt idx="1257">
                  <c:v>48.8</c:v>
                </c:pt>
                <c:pt idx="1258">
                  <c:v>48.8</c:v>
                </c:pt>
                <c:pt idx="1259">
                  <c:v>48.8</c:v>
                </c:pt>
                <c:pt idx="1260">
                  <c:v>48.8</c:v>
                </c:pt>
                <c:pt idx="1261">
                  <c:v>48.8</c:v>
                </c:pt>
                <c:pt idx="1262">
                  <c:v>48.8</c:v>
                </c:pt>
                <c:pt idx="1263">
                  <c:v>48.8</c:v>
                </c:pt>
                <c:pt idx="1264">
                  <c:v>48.8</c:v>
                </c:pt>
                <c:pt idx="1265">
                  <c:v>48.8</c:v>
                </c:pt>
                <c:pt idx="1266">
                  <c:v>48.8</c:v>
                </c:pt>
                <c:pt idx="1267">
                  <c:v>48.8</c:v>
                </c:pt>
                <c:pt idx="1268">
                  <c:v>48.8</c:v>
                </c:pt>
                <c:pt idx="1269">
                  <c:v>48.8</c:v>
                </c:pt>
                <c:pt idx="1270">
                  <c:v>48.8</c:v>
                </c:pt>
                <c:pt idx="1271">
                  <c:v>48.8</c:v>
                </c:pt>
                <c:pt idx="1272">
                  <c:v>48.8</c:v>
                </c:pt>
                <c:pt idx="1273">
                  <c:v>48.8</c:v>
                </c:pt>
                <c:pt idx="1274">
                  <c:v>48.8</c:v>
                </c:pt>
                <c:pt idx="1275">
                  <c:v>48.7</c:v>
                </c:pt>
                <c:pt idx="1276">
                  <c:v>48.8</c:v>
                </c:pt>
                <c:pt idx="1277">
                  <c:v>48.7</c:v>
                </c:pt>
                <c:pt idx="1278">
                  <c:v>48.7</c:v>
                </c:pt>
                <c:pt idx="1279">
                  <c:v>48.6</c:v>
                </c:pt>
                <c:pt idx="1280">
                  <c:v>48.6</c:v>
                </c:pt>
                <c:pt idx="1281">
                  <c:v>48.6</c:v>
                </c:pt>
                <c:pt idx="1282">
                  <c:v>48.6</c:v>
                </c:pt>
                <c:pt idx="1283">
                  <c:v>48.6</c:v>
                </c:pt>
                <c:pt idx="1284">
                  <c:v>48.6</c:v>
                </c:pt>
                <c:pt idx="1285">
                  <c:v>48.6</c:v>
                </c:pt>
                <c:pt idx="1286">
                  <c:v>48.6</c:v>
                </c:pt>
                <c:pt idx="1287">
                  <c:v>48.6</c:v>
                </c:pt>
                <c:pt idx="1288">
                  <c:v>48.6</c:v>
                </c:pt>
                <c:pt idx="1289">
                  <c:v>48.6</c:v>
                </c:pt>
                <c:pt idx="1290">
                  <c:v>48.6</c:v>
                </c:pt>
                <c:pt idx="1291">
                  <c:v>48.6</c:v>
                </c:pt>
                <c:pt idx="1292">
                  <c:v>48.6</c:v>
                </c:pt>
                <c:pt idx="1293">
                  <c:v>48.6</c:v>
                </c:pt>
                <c:pt idx="1294">
                  <c:v>48.6</c:v>
                </c:pt>
                <c:pt idx="1295">
                  <c:v>48.5</c:v>
                </c:pt>
                <c:pt idx="1296">
                  <c:v>48.6</c:v>
                </c:pt>
                <c:pt idx="1297">
                  <c:v>48.6</c:v>
                </c:pt>
                <c:pt idx="1298">
                  <c:v>48.5</c:v>
                </c:pt>
                <c:pt idx="1299">
                  <c:v>48.6</c:v>
                </c:pt>
                <c:pt idx="1300">
                  <c:v>48.5</c:v>
                </c:pt>
                <c:pt idx="1301">
                  <c:v>48.5</c:v>
                </c:pt>
                <c:pt idx="1302">
                  <c:v>48.5</c:v>
                </c:pt>
                <c:pt idx="1303">
                  <c:v>48.5</c:v>
                </c:pt>
                <c:pt idx="1304">
                  <c:v>48.5</c:v>
                </c:pt>
                <c:pt idx="1305">
                  <c:v>48.5</c:v>
                </c:pt>
                <c:pt idx="1306">
                  <c:v>48.5</c:v>
                </c:pt>
                <c:pt idx="1307">
                  <c:v>48.5</c:v>
                </c:pt>
                <c:pt idx="1308">
                  <c:v>48.5</c:v>
                </c:pt>
                <c:pt idx="1309">
                  <c:v>48.5</c:v>
                </c:pt>
                <c:pt idx="1310">
                  <c:v>48.5</c:v>
                </c:pt>
                <c:pt idx="1311">
                  <c:v>48.5</c:v>
                </c:pt>
                <c:pt idx="1312">
                  <c:v>48.5</c:v>
                </c:pt>
                <c:pt idx="1313">
                  <c:v>48.5</c:v>
                </c:pt>
                <c:pt idx="1314">
                  <c:v>48.5</c:v>
                </c:pt>
                <c:pt idx="1315">
                  <c:v>48.5</c:v>
                </c:pt>
                <c:pt idx="1316">
                  <c:v>48.5</c:v>
                </c:pt>
                <c:pt idx="1317">
                  <c:v>48.5</c:v>
                </c:pt>
                <c:pt idx="1318">
                  <c:v>48.5</c:v>
                </c:pt>
                <c:pt idx="1319">
                  <c:v>48.5</c:v>
                </c:pt>
                <c:pt idx="1320">
                  <c:v>48.5</c:v>
                </c:pt>
                <c:pt idx="1321">
                  <c:v>48.5</c:v>
                </c:pt>
                <c:pt idx="1322">
                  <c:v>48.4</c:v>
                </c:pt>
                <c:pt idx="1323">
                  <c:v>48.4</c:v>
                </c:pt>
                <c:pt idx="1324">
                  <c:v>48.4</c:v>
                </c:pt>
                <c:pt idx="1325">
                  <c:v>48.5</c:v>
                </c:pt>
                <c:pt idx="1326">
                  <c:v>48.4</c:v>
                </c:pt>
                <c:pt idx="1327">
                  <c:v>48.4</c:v>
                </c:pt>
                <c:pt idx="1328">
                  <c:v>48.4</c:v>
                </c:pt>
                <c:pt idx="1329">
                  <c:v>48.4</c:v>
                </c:pt>
                <c:pt idx="1330">
                  <c:v>48.4</c:v>
                </c:pt>
                <c:pt idx="1331">
                  <c:v>48.4</c:v>
                </c:pt>
                <c:pt idx="1332">
                  <c:v>48.4</c:v>
                </c:pt>
                <c:pt idx="1333">
                  <c:v>48.4</c:v>
                </c:pt>
                <c:pt idx="1334">
                  <c:v>48.4</c:v>
                </c:pt>
                <c:pt idx="1335">
                  <c:v>48.4</c:v>
                </c:pt>
                <c:pt idx="1336">
                  <c:v>48.4</c:v>
                </c:pt>
                <c:pt idx="1337">
                  <c:v>48.4</c:v>
                </c:pt>
                <c:pt idx="1338">
                  <c:v>48.4</c:v>
                </c:pt>
                <c:pt idx="1339">
                  <c:v>48.4</c:v>
                </c:pt>
                <c:pt idx="1340">
                  <c:v>48.4</c:v>
                </c:pt>
                <c:pt idx="1341">
                  <c:v>48.4</c:v>
                </c:pt>
                <c:pt idx="1342">
                  <c:v>48.4</c:v>
                </c:pt>
                <c:pt idx="1343">
                  <c:v>48.4</c:v>
                </c:pt>
                <c:pt idx="1344">
                  <c:v>48.4</c:v>
                </c:pt>
                <c:pt idx="1345">
                  <c:v>48.3</c:v>
                </c:pt>
                <c:pt idx="1346">
                  <c:v>48.3</c:v>
                </c:pt>
                <c:pt idx="1347">
                  <c:v>48.3</c:v>
                </c:pt>
                <c:pt idx="1348">
                  <c:v>48.3</c:v>
                </c:pt>
                <c:pt idx="1349">
                  <c:v>48.3</c:v>
                </c:pt>
                <c:pt idx="1350">
                  <c:v>48.3</c:v>
                </c:pt>
                <c:pt idx="1351">
                  <c:v>48.3</c:v>
                </c:pt>
                <c:pt idx="1352">
                  <c:v>48.3</c:v>
                </c:pt>
                <c:pt idx="1353">
                  <c:v>48.3</c:v>
                </c:pt>
                <c:pt idx="1354">
                  <c:v>48.3</c:v>
                </c:pt>
                <c:pt idx="1355">
                  <c:v>48.3</c:v>
                </c:pt>
                <c:pt idx="1356">
                  <c:v>48.3</c:v>
                </c:pt>
                <c:pt idx="1357">
                  <c:v>48.3</c:v>
                </c:pt>
                <c:pt idx="1358">
                  <c:v>48.3</c:v>
                </c:pt>
                <c:pt idx="1359">
                  <c:v>48.3</c:v>
                </c:pt>
                <c:pt idx="1360">
                  <c:v>48.3</c:v>
                </c:pt>
                <c:pt idx="1361">
                  <c:v>48.3</c:v>
                </c:pt>
                <c:pt idx="1362">
                  <c:v>48.3</c:v>
                </c:pt>
                <c:pt idx="1363">
                  <c:v>48.3</c:v>
                </c:pt>
                <c:pt idx="1364">
                  <c:v>48.3</c:v>
                </c:pt>
                <c:pt idx="1365">
                  <c:v>48.3</c:v>
                </c:pt>
                <c:pt idx="1366">
                  <c:v>48.3</c:v>
                </c:pt>
                <c:pt idx="1367">
                  <c:v>48.3</c:v>
                </c:pt>
                <c:pt idx="1368">
                  <c:v>48.3</c:v>
                </c:pt>
                <c:pt idx="1369">
                  <c:v>48.2</c:v>
                </c:pt>
                <c:pt idx="1370">
                  <c:v>48.3</c:v>
                </c:pt>
                <c:pt idx="1371">
                  <c:v>48.2</c:v>
                </c:pt>
                <c:pt idx="1372">
                  <c:v>48.2</c:v>
                </c:pt>
                <c:pt idx="1373">
                  <c:v>48.2</c:v>
                </c:pt>
                <c:pt idx="1374">
                  <c:v>48.2</c:v>
                </c:pt>
                <c:pt idx="1375">
                  <c:v>48.2</c:v>
                </c:pt>
                <c:pt idx="1376">
                  <c:v>48.2</c:v>
                </c:pt>
                <c:pt idx="1377">
                  <c:v>48.2</c:v>
                </c:pt>
                <c:pt idx="1378">
                  <c:v>48.2</c:v>
                </c:pt>
                <c:pt idx="1379">
                  <c:v>48.2</c:v>
                </c:pt>
                <c:pt idx="1380">
                  <c:v>48.2</c:v>
                </c:pt>
                <c:pt idx="1381">
                  <c:v>48.2</c:v>
                </c:pt>
                <c:pt idx="1382">
                  <c:v>48.2</c:v>
                </c:pt>
                <c:pt idx="1383">
                  <c:v>48.2</c:v>
                </c:pt>
                <c:pt idx="1384">
                  <c:v>48.2</c:v>
                </c:pt>
                <c:pt idx="1385">
                  <c:v>48.2</c:v>
                </c:pt>
                <c:pt idx="1386">
                  <c:v>48.2</c:v>
                </c:pt>
                <c:pt idx="1387">
                  <c:v>48.2</c:v>
                </c:pt>
                <c:pt idx="1388">
                  <c:v>48.2</c:v>
                </c:pt>
                <c:pt idx="1389">
                  <c:v>48.2</c:v>
                </c:pt>
                <c:pt idx="1390">
                  <c:v>48.2</c:v>
                </c:pt>
                <c:pt idx="1391">
                  <c:v>48.2</c:v>
                </c:pt>
                <c:pt idx="1392">
                  <c:v>48.1</c:v>
                </c:pt>
                <c:pt idx="1393">
                  <c:v>48.1</c:v>
                </c:pt>
                <c:pt idx="1394">
                  <c:v>48.2</c:v>
                </c:pt>
                <c:pt idx="1395">
                  <c:v>48.1</c:v>
                </c:pt>
                <c:pt idx="1396">
                  <c:v>48.1</c:v>
                </c:pt>
                <c:pt idx="1397">
                  <c:v>48.1</c:v>
                </c:pt>
                <c:pt idx="1398">
                  <c:v>48.1</c:v>
                </c:pt>
                <c:pt idx="1399">
                  <c:v>48.1</c:v>
                </c:pt>
                <c:pt idx="1400">
                  <c:v>48.1</c:v>
                </c:pt>
                <c:pt idx="1401">
                  <c:v>48.1</c:v>
                </c:pt>
                <c:pt idx="1402">
                  <c:v>48.1</c:v>
                </c:pt>
                <c:pt idx="1403">
                  <c:v>48.1</c:v>
                </c:pt>
                <c:pt idx="1404">
                  <c:v>48.1</c:v>
                </c:pt>
                <c:pt idx="1405">
                  <c:v>48.1</c:v>
                </c:pt>
                <c:pt idx="1406">
                  <c:v>48.1</c:v>
                </c:pt>
                <c:pt idx="1407">
                  <c:v>48.1</c:v>
                </c:pt>
                <c:pt idx="1408">
                  <c:v>48.1</c:v>
                </c:pt>
                <c:pt idx="1409">
                  <c:v>48.1</c:v>
                </c:pt>
                <c:pt idx="1410">
                  <c:v>48.1</c:v>
                </c:pt>
                <c:pt idx="1411">
                  <c:v>48.1</c:v>
                </c:pt>
                <c:pt idx="1412">
                  <c:v>48.1</c:v>
                </c:pt>
                <c:pt idx="1413">
                  <c:v>48.1</c:v>
                </c:pt>
                <c:pt idx="1414">
                  <c:v>48.1</c:v>
                </c:pt>
                <c:pt idx="1415">
                  <c:v>48.1</c:v>
                </c:pt>
                <c:pt idx="1416">
                  <c:v>48.1</c:v>
                </c:pt>
                <c:pt idx="1417">
                  <c:v>48</c:v>
                </c:pt>
                <c:pt idx="1418">
                  <c:v>48</c:v>
                </c:pt>
                <c:pt idx="1419">
                  <c:v>48.1</c:v>
                </c:pt>
                <c:pt idx="1420">
                  <c:v>48</c:v>
                </c:pt>
                <c:pt idx="1421">
                  <c:v>48</c:v>
                </c:pt>
                <c:pt idx="1422">
                  <c:v>48</c:v>
                </c:pt>
                <c:pt idx="1423">
                  <c:v>48</c:v>
                </c:pt>
                <c:pt idx="1424">
                  <c:v>48</c:v>
                </c:pt>
                <c:pt idx="1425">
                  <c:v>48</c:v>
                </c:pt>
                <c:pt idx="1426">
                  <c:v>48</c:v>
                </c:pt>
                <c:pt idx="1427">
                  <c:v>48</c:v>
                </c:pt>
                <c:pt idx="1428">
                  <c:v>48</c:v>
                </c:pt>
                <c:pt idx="1429">
                  <c:v>48</c:v>
                </c:pt>
                <c:pt idx="1430">
                  <c:v>48</c:v>
                </c:pt>
                <c:pt idx="1431">
                  <c:v>48</c:v>
                </c:pt>
                <c:pt idx="1432">
                  <c:v>48</c:v>
                </c:pt>
                <c:pt idx="1433">
                  <c:v>48</c:v>
                </c:pt>
                <c:pt idx="1434">
                  <c:v>48</c:v>
                </c:pt>
                <c:pt idx="1435">
                  <c:v>48</c:v>
                </c:pt>
                <c:pt idx="1436">
                  <c:v>48</c:v>
                </c:pt>
                <c:pt idx="1437">
                  <c:v>48</c:v>
                </c:pt>
                <c:pt idx="1438">
                  <c:v>48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Sammanställning!$E$2</c:f>
              <c:strCache>
                <c:ptCount val="1"/>
                <c:pt idx="0">
                  <c:v>Börvärde</c:v>
                </c:pt>
              </c:strCache>
            </c:strRef>
          </c:tx>
          <c:marker>
            <c:symbol val="none"/>
          </c:marker>
          <c:xVal>
            <c:numRef>
              <c:f>Sammanställning!$A$3:$A$1441</c:f>
              <c:numCache>
                <c:formatCode>yyyy/mm/dd\ hh:mm:ss</c:formatCode>
                <c:ptCount val="1439"/>
                <c:pt idx="0">
                  <c:v>42380.187025462961</c:v>
                </c:pt>
                <c:pt idx="1">
                  <c:v>42380.187719907408</c:v>
                </c:pt>
                <c:pt idx="2">
                  <c:v>42380.188414351855</c:v>
                </c:pt>
                <c:pt idx="3">
                  <c:v>42380.189108796294</c:v>
                </c:pt>
                <c:pt idx="4">
                  <c:v>42380.189803240741</c:v>
                </c:pt>
                <c:pt idx="5">
                  <c:v>42380.190497685187</c:v>
                </c:pt>
                <c:pt idx="6">
                  <c:v>42380.191192129627</c:v>
                </c:pt>
                <c:pt idx="7">
                  <c:v>42380.191886574074</c:v>
                </c:pt>
                <c:pt idx="8">
                  <c:v>42380.19258101852</c:v>
                </c:pt>
                <c:pt idx="9">
                  <c:v>42380.19327546296</c:v>
                </c:pt>
                <c:pt idx="10">
                  <c:v>42380.193969907406</c:v>
                </c:pt>
                <c:pt idx="11">
                  <c:v>42380.194664351853</c:v>
                </c:pt>
                <c:pt idx="12">
                  <c:v>42380.1953587963</c:v>
                </c:pt>
                <c:pt idx="13">
                  <c:v>42380.196053240739</c:v>
                </c:pt>
                <c:pt idx="14">
                  <c:v>42380.196747685186</c:v>
                </c:pt>
                <c:pt idx="15">
                  <c:v>42380.197442129633</c:v>
                </c:pt>
                <c:pt idx="16">
                  <c:v>42380.198136574072</c:v>
                </c:pt>
                <c:pt idx="17">
                  <c:v>42380.198831018519</c:v>
                </c:pt>
                <c:pt idx="18">
                  <c:v>42380.199537037035</c:v>
                </c:pt>
                <c:pt idx="19">
                  <c:v>42380.200231481482</c:v>
                </c:pt>
                <c:pt idx="20">
                  <c:v>42380.200925925928</c:v>
                </c:pt>
                <c:pt idx="21">
                  <c:v>42380.201620370368</c:v>
                </c:pt>
                <c:pt idx="22">
                  <c:v>42380.202314814815</c:v>
                </c:pt>
                <c:pt idx="23">
                  <c:v>42380.203009259261</c:v>
                </c:pt>
                <c:pt idx="24">
                  <c:v>42380.203703703701</c:v>
                </c:pt>
                <c:pt idx="25">
                  <c:v>42380.204398148147</c:v>
                </c:pt>
                <c:pt idx="26">
                  <c:v>42380.205092592594</c:v>
                </c:pt>
                <c:pt idx="27">
                  <c:v>42380.205787037034</c:v>
                </c:pt>
                <c:pt idx="28">
                  <c:v>42380.20648148148</c:v>
                </c:pt>
                <c:pt idx="29">
                  <c:v>42380.207175925927</c:v>
                </c:pt>
                <c:pt idx="30">
                  <c:v>42380.207870370374</c:v>
                </c:pt>
                <c:pt idx="31">
                  <c:v>42380.208564814813</c:v>
                </c:pt>
                <c:pt idx="32">
                  <c:v>42380.20925925926</c:v>
                </c:pt>
                <c:pt idx="33">
                  <c:v>42380.209953703707</c:v>
                </c:pt>
                <c:pt idx="34">
                  <c:v>42380.210648148146</c:v>
                </c:pt>
                <c:pt idx="35">
                  <c:v>42380.211342592593</c:v>
                </c:pt>
                <c:pt idx="36">
                  <c:v>42380.212037037039</c:v>
                </c:pt>
                <c:pt idx="37">
                  <c:v>42380.212731481479</c:v>
                </c:pt>
                <c:pt idx="38">
                  <c:v>42380.213425925926</c:v>
                </c:pt>
                <c:pt idx="39">
                  <c:v>42380.214120370372</c:v>
                </c:pt>
                <c:pt idx="40">
                  <c:v>42380.214814814812</c:v>
                </c:pt>
                <c:pt idx="41">
                  <c:v>42380.215509259258</c:v>
                </c:pt>
                <c:pt idx="42">
                  <c:v>42380.216203703705</c:v>
                </c:pt>
                <c:pt idx="43">
                  <c:v>42380.216898148145</c:v>
                </c:pt>
                <c:pt idx="44">
                  <c:v>42380.217592592591</c:v>
                </c:pt>
                <c:pt idx="45">
                  <c:v>42380.218287037038</c:v>
                </c:pt>
                <c:pt idx="46">
                  <c:v>42380.218981481485</c:v>
                </c:pt>
                <c:pt idx="47">
                  <c:v>42380.219675925924</c:v>
                </c:pt>
                <c:pt idx="48">
                  <c:v>42380.220370370371</c:v>
                </c:pt>
                <c:pt idx="49">
                  <c:v>42380.221064814818</c:v>
                </c:pt>
                <c:pt idx="50">
                  <c:v>42380.221759259257</c:v>
                </c:pt>
                <c:pt idx="51">
                  <c:v>42380.222453703704</c:v>
                </c:pt>
                <c:pt idx="52">
                  <c:v>42380.22314814815</c:v>
                </c:pt>
                <c:pt idx="53">
                  <c:v>42380.22384259259</c:v>
                </c:pt>
                <c:pt idx="54">
                  <c:v>42380.224537037036</c:v>
                </c:pt>
                <c:pt idx="55">
                  <c:v>42380.225231481483</c:v>
                </c:pt>
                <c:pt idx="56">
                  <c:v>42380.225925925923</c:v>
                </c:pt>
                <c:pt idx="57">
                  <c:v>42380.226620370369</c:v>
                </c:pt>
                <c:pt idx="58">
                  <c:v>42380.227314814816</c:v>
                </c:pt>
                <c:pt idx="59">
                  <c:v>42380.228009259263</c:v>
                </c:pt>
                <c:pt idx="60">
                  <c:v>42380.228703703702</c:v>
                </c:pt>
                <c:pt idx="61">
                  <c:v>42380.229398148149</c:v>
                </c:pt>
                <c:pt idx="62">
                  <c:v>42380.230092592596</c:v>
                </c:pt>
                <c:pt idx="63">
                  <c:v>42380.230787037035</c:v>
                </c:pt>
                <c:pt idx="64">
                  <c:v>42380.231481481482</c:v>
                </c:pt>
                <c:pt idx="65">
                  <c:v>42380.232175925928</c:v>
                </c:pt>
                <c:pt idx="66">
                  <c:v>42380.232870370368</c:v>
                </c:pt>
                <c:pt idx="67">
                  <c:v>42380.233576388891</c:v>
                </c:pt>
                <c:pt idx="68">
                  <c:v>42380.234270833331</c:v>
                </c:pt>
                <c:pt idx="69">
                  <c:v>42380.234965277778</c:v>
                </c:pt>
                <c:pt idx="70">
                  <c:v>42380.235659722224</c:v>
                </c:pt>
                <c:pt idx="71">
                  <c:v>42380.236354166664</c:v>
                </c:pt>
                <c:pt idx="72">
                  <c:v>42380.23704861111</c:v>
                </c:pt>
                <c:pt idx="73">
                  <c:v>42380.237743055557</c:v>
                </c:pt>
                <c:pt idx="74">
                  <c:v>42380.238437499997</c:v>
                </c:pt>
                <c:pt idx="75">
                  <c:v>42380.239131944443</c:v>
                </c:pt>
                <c:pt idx="76">
                  <c:v>42380.23982638889</c:v>
                </c:pt>
                <c:pt idx="77">
                  <c:v>42380.240520833337</c:v>
                </c:pt>
                <c:pt idx="78">
                  <c:v>42380.241215277776</c:v>
                </c:pt>
                <c:pt idx="79">
                  <c:v>42380.241909722223</c:v>
                </c:pt>
                <c:pt idx="80">
                  <c:v>42380.242604166669</c:v>
                </c:pt>
                <c:pt idx="81">
                  <c:v>42380.243298611109</c:v>
                </c:pt>
                <c:pt idx="82">
                  <c:v>42380.243993055556</c:v>
                </c:pt>
                <c:pt idx="83">
                  <c:v>42380.244687500002</c:v>
                </c:pt>
                <c:pt idx="84">
                  <c:v>42380.245381944442</c:v>
                </c:pt>
                <c:pt idx="85">
                  <c:v>42380.246076388888</c:v>
                </c:pt>
                <c:pt idx="86">
                  <c:v>42380.246770833335</c:v>
                </c:pt>
                <c:pt idx="87">
                  <c:v>42380.247465277775</c:v>
                </c:pt>
                <c:pt idx="88">
                  <c:v>42380.248159722221</c:v>
                </c:pt>
                <c:pt idx="89">
                  <c:v>42380.248854166668</c:v>
                </c:pt>
                <c:pt idx="90">
                  <c:v>42380.249548611115</c:v>
                </c:pt>
                <c:pt idx="91">
                  <c:v>42380.250243055554</c:v>
                </c:pt>
                <c:pt idx="92">
                  <c:v>42380.250937500001</c:v>
                </c:pt>
                <c:pt idx="93">
                  <c:v>42380.251631944448</c:v>
                </c:pt>
                <c:pt idx="94">
                  <c:v>42380.252326388887</c:v>
                </c:pt>
                <c:pt idx="95">
                  <c:v>42380.253020833334</c:v>
                </c:pt>
                <c:pt idx="96">
                  <c:v>42380.25371527778</c:v>
                </c:pt>
                <c:pt idx="97">
                  <c:v>42380.25440972222</c:v>
                </c:pt>
                <c:pt idx="98">
                  <c:v>42380.255104166667</c:v>
                </c:pt>
                <c:pt idx="99">
                  <c:v>42380.255798611113</c:v>
                </c:pt>
                <c:pt idx="100">
                  <c:v>42380.256493055553</c:v>
                </c:pt>
                <c:pt idx="101">
                  <c:v>42380.257187499999</c:v>
                </c:pt>
                <c:pt idx="102">
                  <c:v>42380.257881944446</c:v>
                </c:pt>
                <c:pt idx="103">
                  <c:v>42380.258576388886</c:v>
                </c:pt>
                <c:pt idx="104">
                  <c:v>42380.259270833332</c:v>
                </c:pt>
                <c:pt idx="105">
                  <c:v>42380.259965277779</c:v>
                </c:pt>
                <c:pt idx="106">
                  <c:v>42380.260659722226</c:v>
                </c:pt>
                <c:pt idx="107">
                  <c:v>42380.261354166665</c:v>
                </c:pt>
                <c:pt idx="108">
                  <c:v>42380.262048611112</c:v>
                </c:pt>
                <c:pt idx="109">
                  <c:v>42380.262743055559</c:v>
                </c:pt>
                <c:pt idx="110">
                  <c:v>42380.263437499998</c:v>
                </c:pt>
                <c:pt idx="111">
                  <c:v>42380.264131944445</c:v>
                </c:pt>
                <c:pt idx="112">
                  <c:v>42380.264826388891</c:v>
                </c:pt>
                <c:pt idx="113">
                  <c:v>42380.265520833331</c:v>
                </c:pt>
                <c:pt idx="114">
                  <c:v>42380.266215277778</c:v>
                </c:pt>
                <c:pt idx="115">
                  <c:v>42380.266909722224</c:v>
                </c:pt>
                <c:pt idx="116">
                  <c:v>42380.26761574074</c:v>
                </c:pt>
                <c:pt idx="117">
                  <c:v>42380.268310185187</c:v>
                </c:pt>
                <c:pt idx="118">
                  <c:v>42380.269004629627</c:v>
                </c:pt>
                <c:pt idx="119">
                  <c:v>42380.269699074073</c:v>
                </c:pt>
                <c:pt idx="120">
                  <c:v>42380.27039351852</c:v>
                </c:pt>
                <c:pt idx="121">
                  <c:v>42380.271087962959</c:v>
                </c:pt>
                <c:pt idx="122">
                  <c:v>42380.271782407406</c:v>
                </c:pt>
                <c:pt idx="123">
                  <c:v>42380.272476851853</c:v>
                </c:pt>
                <c:pt idx="124">
                  <c:v>42380.2731712963</c:v>
                </c:pt>
                <c:pt idx="125">
                  <c:v>42380.273865740739</c:v>
                </c:pt>
                <c:pt idx="126">
                  <c:v>42380.274560185186</c:v>
                </c:pt>
                <c:pt idx="127">
                  <c:v>42380.275254629632</c:v>
                </c:pt>
                <c:pt idx="128">
                  <c:v>42380.275949074072</c:v>
                </c:pt>
                <c:pt idx="129">
                  <c:v>42380.276643518519</c:v>
                </c:pt>
                <c:pt idx="130">
                  <c:v>42380.277337962965</c:v>
                </c:pt>
                <c:pt idx="131">
                  <c:v>42380.278032407405</c:v>
                </c:pt>
                <c:pt idx="132">
                  <c:v>42380.278726851851</c:v>
                </c:pt>
                <c:pt idx="133">
                  <c:v>42380.279421296298</c:v>
                </c:pt>
                <c:pt idx="134">
                  <c:v>42380.280115740738</c:v>
                </c:pt>
                <c:pt idx="135">
                  <c:v>42380.280810185184</c:v>
                </c:pt>
                <c:pt idx="136">
                  <c:v>42380.281504629631</c:v>
                </c:pt>
                <c:pt idx="137">
                  <c:v>42380.282199074078</c:v>
                </c:pt>
                <c:pt idx="138">
                  <c:v>42380.282893518517</c:v>
                </c:pt>
                <c:pt idx="139">
                  <c:v>42380.283587962964</c:v>
                </c:pt>
                <c:pt idx="140">
                  <c:v>42380.284282407411</c:v>
                </c:pt>
                <c:pt idx="141">
                  <c:v>42380.28497685185</c:v>
                </c:pt>
                <c:pt idx="142">
                  <c:v>42380.285671296297</c:v>
                </c:pt>
                <c:pt idx="143">
                  <c:v>42380.286365740743</c:v>
                </c:pt>
                <c:pt idx="144">
                  <c:v>42380.287060185183</c:v>
                </c:pt>
                <c:pt idx="145">
                  <c:v>42380.287754629629</c:v>
                </c:pt>
                <c:pt idx="146">
                  <c:v>42380.288449074076</c:v>
                </c:pt>
                <c:pt idx="147">
                  <c:v>42380.289143518516</c:v>
                </c:pt>
                <c:pt idx="148">
                  <c:v>42380.289837962962</c:v>
                </c:pt>
                <c:pt idx="149">
                  <c:v>42380.290532407409</c:v>
                </c:pt>
                <c:pt idx="150">
                  <c:v>42380.291226851848</c:v>
                </c:pt>
                <c:pt idx="151">
                  <c:v>42380.291921296295</c:v>
                </c:pt>
                <c:pt idx="152">
                  <c:v>42380.292615740742</c:v>
                </c:pt>
                <c:pt idx="153">
                  <c:v>42380.293310185189</c:v>
                </c:pt>
                <c:pt idx="154">
                  <c:v>42380.294004629628</c:v>
                </c:pt>
                <c:pt idx="155">
                  <c:v>42380.294699074075</c:v>
                </c:pt>
                <c:pt idx="156">
                  <c:v>42380.295393518521</c:v>
                </c:pt>
                <c:pt idx="157">
                  <c:v>42380.296087962961</c:v>
                </c:pt>
                <c:pt idx="158">
                  <c:v>42380.296782407408</c:v>
                </c:pt>
                <c:pt idx="159">
                  <c:v>42380.297476851854</c:v>
                </c:pt>
                <c:pt idx="160">
                  <c:v>42380.298171296294</c:v>
                </c:pt>
                <c:pt idx="161">
                  <c:v>42380.29886574074</c:v>
                </c:pt>
                <c:pt idx="162">
                  <c:v>42380.299560185187</c:v>
                </c:pt>
                <c:pt idx="163">
                  <c:v>42380.300254629627</c:v>
                </c:pt>
                <c:pt idx="164">
                  <c:v>42380.300949074073</c:v>
                </c:pt>
                <c:pt idx="165">
                  <c:v>42380.301655092589</c:v>
                </c:pt>
                <c:pt idx="166">
                  <c:v>42380.302349537036</c:v>
                </c:pt>
                <c:pt idx="167">
                  <c:v>42380.303043981483</c:v>
                </c:pt>
                <c:pt idx="168">
                  <c:v>42380.303738425922</c:v>
                </c:pt>
                <c:pt idx="169">
                  <c:v>42380.304432870369</c:v>
                </c:pt>
                <c:pt idx="170">
                  <c:v>42380.305127314816</c:v>
                </c:pt>
                <c:pt idx="171">
                  <c:v>42380.305821759262</c:v>
                </c:pt>
                <c:pt idx="172">
                  <c:v>42380.306516203702</c:v>
                </c:pt>
                <c:pt idx="173">
                  <c:v>42380.307210648149</c:v>
                </c:pt>
                <c:pt idx="174">
                  <c:v>42380.307905092595</c:v>
                </c:pt>
                <c:pt idx="175">
                  <c:v>42380.308599537035</c:v>
                </c:pt>
                <c:pt idx="176">
                  <c:v>42380.309293981481</c:v>
                </c:pt>
                <c:pt idx="177">
                  <c:v>42380.309988425928</c:v>
                </c:pt>
                <c:pt idx="178">
                  <c:v>42380.310682870368</c:v>
                </c:pt>
                <c:pt idx="179">
                  <c:v>42380.311377314814</c:v>
                </c:pt>
                <c:pt idx="180">
                  <c:v>42380.312071759261</c:v>
                </c:pt>
                <c:pt idx="181">
                  <c:v>42380.3127662037</c:v>
                </c:pt>
                <c:pt idx="182">
                  <c:v>42380.313460648147</c:v>
                </c:pt>
                <c:pt idx="183">
                  <c:v>42380.314155092594</c:v>
                </c:pt>
                <c:pt idx="184">
                  <c:v>42380.314849537041</c:v>
                </c:pt>
                <c:pt idx="185">
                  <c:v>42380.31554398148</c:v>
                </c:pt>
                <c:pt idx="186">
                  <c:v>42380.316238425927</c:v>
                </c:pt>
                <c:pt idx="187">
                  <c:v>42380.316932870373</c:v>
                </c:pt>
                <c:pt idx="188">
                  <c:v>42380.317627314813</c:v>
                </c:pt>
                <c:pt idx="189">
                  <c:v>42380.31832175926</c:v>
                </c:pt>
                <c:pt idx="190">
                  <c:v>42380.319016203706</c:v>
                </c:pt>
                <c:pt idx="191">
                  <c:v>42380.319710648146</c:v>
                </c:pt>
                <c:pt idx="192">
                  <c:v>42380.320405092592</c:v>
                </c:pt>
                <c:pt idx="193">
                  <c:v>42380.321099537039</c:v>
                </c:pt>
                <c:pt idx="194">
                  <c:v>42380.321793981479</c:v>
                </c:pt>
                <c:pt idx="195">
                  <c:v>42380.322488425925</c:v>
                </c:pt>
                <c:pt idx="196">
                  <c:v>42380.323182870372</c:v>
                </c:pt>
                <c:pt idx="197">
                  <c:v>42380.323877314811</c:v>
                </c:pt>
                <c:pt idx="198">
                  <c:v>42380.324571759258</c:v>
                </c:pt>
                <c:pt idx="199">
                  <c:v>42380.325266203705</c:v>
                </c:pt>
                <c:pt idx="200">
                  <c:v>42380.325960648152</c:v>
                </c:pt>
                <c:pt idx="201">
                  <c:v>42380.326655092591</c:v>
                </c:pt>
                <c:pt idx="202">
                  <c:v>42380.327349537038</c:v>
                </c:pt>
                <c:pt idx="203">
                  <c:v>42380.328043981484</c:v>
                </c:pt>
                <c:pt idx="204">
                  <c:v>42380.328738425924</c:v>
                </c:pt>
                <c:pt idx="205">
                  <c:v>42380.329432870371</c:v>
                </c:pt>
                <c:pt idx="206">
                  <c:v>42380.330127314817</c:v>
                </c:pt>
                <c:pt idx="207">
                  <c:v>42380.330821759257</c:v>
                </c:pt>
                <c:pt idx="208">
                  <c:v>42380.331516203703</c:v>
                </c:pt>
                <c:pt idx="209">
                  <c:v>42380.33221064815</c:v>
                </c:pt>
                <c:pt idx="210">
                  <c:v>42380.332905092589</c:v>
                </c:pt>
                <c:pt idx="211">
                  <c:v>42380.333599537036</c:v>
                </c:pt>
                <c:pt idx="212">
                  <c:v>42380.334293981483</c:v>
                </c:pt>
                <c:pt idx="213">
                  <c:v>42380.334988425922</c:v>
                </c:pt>
                <c:pt idx="214">
                  <c:v>42380.335694444446</c:v>
                </c:pt>
                <c:pt idx="215">
                  <c:v>42380.336388888885</c:v>
                </c:pt>
                <c:pt idx="216">
                  <c:v>42380.337083333332</c:v>
                </c:pt>
                <c:pt idx="217">
                  <c:v>42380.337777777779</c:v>
                </c:pt>
                <c:pt idx="218">
                  <c:v>42380.338472222225</c:v>
                </c:pt>
                <c:pt idx="219">
                  <c:v>42380.339166666665</c:v>
                </c:pt>
                <c:pt idx="220">
                  <c:v>42380.339861111112</c:v>
                </c:pt>
                <c:pt idx="221">
                  <c:v>42380.340555555558</c:v>
                </c:pt>
                <c:pt idx="222">
                  <c:v>42380.341249999998</c:v>
                </c:pt>
                <c:pt idx="223">
                  <c:v>42380.341944444444</c:v>
                </c:pt>
                <c:pt idx="224">
                  <c:v>42380.342638888891</c:v>
                </c:pt>
                <c:pt idx="225">
                  <c:v>42380.343333333331</c:v>
                </c:pt>
                <c:pt idx="226">
                  <c:v>42380.344027777777</c:v>
                </c:pt>
                <c:pt idx="227">
                  <c:v>42380.344722222224</c:v>
                </c:pt>
                <c:pt idx="228">
                  <c:v>42380.345416666663</c:v>
                </c:pt>
                <c:pt idx="229">
                  <c:v>42380.34611111111</c:v>
                </c:pt>
                <c:pt idx="230">
                  <c:v>42380.346805555557</c:v>
                </c:pt>
                <c:pt idx="231">
                  <c:v>42380.347500000003</c:v>
                </c:pt>
                <c:pt idx="232">
                  <c:v>42380.348194444443</c:v>
                </c:pt>
                <c:pt idx="233">
                  <c:v>42380.34888888889</c:v>
                </c:pt>
                <c:pt idx="234">
                  <c:v>42380.349583333336</c:v>
                </c:pt>
                <c:pt idx="235">
                  <c:v>42380.350277777776</c:v>
                </c:pt>
                <c:pt idx="236">
                  <c:v>42380.350972222222</c:v>
                </c:pt>
                <c:pt idx="237">
                  <c:v>42380.351666666669</c:v>
                </c:pt>
                <c:pt idx="238">
                  <c:v>42380.352361111109</c:v>
                </c:pt>
                <c:pt idx="239">
                  <c:v>42380.353055555555</c:v>
                </c:pt>
                <c:pt idx="240">
                  <c:v>42380.353750000002</c:v>
                </c:pt>
                <c:pt idx="241">
                  <c:v>42380.354444444441</c:v>
                </c:pt>
                <c:pt idx="242">
                  <c:v>42380.355138888888</c:v>
                </c:pt>
                <c:pt idx="243">
                  <c:v>42380.355833333335</c:v>
                </c:pt>
                <c:pt idx="244">
                  <c:v>42380.356527777774</c:v>
                </c:pt>
                <c:pt idx="245">
                  <c:v>42380.357222222221</c:v>
                </c:pt>
                <c:pt idx="246">
                  <c:v>42380.357916666668</c:v>
                </c:pt>
                <c:pt idx="247">
                  <c:v>42380.358611111114</c:v>
                </c:pt>
                <c:pt idx="248">
                  <c:v>42380.359305555554</c:v>
                </c:pt>
                <c:pt idx="249">
                  <c:v>42380.36</c:v>
                </c:pt>
                <c:pt idx="250">
                  <c:v>42380.360694444447</c:v>
                </c:pt>
                <c:pt idx="251">
                  <c:v>42380.361388888887</c:v>
                </c:pt>
                <c:pt idx="252">
                  <c:v>42380.362083333333</c:v>
                </c:pt>
                <c:pt idx="253">
                  <c:v>42380.36277777778</c:v>
                </c:pt>
                <c:pt idx="254">
                  <c:v>42380.36347222222</c:v>
                </c:pt>
                <c:pt idx="255">
                  <c:v>42380.364166666666</c:v>
                </c:pt>
                <c:pt idx="256">
                  <c:v>42380.364861111113</c:v>
                </c:pt>
                <c:pt idx="257">
                  <c:v>42380.365555555552</c:v>
                </c:pt>
                <c:pt idx="258">
                  <c:v>42380.366249999999</c:v>
                </c:pt>
                <c:pt idx="259">
                  <c:v>42380.366944444446</c:v>
                </c:pt>
                <c:pt idx="260">
                  <c:v>42380.367638888885</c:v>
                </c:pt>
                <c:pt idx="261">
                  <c:v>42380.368333333332</c:v>
                </c:pt>
                <c:pt idx="262">
                  <c:v>42380.369027777779</c:v>
                </c:pt>
                <c:pt idx="263">
                  <c:v>42380.369722222225</c:v>
                </c:pt>
                <c:pt idx="264">
                  <c:v>42380.370428240742</c:v>
                </c:pt>
                <c:pt idx="265">
                  <c:v>42380.371122685188</c:v>
                </c:pt>
                <c:pt idx="266">
                  <c:v>42380.371817129628</c:v>
                </c:pt>
                <c:pt idx="267">
                  <c:v>42380.372511574074</c:v>
                </c:pt>
                <c:pt idx="268">
                  <c:v>42380.373206018521</c:v>
                </c:pt>
                <c:pt idx="269">
                  <c:v>42380.373900462961</c:v>
                </c:pt>
                <c:pt idx="270">
                  <c:v>42380.374594907407</c:v>
                </c:pt>
                <c:pt idx="271">
                  <c:v>42380.375289351854</c:v>
                </c:pt>
                <c:pt idx="272">
                  <c:v>42380.375983796293</c:v>
                </c:pt>
                <c:pt idx="273">
                  <c:v>42380.37667824074</c:v>
                </c:pt>
                <c:pt idx="274">
                  <c:v>42380.377372685187</c:v>
                </c:pt>
                <c:pt idx="275">
                  <c:v>42380.378067129626</c:v>
                </c:pt>
                <c:pt idx="276">
                  <c:v>42380.378761574073</c:v>
                </c:pt>
                <c:pt idx="277">
                  <c:v>42380.37945601852</c:v>
                </c:pt>
                <c:pt idx="278">
                  <c:v>42380.380150462966</c:v>
                </c:pt>
                <c:pt idx="279">
                  <c:v>42380.380844907406</c:v>
                </c:pt>
                <c:pt idx="280">
                  <c:v>42380.381539351853</c:v>
                </c:pt>
                <c:pt idx="281">
                  <c:v>42380.382233796299</c:v>
                </c:pt>
                <c:pt idx="282">
                  <c:v>42380.382928240739</c:v>
                </c:pt>
                <c:pt idx="283">
                  <c:v>42380.383622685185</c:v>
                </c:pt>
                <c:pt idx="284">
                  <c:v>42380.384317129632</c:v>
                </c:pt>
                <c:pt idx="285">
                  <c:v>42380.385011574072</c:v>
                </c:pt>
                <c:pt idx="286">
                  <c:v>42380.385706018518</c:v>
                </c:pt>
                <c:pt idx="287">
                  <c:v>42380.386400462965</c:v>
                </c:pt>
                <c:pt idx="288">
                  <c:v>42380.387094907404</c:v>
                </c:pt>
                <c:pt idx="289">
                  <c:v>42380.387789351851</c:v>
                </c:pt>
                <c:pt idx="290">
                  <c:v>42380.388483796298</c:v>
                </c:pt>
                <c:pt idx="291">
                  <c:v>42380.389178240737</c:v>
                </c:pt>
                <c:pt idx="292">
                  <c:v>42380.389872685184</c:v>
                </c:pt>
                <c:pt idx="293">
                  <c:v>42380.390567129631</c:v>
                </c:pt>
                <c:pt idx="294">
                  <c:v>42380.391261574077</c:v>
                </c:pt>
                <c:pt idx="295">
                  <c:v>42380.391956018517</c:v>
                </c:pt>
                <c:pt idx="296">
                  <c:v>42380.392650462964</c:v>
                </c:pt>
                <c:pt idx="297">
                  <c:v>42380.39334490741</c:v>
                </c:pt>
                <c:pt idx="298">
                  <c:v>42380.39403935185</c:v>
                </c:pt>
                <c:pt idx="299">
                  <c:v>42380.394733796296</c:v>
                </c:pt>
                <c:pt idx="300">
                  <c:v>42380.395428240743</c:v>
                </c:pt>
                <c:pt idx="301">
                  <c:v>42380.396122685182</c:v>
                </c:pt>
                <c:pt idx="302">
                  <c:v>42380.396817129629</c:v>
                </c:pt>
                <c:pt idx="303">
                  <c:v>42380.397511574076</c:v>
                </c:pt>
                <c:pt idx="304">
                  <c:v>42380.398206018515</c:v>
                </c:pt>
                <c:pt idx="305">
                  <c:v>42380.398900462962</c:v>
                </c:pt>
                <c:pt idx="306">
                  <c:v>42380.399594907409</c:v>
                </c:pt>
                <c:pt idx="307">
                  <c:v>42380.400289351855</c:v>
                </c:pt>
                <c:pt idx="308">
                  <c:v>42380.400983796295</c:v>
                </c:pt>
                <c:pt idx="309">
                  <c:v>42380.401678240742</c:v>
                </c:pt>
                <c:pt idx="310">
                  <c:v>42380.402372685188</c:v>
                </c:pt>
                <c:pt idx="311">
                  <c:v>42380.403067129628</c:v>
                </c:pt>
                <c:pt idx="312">
                  <c:v>42380.403773148151</c:v>
                </c:pt>
                <c:pt idx="313">
                  <c:v>42380.404467592591</c:v>
                </c:pt>
                <c:pt idx="314">
                  <c:v>42380.405162037037</c:v>
                </c:pt>
                <c:pt idx="315">
                  <c:v>42380.405856481484</c:v>
                </c:pt>
                <c:pt idx="316">
                  <c:v>42380.406550925924</c:v>
                </c:pt>
                <c:pt idx="317">
                  <c:v>42380.40724537037</c:v>
                </c:pt>
                <c:pt idx="318">
                  <c:v>42380.407939814817</c:v>
                </c:pt>
                <c:pt idx="319">
                  <c:v>42380.408634259256</c:v>
                </c:pt>
                <c:pt idx="320">
                  <c:v>42380.409328703703</c:v>
                </c:pt>
                <c:pt idx="321">
                  <c:v>42380.41002314815</c:v>
                </c:pt>
                <c:pt idx="322">
                  <c:v>42380.410717592589</c:v>
                </c:pt>
                <c:pt idx="323">
                  <c:v>42380.411412037036</c:v>
                </c:pt>
                <c:pt idx="324">
                  <c:v>42380.412106481483</c:v>
                </c:pt>
                <c:pt idx="325">
                  <c:v>42380.412800925929</c:v>
                </c:pt>
                <c:pt idx="326">
                  <c:v>42380.413495370369</c:v>
                </c:pt>
                <c:pt idx="327">
                  <c:v>42380.414189814815</c:v>
                </c:pt>
                <c:pt idx="328">
                  <c:v>42380.414884259262</c:v>
                </c:pt>
                <c:pt idx="329">
                  <c:v>42380.415578703702</c:v>
                </c:pt>
                <c:pt idx="330">
                  <c:v>42380.416273148148</c:v>
                </c:pt>
                <c:pt idx="331">
                  <c:v>42380.416967592595</c:v>
                </c:pt>
                <c:pt idx="332">
                  <c:v>42380.417662037034</c:v>
                </c:pt>
                <c:pt idx="333">
                  <c:v>42380.418356481481</c:v>
                </c:pt>
                <c:pt idx="334">
                  <c:v>42380.419050925928</c:v>
                </c:pt>
                <c:pt idx="335">
                  <c:v>42380.419745370367</c:v>
                </c:pt>
                <c:pt idx="336">
                  <c:v>42380.420439814814</c:v>
                </c:pt>
                <c:pt idx="337">
                  <c:v>42380.421134259261</c:v>
                </c:pt>
                <c:pt idx="338">
                  <c:v>42380.4218287037</c:v>
                </c:pt>
                <c:pt idx="339">
                  <c:v>42380.422523148147</c:v>
                </c:pt>
                <c:pt idx="340">
                  <c:v>42380.423217592594</c:v>
                </c:pt>
                <c:pt idx="341">
                  <c:v>42380.42391203704</c:v>
                </c:pt>
                <c:pt idx="342">
                  <c:v>42380.42460648148</c:v>
                </c:pt>
                <c:pt idx="343">
                  <c:v>42380.425300925926</c:v>
                </c:pt>
                <c:pt idx="344">
                  <c:v>42380.425995370373</c:v>
                </c:pt>
                <c:pt idx="345">
                  <c:v>42380.426689814813</c:v>
                </c:pt>
                <c:pt idx="346">
                  <c:v>42380.427384259259</c:v>
                </c:pt>
                <c:pt idx="347">
                  <c:v>42380.428078703706</c:v>
                </c:pt>
                <c:pt idx="348">
                  <c:v>42380.428773148145</c:v>
                </c:pt>
                <c:pt idx="349">
                  <c:v>42380.429467592592</c:v>
                </c:pt>
                <c:pt idx="350">
                  <c:v>42380.430162037039</c:v>
                </c:pt>
                <c:pt idx="351">
                  <c:v>42380.430856481478</c:v>
                </c:pt>
                <c:pt idx="352">
                  <c:v>42380.431550925925</c:v>
                </c:pt>
                <c:pt idx="353">
                  <c:v>42380.432245370372</c:v>
                </c:pt>
                <c:pt idx="354">
                  <c:v>42380.432939814818</c:v>
                </c:pt>
                <c:pt idx="355">
                  <c:v>42380.433634259258</c:v>
                </c:pt>
                <c:pt idx="356">
                  <c:v>42380.434328703705</c:v>
                </c:pt>
                <c:pt idx="357">
                  <c:v>42380.435023148151</c:v>
                </c:pt>
                <c:pt idx="358">
                  <c:v>42380.435717592591</c:v>
                </c:pt>
                <c:pt idx="359">
                  <c:v>42380.436412037037</c:v>
                </c:pt>
                <c:pt idx="360">
                  <c:v>42380.437106481484</c:v>
                </c:pt>
                <c:pt idx="361">
                  <c:v>42380.4378125</c:v>
                </c:pt>
                <c:pt idx="362">
                  <c:v>42380.438506944447</c:v>
                </c:pt>
                <c:pt idx="363">
                  <c:v>42380.439201388886</c:v>
                </c:pt>
                <c:pt idx="364">
                  <c:v>42380.439895833333</c:v>
                </c:pt>
                <c:pt idx="365">
                  <c:v>42380.44059027778</c:v>
                </c:pt>
                <c:pt idx="366">
                  <c:v>42380.441284722219</c:v>
                </c:pt>
                <c:pt idx="367">
                  <c:v>42380.441979166666</c:v>
                </c:pt>
                <c:pt idx="368">
                  <c:v>42380.442673611113</c:v>
                </c:pt>
                <c:pt idx="369">
                  <c:v>42380.443368055552</c:v>
                </c:pt>
                <c:pt idx="370">
                  <c:v>42380.444062499999</c:v>
                </c:pt>
                <c:pt idx="371">
                  <c:v>42380.444756944446</c:v>
                </c:pt>
                <c:pt idx="372">
                  <c:v>42380.445451388892</c:v>
                </c:pt>
                <c:pt idx="373">
                  <c:v>42380.446145833332</c:v>
                </c:pt>
                <c:pt idx="374">
                  <c:v>42380.446840277778</c:v>
                </c:pt>
                <c:pt idx="375">
                  <c:v>42380.447534722225</c:v>
                </c:pt>
                <c:pt idx="376">
                  <c:v>42380.448229166665</c:v>
                </c:pt>
                <c:pt idx="377">
                  <c:v>42380.448923611111</c:v>
                </c:pt>
                <c:pt idx="378">
                  <c:v>42380.449618055558</c:v>
                </c:pt>
                <c:pt idx="379">
                  <c:v>42380.450312499997</c:v>
                </c:pt>
                <c:pt idx="380">
                  <c:v>42380.451006944444</c:v>
                </c:pt>
                <c:pt idx="381">
                  <c:v>42380.451701388891</c:v>
                </c:pt>
                <c:pt idx="382">
                  <c:v>42380.45239583333</c:v>
                </c:pt>
                <c:pt idx="383">
                  <c:v>42380.453090277777</c:v>
                </c:pt>
                <c:pt idx="384">
                  <c:v>42380.453784722224</c:v>
                </c:pt>
                <c:pt idx="385">
                  <c:v>42380.454479166663</c:v>
                </c:pt>
                <c:pt idx="386">
                  <c:v>42380.45517361111</c:v>
                </c:pt>
                <c:pt idx="387">
                  <c:v>42380.455868055556</c:v>
                </c:pt>
                <c:pt idx="388">
                  <c:v>42380.456562500003</c:v>
                </c:pt>
                <c:pt idx="389">
                  <c:v>42380.457256944443</c:v>
                </c:pt>
                <c:pt idx="390">
                  <c:v>42380.457951388889</c:v>
                </c:pt>
                <c:pt idx="391">
                  <c:v>42380.458645833336</c:v>
                </c:pt>
                <c:pt idx="392">
                  <c:v>42380.459340277775</c:v>
                </c:pt>
                <c:pt idx="393">
                  <c:v>42380.460034722222</c:v>
                </c:pt>
                <c:pt idx="394">
                  <c:v>42380.460729166669</c:v>
                </c:pt>
                <c:pt idx="395">
                  <c:v>42380.461423611108</c:v>
                </c:pt>
                <c:pt idx="396">
                  <c:v>42380.462118055555</c:v>
                </c:pt>
                <c:pt idx="397">
                  <c:v>42380.462812500002</c:v>
                </c:pt>
                <c:pt idx="398">
                  <c:v>42380.463506944441</c:v>
                </c:pt>
                <c:pt idx="399">
                  <c:v>42380.464201388888</c:v>
                </c:pt>
                <c:pt idx="400">
                  <c:v>42380.464895833335</c:v>
                </c:pt>
                <c:pt idx="401">
                  <c:v>42380.465590277781</c:v>
                </c:pt>
                <c:pt idx="402">
                  <c:v>42380.466284722221</c:v>
                </c:pt>
                <c:pt idx="403">
                  <c:v>42380.466979166667</c:v>
                </c:pt>
                <c:pt idx="404">
                  <c:v>42380.467673611114</c:v>
                </c:pt>
                <c:pt idx="405">
                  <c:v>42380.468368055554</c:v>
                </c:pt>
                <c:pt idx="406">
                  <c:v>42380.4690625</c:v>
                </c:pt>
                <c:pt idx="407">
                  <c:v>42380.469756944447</c:v>
                </c:pt>
                <c:pt idx="408">
                  <c:v>42380.470451388886</c:v>
                </c:pt>
                <c:pt idx="409">
                  <c:v>42380.471145833333</c:v>
                </c:pt>
                <c:pt idx="410">
                  <c:v>42380.471851851849</c:v>
                </c:pt>
                <c:pt idx="411">
                  <c:v>42380.472546296296</c:v>
                </c:pt>
                <c:pt idx="412">
                  <c:v>42380.473240740743</c:v>
                </c:pt>
                <c:pt idx="413">
                  <c:v>42380.473935185182</c:v>
                </c:pt>
                <c:pt idx="414">
                  <c:v>42380.474629629629</c:v>
                </c:pt>
                <c:pt idx="415">
                  <c:v>42380.475324074076</c:v>
                </c:pt>
                <c:pt idx="416">
                  <c:v>42380.476018518515</c:v>
                </c:pt>
                <c:pt idx="417">
                  <c:v>42380.476712962962</c:v>
                </c:pt>
                <c:pt idx="418">
                  <c:v>42380.477407407408</c:v>
                </c:pt>
                <c:pt idx="419">
                  <c:v>42380.478101851855</c:v>
                </c:pt>
                <c:pt idx="420">
                  <c:v>42380.478796296295</c:v>
                </c:pt>
                <c:pt idx="421">
                  <c:v>42380.479490740741</c:v>
                </c:pt>
                <c:pt idx="422">
                  <c:v>42380.480185185188</c:v>
                </c:pt>
                <c:pt idx="423">
                  <c:v>42380.480879629627</c:v>
                </c:pt>
                <c:pt idx="424">
                  <c:v>42380.481574074074</c:v>
                </c:pt>
                <c:pt idx="425">
                  <c:v>42380.482268518521</c:v>
                </c:pt>
                <c:pt idx="426">
                  <c:v>42380.48296296296</c:v>
                </c:pt>
                <c:pt idx="427">
                  <c:v>42380.483657407407</c:v>
                </c:pt>
                <c:pt idx="428">
                  <c:v>42380.484351851854</c:v>
                </c:pt>
                <c:pt idx="429">
                  <c:v>42380.485046296293</c:v>
                </c:pt>
                <c:pt idx="430">
                  <c:v>42380.48574074074</c:v>
                </c:pt>
                <c:pt idx="431">
                  <c:v>42380.486435185187</c:v>
                </c:pt>
                <c:pt idx="432">
                  <c:v>42380.487129629626</c:v>
                </c:pt>
                <c:pt idx="433">
                  <c:v>42380.487824074073</c:v>
                </c:pt>
                <c:pt idx="434">
                  <c:v>42380.488518518519</c:v>
                </c:pt>
                <c:pt idx="435">
                  <c:v>42380.489212962966</c:v>
                </c:pt>
                <c:pt idx="436">
                  <c:v>42380.489907407406</c:v>
                </c:pt>
                <c:pt idx="437">
                  <c:v>42380.490601851852</c:v>
                </c:pt>
                <c:pt idx="438">
                  <c:v>42380.491296296299</c:v>
                </c:pt>
                <c:pt idx="439">
                  <c:v>42380.491990740738</c:v>
                </c:pt>
                <c:pt idx="440">
                  <c:v>42380.492685185185</c:v>
                </c:pt>
                <c:pt idx="441">
                  <c:v>42380.493379629632</c:v>
                </c:pt>
                <c:pt idx="442">
                  <c:v>42380.494074074071</c:v>
                </c:pt>
                <c:pt idx="443">
                  <c:v>42380.494768518518</c:v>
                </c:pt>
                <c:pt idx="444">
                  <c:v>42380.495462962965</c:v>
                </c:pt>
                <c:pt idx="445">
                  <c:v>42380.496157407404</c:v>
                </c:pt>
                <c:pt idx="446">
                  <c:v>42380.496851851851</c:v>
                </c:pt>
                <c:pt idx="447">
                  <c:v>42380.497546296298</c:v>
                </c:pt>
                <c:pt idx="448">
                  <c:v>42380.498240740744</c:v>
                </c:pt>
                <c:pt idx="449">
                  <c:v>42380.498935185184</c:v>
                </c:pt>
                <c:pt idx="450">
                  <c:v>42380.49962962963</c:v>
                </c:pt>
                <c:pt idx="451">
                  <c:v>42380.500324074077</c:v>
                </c:pt>
                <c:pt idx="452">
                  <c:v>42380.501018518517</c:v>
                </c:pt>
                <c:pt idx="453">
                  <c:v>42380.501712962963</c:v>
                </c:pt>
                <c:pt idx="454">
                  <c:v>42380.50240740741</c:v>
                </c:pt>
                <c:pt idx="455">
                  <c:v>42380.503101851849</c:v>
                </c:pt>
                <c:pt idx="456">
                  <c:v>42380.503796296296</c:v>
                </c:pt>
                <c:pt idx="457">
                  <c:v>42380.504490740743</c:v>
                </c:pt>
                <c:pt idx="458">
                  <c:v>42380.505185185182</c:v>
                </c:pt>
                <c:pt idx="459">
                  <c:v>42380.505891203706</c:v>
                </c:pt>
                <c:pt idx="460">
                  <c:v>42380.506585648145</c:v>
                </c:pt>
                <c:pt idx="461">
                  <c:v>42380.507280092592</c:v>
                </c:pt>
                <c:pt idx="462">
                  <c:v>42380.507974537039</c:v>
                </c:pt>
                <c:pt idx="463">
                  <c:v>42380.508668981478</c:v>
                </c:pt>
                <c:pt idx="464">
                  <c:v>42380.509363425925</c:v>
                </c:pt>
                <c:pt idx="465">
                  <c:v>42380.510057870371</c:v>
                </c:pt>
                <c:pt idx="466">
                  <c:v>42380.510752314818</c:v>
                </c:pt>
                <c:pt idx="467">
                  <c:v>42380.511446759258</c:v>
                </c:pt>
                <c:pt idx="468">
                  <c:v>42380.512141203704</c:v>
                </c:pt>
                <c:pt idx="469">
                  <c:v>42380.512835648151</c:v>
                </c:pt>
                <c:pt idx="470">
                  <c:v>42380.51353009259</c:v>
                </c:pt>
                <c:pt idx="471">
                  <c:v>42380.514224537037</c:v>
                </c:pt>
                <c:pt idx="472">
                  <c:v>42380.514918981484</c:v>
                </c:pt>
                <c:pt idx="473">
                  <c:v>42380.515613425923</c:v>
                </c:pt>
                <c:pt idx="474">
                  <c:v>42380.51630787037</c:v>
                </c:pt>
                <c:pt idx="475">
                  <c:v>42380.517002314817</c:v>
                </c:pt>
                <c:pt idx="476">
                  <c:v>42380.517696759256</c:v>
                </c:pt>
                <c:pt idx="477">
                  <c:v>42380.518391203703</c:v>
                </c:pt>
                <c:pt idx="478">
                  <c:v>42380.519085648149</c:v>
                </c:pt>
                <c:pt idx="479">
                  <c:v>42380.519780092596</c:v>
                </c:pt>
                <c:pt idx="480">
                  <c:v>42380.520474537036</c:v>
                </c:pt>
                <c:pt idx="481">
                  <c:v>42380.521168981482</c:v>
                </c:pt>
                <c:pt idx="482">
                  <c:v>42380.521863425929</c:v>
                </c:pt>
                <c:pt idx="483">
                  <c:v>42380.522557870368</c:v>
                </c:pt>
                <c:pt idx="484">
                  <c:v>42380.523252314815</c:v>
                </c:pt>
                <c:pt idx="485">
                  <c:v>42380.523946759262</c:v>
                </c:pt>
                <c:pt idx="486">
                  <c:v>42380.524641203701</c:v>
                </c:pt>
                <c:pt idx="487">
                  <c:v>42380.525335648148</c:v>
                </c:pt>
                <c:pt idx="488">
                  <c:v>42380.526030092595</c:v>
                </c:pt>
                <c:pt idx="489">
                  <c:v>42380.526724537034</c:v>
                </c:pt>
                <c:pt idx="490">
                  <c:v>42380.527418981481</c:v>
                </c:pt>
                <c:pt idx="491">
                  <c:v>42380.528113425928</c:v>
                </c:pt>
                <c:pt idx="492">
                  <c:v>42380.528807870367</c:v>
                </c:pt>
                <c:pt idx="493">
                  <c:v>42380.529502314814</c:v>
                </c:pt>
                <c:pt idx="494">
                  <c:v>42380.53019675926</c:v>
                </c:pt>
                <c:pt idx="495">
                  <c:v>42380.530891203707</c:v>
                </c:pt>
                <c:pt idx="496">
                  <c:v>42380.531585648147</c:v>
                </c:pt>
                <c:pt idx="497">
                  <c:v>42380.532280092593</c:v>
                </c:pt>
                <c:pt idx="498">
                  <c:v>42380.53297453704</c:v>
                </c:pt>
                <c:pt idx="499">
                  <c:v>42380.533668981479</c:v>
                </c:pt>
                <c:pt idx="500">
                  <c:v>42380.534363425926</c:v>
                </c:pt>
                <c:pt idx="501">
                  <c:v>42380.535057870373</c:v>
                </c:pt>
                <c:pt idx="502">
                  <c:v>42380.535752314812</c:v>
                </c:pt>
                <c:pt idx="503">
                  <c:v>42380.536446759259</c:v>
                </c:pt>
                <c:pt idx="504">
                  <c:v>42380.537141203706</c:v>
                </c:pt>
                <c:pt idx="505">
                  <c:v>42380.537835648145</c:v>
                </c:pt>
                <c:pt idx="506">
                  <c:v>42380.538530092592</c:v>
                </c:pt>
                <c:pt idx="507">
                  <c:v>42380.539224537039</c:v>
                </c:pt>
                <c:pt idx="508">
                  <c:v>42380.539930555555</c:v>
                </c:pt>
                <c:pt idx="509">
                  <c:v>42380.540625000001</c:v>
                </c:pt>
                <c:pt idx="510">
                  <c:v>42380.541319444441</c:v>
                </c:pt>
                <c:pt idx="511">
                  <c:v>42380.542013888888</c:v>
                </c:pt>
                <c:pt idx="512">
                  <c:v>42380.542708333334</c:v>
                </c:pt>
                <c:pt idx="513">
                  <c:v>42380.543402777781</c:v>
                </c:pt>
                <c:pt idx="514">
                  <c:v>42380.54409722222</c:v>
                </c:pt>
                <c:pt idx="515">
                  <c:v>42380.544791666667</c:v>
                </c:pt>
                <c:pt idx="516">
                  <c:v>42380.545486111114</c:v>
                </c:pt>
                <c:pt idx="517">
                  <c:v>42380.546180555553</c:v>
                </c:pt>
                <c:pt idx="518">
                  <c:v>42380.546875</c:v>
                </c:pt>
                <c:pt idx="519">
                  <c:v>42380.547569444447</c:v>
                </c:pt>
                <c:pt idx="520">
                  <c:v>42380.548263888886</c:v>
                </c:pt>
                <c:pt idx="521">
                  <c:v>42380.548958333333</c:v>
                </c:pt>
                <c:pt idx="522">
                  <c:v>42380.54965277778</c:v>
                </c:pt>
                <c:pt idx="523">
                  <c:v>42380.550347222219</c:v>
                </c:pt>
                <c:pt idx="524">
                  <c:v>42380.551041666666</c:v>
                </c:pt>
                <c:pt idx="525">
                  <c:v>42380.551736111112</c:v>
                </c:pt>
                <c:pt idx="526">
                  <c:v>42380.552430555559</c:v>
                </c:pt>
                <c:pt idx="527">
                  <c:v>42380.553124999999</c:v>
                </c:pt>
                <c:pt idx="528">
                  <c:v>42380.553819444445</c:v>
                </c:pt>
                <c:pt idx="529">
                  <c:v>42380.554513888892</c:v>
                </c:pt>
                <c:pt idx="530">
                  <c:v>42380.555208333331</c:v>
                </c:pt>
                <c:pt idx="531">
                  <c:v>42380.555902777778</c:v>
                </c:pt>
                <c:pt idx="532">
                  <c:v>42380.556597222225</c:v>
                </c:pt>
                <c:pt idx="533">
                  <c:v>42380.557291666664</c:v>
                </c:pt>
                <c:pt idx="534">
                  <c:v>42380.557986111111</c:v>
                </c:pt>
                <c:pt idx="535">
                  <c:v>42380.558680555558</c:v>
                </c:pt>
                <c:pt idx="536">
                  <c:v>42380.559374999997</c:v>
                </c:pt>
                <c:pt idx="537">
                  <c:v>42380.560069444444</c:v>
                </c:pt>
                <c:pt idx="538">
                  <c:v>42380.560763888891</c:v>
                </c:pt>
                <c:pt idx="539">
                  <c:v>42380.56145833333</c:v>
                </c:pt>
                <c:pt idx="540">
                  <c:v>42380.562152777777</c:v>
                </c:pt>
                <c:pt idx="541">
                  <c:v>42380.562847222223</c:v>
                </c:pt>
                <c:pt idx="542">
                  <c:v>42380.56354166667</c:v>
                </c:pt>
                <c:pt idx="543">
                  <c:v>42380.564236111109</c:v>
                </c:pt>
                <c:pt idx="544">
                  <c:v>42380.564930555556</c:v>
                </c:pt>
                <c:pt idx="545">
                  <c:v>42380.565625000003</c:v>
                </c:pt>
                <c:pt idx="546">
                  <c:v>42380.566319444442</c:v>
                </c:pt>
                <c:pt idx="547">
                  <c:v>42380.567013888889</c:v>
                </c:pt>
                <c:pt idx="548">
                  <c:v>42380.567708333336</c:v>
                </c:pt>
                <c:pt idx="549">
                  <c:v>42380.568402777775</c:v>
                </c:pt>
                <c:pt idx="550">
                  <c:v>42380.569097222222</c:v>
                </c:pt>
                <c:pt idx="551">
                  <c:v>42380.569791666669</c:v>
                </c:pt>
                <c:pt idx="552">
                  <c:v>42380.570486111108</c:v>
                </c:pt>
                <c:pt idx="553">
                  <c:v>42380.571180555555</c:v>
                </c:pt>
                <c:pt idx="554">
                  <c:v>42380.571875000001</c:v>
                </c:pt>
                <c:pt idx="555">
                  <c:v>42380.572569444441</c:v>
                </c:pt>
                <c:pt idx="556">
                  <c:v>42380.573263888888</c:v>
                </c:pt>
                <c:pt idx="557">
                  <c:v>42380.573958333334</c:v>
                </c:pt>
                <c:pt idx="558">
                  <c:v>42380.574664351851</c:v>
                </c:pt>
                <c:pt idx="559">
                  <c:v>42380.575358796297</c:v>
                </c:pt>
                <c:pt idx="560">
                  <c:v>42380.576053240744</c:v>
                </c:pt>
                <c:pt idx="561">
                  <c:v>42380.576747685183</c:v>
                </c:pt>
                <c:pt idx="562">
                  <c:v>42380.57744212963</c:v>
                </c:pt>
                <c:pt idx="563">
                  <c:v>42380.578136574077</c:v>
                </c:pt>
                <c:pt idx="564">
                  <c:v>42380.578831018516</c:v>
                </c:pt>
                <c:pt idx="565">
                  <c:v>42380.579525462963</c:v>
                </c:pt>
                <c:pt idx="566">
                  <c:v>42380.58021990741</c:v>
                </c:pt>
                <c:pt idx="567">
                  <c:v>42380.580914351849</c:v>
                </c:pt>
                <c:pt idx="568">
                  <c:v>42380.581608796296</c:v>
                </c:pt>
                <c:pt idx="569">
                  <c:v>42380.582303240742</c:v>
                </c:pt>
                <c:pt idx="570">
                  <c:v>42380.582997685182</c:v>
                </c:pt>
                <c:pt idx="571">
                  <c:v>42380.583692129629</c:v>
                </c:pt>
                <c:pt idx="572">
                  <c:v>42380.584386574075</c:v>
                </c:pt>
                <c:pt idx="573">
                  <c:v>42380.585081018522</c:v>
                </c:pt>
                <c:pt idx="574">
                  <c:v>42380.585775462961</c:v>
                </c:pt>
                <c:pt idx="575">
                  <c:v>42380.586469907408</c:v>
                </c:pt>
                <c:pt idx="576">
                  <c:v>42380.587164351855</c:v>
                </c:pt>
                <c:pt idx="577">
                  <c:v>42380.587858796294</c:v>
                </c:pt>
                <c:pt idx="578">
                  <c:v>42380.588553240741</c:v>
                </c:pt>
                <c:pt idx="579">
                  <c:v>42380.589247685188</c:v>
                </c:pt>
                <c:pt idx="580">
                  <c:v>42380.589942129627</c:v>
                </c:pt>
                <c:pt idx="581">
                  <c:v>42380.590636574074</c:v>
                </c:pt>
                <c:pt idx="582">
                  <c:v>42380.591331018521</c:v>
                </c:pt>
                <c:pt idx="583">
                  <c:v>42380.59202546296</c:v>
                </c:pt>
                <c:pt idx="584">
                  <c:v>42380.592719907407</c:v>
                </c:pt>
                <c:pt idx="585">
                  <c:v>42380.593414351853</c:v>
                </c:pt>
                <c:pt idx="586">
                  <c:v>42380.594108796293</c:v>
                </c:pt>
                <c:pt idx="587">
                  <c:v>42380.59480324074</c:v>
                </c:pt>
                <c:pt idx="588">
                  <c:v>42380.595497685186</c:v>
                </c:pt>
                <c:pt idx="589">
                  <c:v>42380.596192129633</c:v>
                </c:pt>
                <c:pt idx="590">
                  <c:v>42380.596886574072</c:v>
                </c:pt>
                <c:pt idx="591">
                  <c:v>42380.597581018519</c:v>
                </c:pt>
                <c:pt idx="592">
                  <c:v>42380.598275462966</c:v>
                </c:pt>
                <c:pt idx="593">
                  <c:v>42380.598969907405</c:v>
                </c:pt>
                <c:pt idx="594">
                  <c:v>42380.599664351852</c:v>
                </c:pt>
                <c:pt idx="595">
                  <c:v>42380.600358796299</c:v>
                </c:pt>
                <c:pt idx="596">
                  <c:v>42380.601053240738</c:v>
                </c:pt>
                <c:pt idx="597">
                  <c:v>42380.601747685185</c:v>
                </c:pt>
                <c:pt idx="598">
                  <c:v>42380.602442129632</c:v>
                </c:pt>
                <c:pt idx="599">
                  <c:v>42380.603136574071</c:v>
                </c:pt>
                <c:pt idx="600">
                  <c:v>42380.603831018518</c:v>
                </c:pt>
                <c:pt idx="601">
                  <c:v>42380.604525462964</c:v>
                </c:pt>
                <c:pt idx="602">
                  <c:v>42380.605219907404</c:v>
                </c:pt>
                <c:pt idx="603">
                  <c:v>42380.605914351851</c:v>
                </c:pt>
                <c:pt idx="604">
                  <c:v>42380.606608796297</c:v>
                </c:pt>
                <c:pt idx="605">
                  <c:v>42380.607303240744</c:v>
                </c:pt>
                <c:pt idx="606">
                  <c:v>42380.60800925926</c:v>
                </c:pt>
                <c:pt idx="607">
                  <c:v>42380.608703703707</c:v>
                </c:pt>
                <c:pt idx="608">
                  <c:v>42380.609398148146</c:v>
                </c:pt>
                <c:pt idx="609">
                  <c:v>42380.610092592593</c:v>
                </c:pt>
                <c:pt idx="610">
                  <c:v>42380.61078703704</c:v>
                </c:pt>
                <c:pt idx="611">
                  <c:v>42380.611481481479</c:v>
                </c:pt>
                <c:pt idx="612">
                  <c:v>42380.612175925926</c:v>
                </c:pt>
                <c:pt idx="613">
                  <c:v>42380.612870370373</c:v>
                </c:pt>
                <c:pt idx="614">
                  <c:v>42380.613564814812</c:v>
                </c:pt>
                <c:pt idx="615">
                  <c:v>42380.614259259259</c:v>
                </c:pt>
                <c:pt idx="616">
                  <c:v>42380.614953703705</c:v>
                </c:pt>
                <c:pt idx="617">
                  <c:v>42380.615648148145</c:v>
                </c:pt>
                <c:pt idx="618">
                  <c:v>42380.616342592592</c:v>
                </c:pt>
                <c:pt idx="619">
                  <c:v>42380.617037037038</c:v>
                </c:pt>
                <c:pt idx="620">
                  <c:v>42380.617731481485</c:v>
                </c:pt>
                <c:pt idx="621">
                  <c:v>42380.618425925924</c:v>
                </c:pt>
                <c:pt idx="622">
                  <c:v>42380.619120370371</c:v>
                </c:pt>
                <c:pt idx="623">
                  <c:v>42380.619814814818</c:v>
                </c:pt>
                <c:pt idx="624">
                  <c:v>42380.620509259257</c:v>
                </c:pt>
                <c:pt idx="625">
                  <c:v>42380.621203703704</c:v>
                </c:pt>
                <c:pt idx="626">
                  <c:v>42380.621898148151</c:v>
                </c:pt>
                <c:pt idx="627">
                  <c:v>42380.62259259259</c:v>
                </c:pt>
                <c:pt idx="628">
                  <c:v>42380.623287037037</c:v>
                </c:pt>
                <c:pt idx="629">
                  <c:v>42380.623981481483</c:v>
                </c:pt>
                <c:pt idx="630">
                  <c:v>42380.624675925923</c:v>
                </c:pt>
                <c:pt idx="631">
                  <c:v>42380.62537037037</c:v>
                </c:pt>
                <c:pt idx="632">
                  <c:v>42380.626064814816</c:v>
                </c:pt>
                <c:pt idx="633">
                  <c:v>42380.626759259256</c:v>
                </c:pt>
                <c:pt idx="634">
                  <c:v>42380.627453703702</c:v>
                </c:pt>
                <c:pt idx="635">
                  <c:v>42380.628148148149</c:v>
                </c:pt>
                <c:pt idx="636">
                  <c:v>42380.628842592596</c:v>
                </c:pt>
                <c:pt idx="637">
                  <c:v>42380.629537037035</c:v>
                </c:pt>
                <c:pt idx="638">
                  <c:v>42380.630231481482</c:v>
                </c:pt>
                <c:pt idx="639">
                  <c:v>42380.630925925929</c:v>
                </c:pt>
                <c:pt idx="640">
                  <c:v>42380.631620370368</c:v>
                </c:pt>
                <c:pt idx="641">
                  <c:v>42380.632314814815</c:v>
                </c:pt>
                <c:pt idx="642">
                  <c:v>42380.633009259262</c:v>
                </c:pt>
                <c:pt idx="643">
                  <c:v>42380.633703703701</c:v>
                </c:pt>
                <c:pt idx="644">
                  <c:v>42380.634398148148</c:v>
                </c:pt>
                <c:pt idx="645">
                  <c:v>42380.635092592594</c:v>
                </c:pt>
                <c:pt idx="646">
                  <c:v>42380.635787037034</c:v>
                </c:pt>
                <c:pt idx="647">
                  <c:v>42380.636481481481</c:v>
                </c:pt>
                <c:pt idx="648">
                  <c:v>42380.637175925927</c:v>
                </c:pt>
                <c:pt idx="649">
                  <c:v>42380.637870370374</c:v>
                </c:pt>
                <c:pt idx="650">
                  <c:v>42380.638564814813</c:v>
                </c:pt>
                <c:pt idx="651">
                  <c:v>42380.63925925926</c:v>
                </c:pt>
                <c:pt idx="652">
                  <c:v>42380.639953703707</c:v>
                </c:pt>
                <c:pt idx="653">
                  <c:v>42380.640648148146</c:v>
                </c:pt>
                <c:pt idx="654">
                  <c:v>42380.641342592593</c:v>
                </c:pt>
                <c:pt idx="655">
                  <c:v>42380.642048611109</c:v>
                </c:pt>
                <c:pt idx="656">
                  <c:v>42380.642743055556</c:v>
                </c:pt>
                <c:pt idx="657">
                  <c:v>42380.643437500003</c:v>
                </c:pt>
                <c:pt idx="658">
                  <c:v>42380.644131944442</c:v>
                </c:pt>
                <c:pt idx="659">
                  <c:v>42380.644826388889</c:v>
                </c:pt>
                <c:pt idx="660">
                  <c:v>42380.645520833335</c:v>
                </c:pt>
                <c:pt idx="661">
                  <c:v>42380.646215277775</c:v>
                </c:pt>
                <c:pt idx="662">
                  <c:v>42380.646909722222</c:v>
                </c:pt>
                <c:pt idx="663">
                  <c:v>42380.647604166668</c:v>
                </c:pt>
                <c:pt idx="664">
                  <c:v>42380.648298611108</c:v>
                </c:pt>
                <c:pt idx="665">
                  <c:v>42380.648993055554</c:v>
                </c:pt>
                <c:pt idx="666">
                  <c:v>42380.649687500001</c:v>
                </c:pt>
                <c:pt idx="667">
                  <c:v>42380.650381944448</c:v>
                </c:pt>
                <c:pt idx="668">
                  <c:v>42380.651076388887</c:v>
                </c:pt>
                <c:pt idx="669">
                  <c:v>42380.651770833334</c:v>
                </c:pt>
                <c:pt idx="670">
                  <c:v>42380.652465277781</c:v>
                </c:pt>
                <c:pt idx="671">
                  <c:v>42380.65315972222</c:v>
                </c:pt>
                <c:pt idx="672">
                  <c:v>42380.653854166667</c:v>
                </c:pt>
                <c:pt idx="673">
                  <c:v>42380.654548611114</c:v>
                </c:pt>
                <c:pt idx="674">
                  <c:v>42380.655243055553</c:v>
                </c:pt>
                <c:pt idx="675">
                  <c:v>42380.6559375</c:v>
                </c:pt>
                <c:pt idx="676">
                  <c:v>42380.656631944446</c:v>
                </c:pt>
                <c:pt idx="677">
                  <c:v>42380.657326388886</c:v>
                </c:pt>
                <c:pt idx="678">
                  <c:v>42380.658020833333</c:v>
                </c:pt>
                <c:pt idx="679">
                  <c:v>42380.658715277779</c:v>
                </c:pt>
                <c:pt idx="680">
                  <c:v>42380.659409722219</c:v>
                </c:pt>
                <c:pt idx="681">
                  <c:v>42380.660104166665</c:v>
                </c:pt>
                <c:pt idx="682">
                  <c:v>42380.660798611112</c:v>
                </c:pt>
                <c:pt idx="683">
                  <c:v>42380.661493055559</c:v>
                </c:pt>
                <c:pt idx="684">
                  <c:v>42380.662187499998</c:v>
                </c:pt>
                <c:pt idx="685">
                  <c:v>42380.662881944445</c:v>
                </c:pt>
                <c:pt idx="686">
                  <c:v>42380.663576388892</c:v>
                </c:pt>
                <c:pt idx="687">
                  <c:v>42380.664270833331</c:v>
                </c:pt>
                <c:pt idx="688">
                  <c:v>42380.664965277778</c:v>
                </c:pt>
                <c:pt idx="689">
                  <c:v>42380.665659722225</c:v>
                </c:pt>
                <c:pt idx="690">
                  <c:v>42380.666354166664</c:v>
                </c:pt>
                <c:pt idx="691">
                  <c:v>42380.667048611111</c:v>
                </c:pt>
                <c:pt idx="692">
                  <c:v>42380.667743055557</c:v>
                </c:pt>
                <c:pt idx="693">
                  <c:v>42380.668437499997</c:v>
                </c:pt>
                <c:pt idx="694">
                  <c:v>42380.669131944444</c:v>
                </c:pt>
                <c:pt idx="695">
                  <c:v>42380.66982638889</c:v>
                </c:pt>
                <c:pt idx="696">
                  <c:v>42380.670520833337</c:v>
                </c:pt>
                <c:pt idx="697">
                  <c:v>42380.671215277776</c:v>
                </c:pt>
                <c:pt idx="698">
                  <c:v>42380.671909722223</c:v>
                </c:pt>
                <c:pt idx="699">
                  <c:v>42380.67260416667</c:v>
                </c:pt>
                <c:pt idx="700">
                  <c:v>42380.673298611109</c:v>
                </c:pt>
                <c:pt idx="701">
                  <c:v>42380.673993055556</c:v>
                </c:pt>
                <c:pt idx="702">
                  <c:v>42380.674687500003</c:v>
                </c:pt>
                <c:pt idx="703">
                  <c:v>42380.675381944442</c:v>
                </c:pt>
                <c:pt idx="704">
                  <c:v>42380.676087962966</c:v>
                </c:pt>
                <c:pt idx="705">
                  <c:v>42380.676782407405</c:v>
                </c:pt>
                <c:pt idx="706">
                  <c:v>42380.677476851852</c:v>
                </c:pt>
                <c:pt idx="707">
                  <c:v>42380.678171296298</c:v>
                </c:pt>
                <c:pt idx="708">
                  <c:v>42380.678865740738</c:v>
                </c:pt>
                <c:pt idx="709">
                  <c:v>42380.679560185185</c:v>
                </c:pt>
                <c:pt idx="710">
                  <c:v>42380.680254629631</c:v>
                </c:pt>
                <c:pt idx="711">
                  <c:v>42380.680949074071</c:v>
                </c:pt>
                <c:pt idx="712">
                  <c:v>42380.681643518517</c:v>
                </c:pt>
                <c:pt idx="713">
                  <c:v>42380.682337962964</c:v>
                </c:pt>
                <c:pt idx="714">
                  <c:v>42380.683032407411</c:v>
                </c:pt>
                <c:pt idx="715">
                  <c:v>42380.68372685185</c:v>
                </c:pt>
                <c:pt idx="716">
                  <c:v>42380.684421296297</c:v>
                </c:pt>
                <c:pt idx="717">
                  <c:v>42380.685115740744</c:v>
                </c:pt>
                <c:pt idx="718">
                  <c:v>42380.685810185183</c:v>
                </c:pt>
                <c:pt idx="719">
                  <c:v>42380.68650462963</c:v>
                </c:pt>
                <c:pt idx="720">
                  <c:v>42380.687199074076</c:v>
                </c:pt>
                <c:pt idx="721">
                  <c:v>42380.687893518516</c:v>
                </c:pt>
                <c:pt idx="722">
                  <c:v>42380.688587962963</c:v>
                </c:pt>
                <c:pt idx="723">
                  <c:v>42380.689282407409</c:v>
                </c:pt>
                <c:pt idx="724">
                  <c:v>42380.689976851849</c:v>
                </c:pt>
                <c:pt idx="725">
                  <c:v>42380.690671296295</c:v>
                </c:pt>
                <c:pt idx="726">
                  <c:v>42380.691365740742</c:v>
                </c:pt>
                <c:pt idx="727">
                  <c:v>42380.692060185182</c:v>
                </c:pt>
                <c:pt idx="728">
                  <c:v>42380.692754629628</c:v>
                </c:pt>
                <c:pt idx="729">
                  <c:v>42380.693449074075</c:v>
                </c:pt>
                <c:pt idx="730">
                  <c:v>42380.694143518522</c:v>
                </c:pt>
                <c:pt idx="731">
                  <c:v>42380.694837962961</c:v>
                </c:pt>
                <c:pt idx="732">
                  <c:v>42380.695532407408</c:v>
                </c:pt>
                <c:pt idx="733">
                  <c:v>42380.696226851855</c:v>
                </c:pt>
                <c:pt idx="734">
                  <c:v>42380.696921296294</c:v>
                </c:pt>
                <c:pt idx="735">
                  <c:v>42380.697615740741</c:v>
                </c:pt>
                <c:pt idx="736">
                  <c:v>42380.698310185187</c:v>
                </c:pt>
                <c:pt idx="737">
                  <c:v>42380.699004629627</c:v>
                </c:pt>
                <c:pt idx="738">
                  <c:v>42380.699699074074</c:v>
                </c:pt>
                <c:pt idx="739">
                  <c:v>42380.70039351852</c:v>
                </c:pt>
                <c:pt idx="740">
                  <c:v>42380.70108796296</c:v>
                </c:pt>
                <c:pt idx="741">
                  <c:v>42380.701782407406</c:v>
                </c:pt>
                <c:pt idx="742">
                  <c:v>42380.702476851853</c:v>
                </c:pt>
                <c:pt idx="743">
                  <c:v>42380.7031712963</c:v>
                </c:pt>
                <c:pt idx="744">
                  <c:v>42380.703865740739</c:v>
                </c:pt>
                <c:pt idx="745">
                  <c:v>42380.704560185186</c:v>
                </c:pt>
                <c:pt idx="746">
                  <c:v>42380.705254629633</c:v>
                </c:pt>
                <c:pt idx="747">
                  <c:v>42380.705949074072</c:v>
                </c:pt>
                <c:pt idx="748">
                  <c:v>42380.706643518519</c:v>
                </c:pt>
                <c:pt idx="749">
                  <c:v>42380.707337962966</c:v>
                </c:pt>
                <c:pt idx="750">
                  <c:v>42380.708032407405</c:v>
                </c:pt>
                <c:pt idx="751">
                  <c:v>42380.708726851852</c:v>
                </c:pt>
                <c:pt idx="752">
                  <c:v>42380.709421296298</c:v>
                </c:pt>
                <c:pt idx="753">
                  <c:v>42380.710127314815</c:v>
                </c:pt>
                <c:pt idx="754">
                  <c:v>42380.710821759261</c:v>
                </c:pt>
                <c:pt idx="755">
                  <c:v>42380.711516203701</c:v>
                </c:pt>
                <c:pt idx="756">
                  <c:v>42380.712210648147</c:v>
                </c:pt>
                <c:pt idx="757">
                  <c:v>42380.712905092594</c:v>
                </c:pt>
                <c:pt idx="758">
                  <c:v>42380.713599537034</c:v>
                </c:pt>
                <c:pt idx="759">
                  <c:v>42380.71429398148</c:v>
                </c:pt>
                <c:pt idx="760">
                  <c:v>42380.714988425927</c:v>
                </c:pt>
                <c:pt idx="761">
                  <c:v>42380.715682870374</c:v>
                </c:pt>
                <c:pt idx="762">
                  <c:v>42380.716377314813</c:v>
                </c:pt>
                <c:pt idx="763">
                  <c:v>42380.71707175926</c:v>
                </c:pt>
                <c:pt idx="764">
                  <c:v>42380.717766203707</c:v>
                </c:pt>
                <c:pt idx="765">
                  <c:v>42380.718460648146</c:v>
                </c:pt>
                <c:pt idx="766">
                  <c:v>42380.719155092593</c:v>
                </c:pt>
                <c:pt idx="767">
                  <c:v>42380.719849537039</c:v>
                </c:pt>
                <c:pt idx="768">
                  <c:v>42380.720543981479</c:v>
                </c:pt>
                <c:pt idx="769">
                  <c:v>42380.721238425926</c:v>
                </c:pt>
                <c:pt idx="770">
                  <c:v>42380.721932870372</c:v>
                </c:pt>
                <c:pt idx="771">
                  <c:v>42380.722627314812</c:v>
                </c:pt>
                <c:pt idx="772">
                  <c:v>42380.723321759258</c:v>
                </c:pt>
                <c:pt idx="773">
                  <c:v>42380.724016203705</c:v>
                </c:pt>
                <c:pt idx="774">
                  <c:v>42380.724710648145</c:v>
                </c:pt>
                <c:pt idx="775">
                  <c:v>42380.725405092591</c:v>
                </c:pt>
                <c:pt idx="776">
                  <c:v>42380.726099537038</c:v>
                </c:pt>
                <c:pt idx="777">
                  <c:v>42380.726793981485</c:v>
                </c:pt>
                <c:pt idx="778">
                  <c:v>42380.727488425924</c:v>
                </c:pt>
                <c:pt idx="779">
                  <c:v>42380.728182870371</c:v>
                </c:pt>
                <c:pt idx="780">
                  <c:v>42380.728877314818</c:v>
                </c:pt>
                <c:pt idx="781">
                  <c:v>42380.729571759257</c:v>
                </c:pt>
                <c:pt idx="782">
                  <c:v>42380.730266203704</c:v>
                </c:pt>
                <c:pt idx="783">
                  <c:v>42380.73096064815</c:v>
                </c:pt>
                <c:pt idx="784">
                  <c:v>42380.73165509259</c:v>
                </c:pt>
                <c:pt idx="785">
                  <c:v>42380.732349537036</c:v>
                </c:pt>
                <c:pt idx="786">
                  <c:v>42380.733043981483</c:v>
                </c:pt>
                <c:pt idx="787">
                  <c:v>42380.733738425923</c:v>
                </c:pt>
                <c:pt idx="788">
                  <c:v>42380.734432870369</c:v>
                </c:pt>
                <c:pt idx="789">
                  <c:v>42380.735127314816</c:v>
                </c:pt>
                <c:pt idx="790">
                  <c:v>42380.735821759263</c:v>
                </c:pt>
                <c:pt idx="791">
                  <c:v>42380.736516203702</c:v>
                </c:pt>
                <c:pt idx="792">
                  <c:v>42380.737210648149</c:v>
                </c:pt>
                <c:pt idx="793">
                  <c:v>42380.737905092596</c:v>
                </c:pt>
                <c:pt idx="794">
                  <c:v>42380.738599537035</c:v>
                </c:pt>
                <c:pt idx="795">
                  <c:v>42380.739293981482</c:v>
                </c:pt>
                <c:pt idx="796">
                  <c:v>42380.739988425928</c:v>
                </c:pt>
                <c:pt idx="797">
                  <c:v>42380.740682870368</c:v>
                </c:pt>
                <c:pt idx="798">
                  <c:v>42380.741377314815</c:v>
                </c:pt>
                <c:pt idx="799">
                  <c:v>42380.742071759261</c:v>
                </c:pt>
                <c:pt idx="800">
                  <c:v>42380.742766203701</c:v>
                </c:pt>
                <c:pt idx="801">
                  <c:v>42380.743460648147</c:v>
                </c:pt>
                <c:pt idx="802">
                  <c:v>42380.744166666664</c:v>
                </c:pt>
                <c:pt idx="803">
                  <c:v>42380.74486111111</c:v>
                </c:pt>
                <c:pt idx="804">
                  <c:v>42380.745555555557</c:v>
                </c:pt>
                <c:pt idx="805">
                  <c:v>42380.746249999997</c:v>
                </c:pt>
                <c:pt idx="806">
                  <c:v>42380.746944444443</c:v>
                </c:pt>
                <c:pt idx="807">
                  <c:v>42380.74763888889</c:v>
                </c:pt>
                <c:pt idx="808">
                  <c:v>42380.748333333337</c:v>
                </c:pt>
                <c:pt idx="809">
                  <c:v>42380.749027777776</c:v>
                </c:pt>
                <c:pt idx="810">
                  <c:v>42380.749722222223</c:v>
                </c:pt>
                <c:pt idx="811">
                  <c:v>42380.750416666669</c:v>
                </c:pt>
                <c:pt idx="812">
                  <c:v>42380.751111111109</c:v>
                </c:pt>
                <c:pt idx="813">
                  <c:v>42380.751805555556</c:v>
                </c:pt>
                <c:pt idx="814">
                  <c:v>42380.752500000002</c:v>
                </c:pt>
                <c:pt idx="815">
                  <c:v>42380.753194444442</c:v>
                </c:pt>
                <c:pt idx="816">
                  <c:v>42380.753888888888</c:v>
                </c:pt>
                <c:pt idx="817">
                  <c:v>42380.754583333335</c:v>
                </c:pt>
                <c:pt idx="818">
                  <c:v>42380.755277777775</c:v>
                </c:pt>
                <c:pt idx="819">
                  <c:v>42380.755972222221</c:v>
                </c:pt>
                <c:pt idx="820">
                  <c:v>42380.756666666668</c:v>
                </c:pt>
                <c:pt idx="821">
                  <c:v>42380.757361111115</c:v>
                </c:pt>
                <c:pt idx="822">
                  <c:v>42380.758055555554</c:v>
                </c:pt>
                <c:pt idx="823">
                  <c:v>42380.758750000001</c:v>
                </c:pt>
                <c:pt idx="824">
                  <c:v>42380.759444444448</c:v>
                </c:pt>
                <c:pt idx="825">
                  <c:v>42380.760138888887</c:v>
                </c:pt>
                <c:pt idx="826">
                  <c:v>42380.760833333334</c:v>
                </c:pt>
                <c:pt idx="827">
                  <c:v>42380.76152777778</c:v>
                </c:pt>
                <c:pt idx="828">
                  <c:v>42380.76222222222</c:v>
                </c:pt>
                <c:pt idx="829">
                  <c:v>42380.762916666667</c:v>
                </c:pt>
                <c:pt idx="830">
                  <c:v>42380.763611111113</c:v>
                </c:pt>
                <c:pt idx="831">
                  <c:v>42380.764305555553</c:v>
                </c:pt>
                <c:pt idx="832">
                  <c:v>42380.764999999999</c:v>
                </c:pt>
                <c:pt idx="833">
                  <c:v>42380.765694444446</c:v>
                </c:pt>
                <c:pt idx="834">
                  <c:v>42380.766388888886</c:v>
                </c:pt>
                <c:pt idx="835">
                  <c:v>42380.767083333332</c:v>
                </c:pt>
                <c:pt idx="836">
                  <c:v>42380.767777777779</c:v>
                </c:pt>
                <c:pt idx="837">
                  <c:v>42380.768472222226</c:v>
                </c:pt>
                <c:pt idx="838">
                  <c:v>42380.769166666665</c:v>
                </c:pt>
                <c:pt idx="839">
                  <c:v>42380.769861111112</c:v>
                </c:pt>
                <c:pt idx="840">
                  <c:v>42380.770555555559</c:v>
                </c:pt>
                <c:pt idx="841">
                  <c:v>42380.771249999998</c:v>
                </c:pt>
                <c:pt idx="842">
                  <c:v>42380.771944444445</c:v>
                </c:pt>
                <c:pt idx="843">
                  <c:v>42380.772638888891</c:v>
                </c:pt>
                <c:pt idx="844">
                  <c:v>42380.773333333331</c:v>
                </c:pt>
                <c:pt idx="845">
                  <c:v>42380.774027777778</c:v>
                </c:pt>
                <c:pt idx="846">
                  <c:v>42380.774722222224</c:v>
                </c:pt>
                <c:pt idx="847">
                  <c:v>42380.775416666664</c:v>
                </c:pt>
                <c:pt idx="848">
                  <c:v>42380.77611111111</c:v>
                </c:pt>
                <c:pt idx="849">
                  <c:v>42380.776805555557</c:v>
                </c:pt>
                <c:pt idx="850">
                  <c:v>42380.777499999997</c:v>
                </c:pt>
                <c:pt idx="851">
                  <c:v>42380.778194444443</c:v>
                </c:pt>
                <c:pt idx="852">
                  <c:v>42380.778900462959</c:v>
                </c:pt>
                <c:pt idx="853">
                  <c:v>42380.779594907406</c:v>
                </c:pt>
                <c:pt idx="854">
                  <c:v>42380.780289351853</c:v>
                </c:pt>
                <c:pt idx="855">
                  <c:v>42380.7809837963</c:v>
                </c:pt>
                <c:pt idx="856">
                  <c:v>42380.781678240739</c:v>
                </c:pt>
                <c:pt idx="857">
                  <c:v>42380.782372685186</c:v>
                </c:pt>
                <c:pt idx="858">
                  <c:v>42380.783067129632</c:v>
                </c:pt>
                <c:pt idx="859">
                  <c:v>42380.783761574072</c:v>
                </c:pt>
                <c:pt idx="860">
                  <c:v>42380.784456018519</c:v>
                </c:pt>
                <c:pt idx="861">
                  <c:v>42380.785150462965</c:v>
                </c:pt>
                <c:pt idx="862">
                  <c:v>42380.785844907405</c:v>
                </c:pt>
                <c:pt idx="863">
                  <c:v>42380.786539351851</c:v>
                </c:pt>
                <c:pt idx="864">
                  <c:v>42380.787233796298</c:v>
                </c:pt>
                <c:pt idx="865">
                  <c:v>42380.787928240738</c:v>
                </c:pt>
                <c:pt idx="866">
                  <c:v>42380.788622685184</c:v>
                </c:pt>
                <c:pt idx="867">
                  <c:v>42380.789317129631</c:v>
                </c:pt>
                <c:pt idx="868">
                  <c:v>42380.790011574078</c:v>
                </c:pt>
                <c:pt idx="869">
                  <c:v>42380.790706018517</c:v>
                </c:pt>
                <c:pt idx="870">
                  <c:v>42380.791400462964</c:v>
                </c:pt>
                <c:pt idx="871">
                  <c:v>42380.792094907411</c:v>
                </c:pt>
                <c:pt idx="872">
                  <c:v>42380.79278935185</c:v>
                </c:pt>
                <c:pt idx="873">
                  <c:v>42380.793483796297</c:v>
                </c:pt>
                <c:pt idx="874">
                  <c:v>42380.794178240743</c:v>
                </c:pt>
                <c:pt idx="875">
                  <c:v>42380.794872685183</c:v>
                </c:pt>
                <c:pt idx="876">
                  <c:v>42380.795567129629</c:v>
                </c:pt>
                <c:pt idx="877">
                  <c:v>42380.796261574076</c:v>
                </c:pt>
                <c:pt idx="878">
                  <c:v>42380.796956018516</c:v>
                </c:pt>
                <c:pt idx="879">
                  <c:v>42380.797650462962</c:v>
                </c:pt>
                <c:pt idx="880">
                  <c:v>42380.798344907409</c:v>
                </c:pt>
                <c:pt idx="881">
                  <c:v>42380.799039351848</c:v>
                </c:pt>
                <c:pt idx="882">
                  <c:v>42380.799733796295</c:v>
                </c:pt>
                <c:pt idx="883">
                  <c:v>42380.800428240742</c:v>
                </c:pt>
                <c:pt idx="884">
                  <c:v>42380.801122685189</c:v>
                </c:pt>
                <c:pt idx="885">
                  <c:v>42380.801817129628</c:v>
                </c:pt>
                <c:pt idx="886">
                  <c:v>42380.802511574075</c:v>
                </c:pt>
                <c:pt idx="887">
                  <c:v>42380.803206018521</c:v>
                </c:pt>
                <c:pt idx="888">
                  <c:v>42380.803900462961</c:v>
                </c:pt>
                <c:pt idx="889">
                  <c:v>42380.804594907408</c:v>
                </c:pt>
                <c:pt idx="890">
                  <c:v>42380.805289351854</c:v>
                </c:pt>
                <c:pt idx="891">
                  <c:v>42380.805983796294</c:v>
                </c:pt>
                <c:pt idx="892">
                  <c:v>42380.80667824074</c:v>
                </c:pt>
                <c:pt idx="893">
                  <c:v>42380.807372685187</c:v>
                </c:pt>
                <c:pt idx="894">
                  <c:v>42380.808067129627</c:v>
                </c:pt>
                <c:pt idx="895">
                  <c:v>42380.808761574073</c:v>
                </c:pt>
                <c:pt idx="896">
                  <c:v>42380.80945601852</c:v>
                </c:pt>
                <c:pt idx="897">
                  <c:v>42380.810150462959</c:v>
                </c:pt>
                <c:pt idx="898">
                  <c:v>42380.810844907406</c:v>
                </c:pt>
                <c:pt idx="899">
                  <c:v>42380.811539351853</c:v>
                </c:pt>
                <c:pt idx="900">
                  <c:v>42380.812245370369</c:v>
                </c:pt>
                <c:pt idx="901">
                  <c:v>42380.812939814816</c:v>
                </c:pt>
                <c:pt idx="902">
                  <c:v>42380.813634259262</c:v>
                </c:pt>
                <c:pt idx="903">
                  <c:v>42380.814328703702</c:v>
                </c:pt>
                <c:pt idx="904">
                  <c:v>42380.815023148149</c:v>
                </c:pt>
                <c:pt idx="905">
                  <c:v>42380.815717592595</c:v>
                </c:pt>
                <c:pt idx="906">
                  <c:v>42380.816412037035</c:v>
                </c:pt>
                <c:pt idx="907">
                  <c:v>42380.817106481481</c:v>
                </c:pt>
                <c:pt idx="908">
                  <c:v>42380.817800925928</c:v>
                </c:pt>
                <c:pt idx="909">
                  <c:v>42380.818495370368</c:v>
                </c:pt>
                <c:pt idx="910">
                  <c:v>42380.819189814814</c:v>
                </c:pt>
                <c:pt idx="911">
                  <c:v>42380.819884259261</c:v>
                </c:pt>
                <c:pt idx="912">
                  <c:v>42380.8205787037</c:v>
                </c:pt>
                <c:pt idx="913">
                  <c:v>42380.821273148147</c:v>
                </c:pt>
                <c:pt idx="914">
                  <c:v>42380.821967592594</c:v>
                </c:pt>
                <c:pt idx="915">
                  <c:v>42380.822662037041</c:v>
                </c:pt>
                <c:pt idx="916">
                  <c:v>42380.82335648148</c:v>
                </c:pt>
                <c:pt idx="917">
                  <c:v>42380.824050925927</c:v>
                </c:pt>
                <c:pt idx="918">
                  <c:v>42380.824745370373</c:v>
                </c:pt>
                <c:pt idx="919">
                  <c:v>42380.825439814813</c:v>
                </c:pt>
                <c:pt idx="920">
                  <c:v>42380.82613425926</c:v>
                </c:pt>
                <c:pt idx="921">
                  <c:v>42380.826828703706</c:v>
                </c:pt>
                <c:pt idx="922">
                  <c:v>42380.827523148146</c:v>
                </c:pt>
                <c:pt idx="923">
                  <c:v>42380.828217592592</c:v>
                </c:pt>
                <c:pt idx="924">
                  <c:v>42380.828912037039</c:v>
                </c:pt>
                <c:pt idx="925">
                  <c:v>42380.829606481479</c:v>
                </c:pt>
                <c:pt idx="926">
                  <c:v>42380.830300925925</c:v>
                </c:pt>
                <c:pt idx="927">
                  <c:v>42380.830995370372</c:v>
                </c:pt>
                <c:pt idx="928">
                  <c:v>42380.831689814811</c:v>
                </c:pt>
                <c:pt idx="929">
                  <c:v>42380.832384259258</c:v>
                </c:pt>
                <c:pt idx="930">
                  <c:v>42380.833078703705</c:v>
                </c:pt>
                <c:pt idx="931">
                  <c:v>42380.833773148152</c:v>
                </c:pt>
                <c:pt idx="932">
                  <c:v>42380.834467592591</c:v>
                </c:pt>
                <c:pt idx="933">
                  <c:v>42380.835162037038</c:v>
                </c:pt>
                <c:pt idx="934">
                  <c:v>42380.835856481484</c:v>
                </c:pt>
                <c:pt idx="935">
                  <c:v>42380.836550925924</c:v>
                </c:pt>
                <c:pt idx="936">
                  <c:v>42380.837245370371</c:v>
                </c:pt>
                <c:pt idx="937">
                  <c:v>42380.837939814817</c:v>
                </c:pt>
                <c:pt idx="938">
                  <c:v>42380.838634259257</c:v>
                </c:pt>
                <c:pt idx="939">
                  <c:v>42380.839328703703</c:v>
                </c:pt>
                <c:pt idx="940">
                  <c:v>42380.84002314815</c:v>
                </c:pt>
                <c:pt idx="941">
                  <c:v>42380.840717592589</c:v>
                </c:pt>
                <c:pt idx="942">
                  <c:v>42380.841412037036</c:v>
                </c:pt>
                <c:pt idx="943">
                  <c:v>42380.842106481483</c:v>
                </c:pt>
                <c:pt idx="944">
                  <c:v>42380.842800925922</c:v>
                </c:pt>
                <c:pt idx="945">
                  <c:v>42380.843495370369</c:v>
                </c:pt>
                <c:pt idx="946">
                  <c:v>42380.844189814816</c:v>
                </c:pt>
                <c:pt idx="947">
                  <c:v>42380.844884259262</c:v>
                </c:pt>
                <c:pt idx="948">
                  <c:v>42380.845578703702</c:v>
                </c:pt>
                <c:pt idx="949">
                  <c:v>42380.846273148149</c:v>
                </c:pt>
                <c:pt idx="950">
                  <c:v>42380.846979166665</c:v>
                </c:pt>
                <c:pt idx="951">
                  <c:v>42380.847673611112</c:v>
                </c:pt>
                <c:pt idx="952">
                  <c:v>42380.848368055558</c:v>
                </c:pt>
                <c:pt idx="953">
                  <c:v>42380.849062499998</c:v>
                </c:pt>
                <c:pt idx="954">
                  <c:v>42380.849756944444</c:v>
                </c:pt>
                <c:pt idx="955">
                  <c:v>42380.850451388891</c:v>
                </c:pt>
                <c:pt idx="956">
                  <c:v>42380.851145833331</c:v>
                </c:pt>
                <c:pt idx="957">
                  <c:v>42380.851840277777</c:v>
                </c:pt>
                <c:pt idx="958">
                  <c:v>42380.852534722224</c:v>
                </c:pt>
                <c:pt idx="959">
                  <c:v>42380.853229166663</c:v>
                </c:pt>
                <c:pt idx="960">
                  <c:v>42380.85392361111</c:v>
                </c:pt>
                <c:pt idx="961">
                  <c:v>42380.854618055557</c:v>
                </c:pt>
                <c:pt idx="962">
                  <c:v>42380.855312500003</c:v>
                </c:pt>
                <c:pt idx="963">
                  <c:v>42380.856006944443</c:v>
                </c:pt>
                <c:pt idx="964">
                  <c:v>42380.85670138889</c:v>
                </c:pt>
                <c:pt idx="965">
                  <c:v>42380.857395833336</c:v>
                </c:pt>
                <c:pt idx="966">
                  <c:v>42380.858090277776</c:v>
                </c:pt>
                <c:pt idx="967">
                  <c:v>42380.858784722222</c:v>
                </c:pt>
                <c:pt idx="968">
                  <c:v>42380.859479166669</c:v>
                </c:pt>
                <c:pt idx="969">
                  <c:v>42380.860173611109</c:v>
                </c:pt>
                <c:pt idx="970">
                  <c:v>42380.860868055555</c:v>
                </c:pt>
                <c:pt idx="971">
                  <c:v>42380.861562500002</c:v>
                </c:pt>
                <c:pt idx="972">
                  <c:v>42380.862256944441</c:v>
                </c:pt>
                <c:pt idx="973">
                  <c:v>42380.862951388888</c:v>
                </c:pt>
                <c:pt idx="974">
                  <c:v>42380.863645833335</c:v>
                </c:pt>
                <c:pt idx="975">
                  <c:v>42380.864340277774</c:v>
                </c:pt>
                <c:pt idx="976">
                  <c:v>42380.865034722221</c:v>
                </c:pt>
                <c:pt idx="977">
                  <c:v>42380.865729166668</c:v>
                </c:pt>
                <c:pt idx="978">
                  <c:v>42380.866423611114</c:v>
                </c:pt>
                <c:pt idx="979">
                  <c:v>42380.867118055554</c:v>
                </c:pt>
                <c:pt idx="980">
                  <c:v>42380.867812500001</c:v>
                </c:pt>
                <c:pt idx="981">
                  <c:v>42380.868506944447</c:v>
                </c:pt>
                <c:pt idx="982">
                  <c:v>42380.869201388887</c:v>
                </c:pt>
                <c:pt idx="983">
                  <c:v>42380.869895833333</c:v>
                </c:pt>
                <c:pt idx="984">
                  <c:v>42380.87059027778</c:v>
                </c:pt>
                <c:pt idx="985">
                  <c:v>42380.87128472222</c:v>
                </c:pt>
                <c:pt idx="986">
                  <c:v>42380.871979166666</c:v>
                </c:pt>
                <c:pt idx="987">
                  <c:v>42380.872673611113</c:v>
                </c:pt>
                <c:pt idx="988">
                  <c:v>42380.873368055552</c:v>
                </c:pt>
                <c:pt idx="989">
                  <c:v>42380.874062499999</c:v>
                </c:pt>
                <c:pt idx="990">
                  <c:v>42380.874756944446</c:v>
                </c:pt>
                <c:pt idx="991">
                  <c:v>42380.875451388885</c:v>
                </c:pt>
                <c:pt idx="992">
                  <c:v>42380.876145833332</c:v>
                </c:pt>
                <c:pt idx="993">
                  <c:v>42380.876840277779</c:v>
                </c:pt>
                <c:pt idx="994">
                  <c:v>42380.877534722225</c:v>
                </c:pt>
                <c:pt idx="995">
                  <c:v>42380.878229166665</c:v>
                </c:pt>
                <c:pt idx="996">
                  <c:v>42380.878923611112</c:v>
                </c:pt>
                <c:pt idx="997">
                  <c:v>42380.879618055558</c:v>
                </c:pt>
                <c:pt idx="998">
                  <c:v>42380.880324074074</c:v>
                </c:pt>
                <c:pt idx="999">
                  <c:v>42380.881018518521</c:v>
                </c:pt>
                <c:pt idx="1000">
                  <c:v>42380.881712962961</c:v>
                </c:pt>
                <c:pt idx="1001">
                  <c:v>42380.882407407407</c:v>
                </c:pt>
                <c:pt idx="1002">
                  <c:v>42380.883101851854</c:v>
                </c:pt>
                <c:pt idx="1003">
                  <c:v>42380.883796296293</c:v>
                </c:pt>
                <c:pt idx="1004">
                  <c:v>42380.88449074074</c:v>
                </c:pt>
                <c:pt idx="1005">
                  <c:v>42380.885185185187</c:v>
                </c:pt>
                <c:pt idx="1006">
                  <c:v>42380.885879629626</c:v>
                </c:pt>
                <c:pt idx="1007">
                  <c:v>42380.886574074073</c:v>
                </c:pt>
                <c:pt idx="1008">
                  <c:v>42380.88726851852</c:v>
                </c:pt>
                <c:pt idx="1009">
                  <c:v>42380.887962962966</c:v>
                </c:pt>
                <c:pt idx="1010">
                  <c:v>42380.888657407406</c:v>
                </c:pt>
                <c:pt idx="1011">
                  <c:v>42380.889351851853</c:v>
                </c:pt>
                <c:pt idx="1012">
                  <c:v>42380.890046296299</c:v>
                </c:pt>
                <c:pt idx="1013">
                  <c:v>42380.890740740739</c:v>
                </c:pt>
                <c:pt idx="1014">
                  <c:v>42380.891435185185</c:v>
                </c:pt>
                <c:pt idx="1015">
                  <c:v>42380.892129629632</c:v>
                </c:pt>
                <c:pt idx="1016">
                  <c:v>42380.892824074072</c:v>
                </c:pt>
                <c:pt idx="1017">
                  <c:v>42380.893518518518</c:v>
                </c:pt>
                <c:pt idx="1018">
                  <c:v>42380.894212962965</c:v>
                </c:pt>
                <c:pt idx="1019">
                  <c:v>42380.894907407404</c:v>
                </c:pt>
                <c:pt idx="1020">
                  <c:v>42380.895601851851</c:v>
                </c:pt>
                <c:pt idx="1021">
                  <c:v>42380.896296296298</c:v>
                </c:pt>
                <c:pt idx="1022">
                  <c:v>42380.896990740737</c:v>
                </c:pt>
                <c:pt idx="1023">
                  <c:v>42380.897685185184</c:v>
                </c:pt>
                <c:pt idx="1024">
                  <c:v>42380.898379629631</c:v>
                </c:pt>
                <c:pt idx="1025">
                  <c:v>42380.899074074077</c:v>
                </c:pt>
                <c:pt idx="1026">
                  <c:v>42380.899768518517</c:v>
                </c:pt>
                <c:pt idx="1027">
                  <c:v>42380.900462962964</c:v>
                </c:pt>
                <c:pt idx="1028">
                  <c:v>42380.90115740741</c:v>
                </c:pt>
                <c:pt idx="1029">
                  <c:v>42380.90185185185</c:v>
                </c:pt>
                <c:pt idx="1030">
                  <c:v>42380.902546296296</c:v>
                </c:pt>
                <c:pt idx="1031">
                  <c:v>42380.903240740743</c:v>
                </c:pt>
                <c:pt idx="1032">
                  <c:v>42380.903935185182</c:v>
                </c:pt>
                <c:pt idx="1033">
                  <c:v>42380.904629629629</c:v>
                </c:pt>
                <c:pt idx="1034">
                  <c:v>42380.905324074076</c:v>
                </c:pt>
                <c:pt idx="1035">
                  <c:v>42380.906018518515</c:v>
                </c:pt>
                <c:pt idx="1036">
                  <c:v>42380.906712962962</c:v>
                </c:pt>
                <c:pt idx="1037">
                  <c:v>42380.907407407409</c:v>
                </c:pt>
                <c:pt idx="1038">
                  <c:v>42380.908101851855</c:v>
                </c:pt>
                <c:pt idx="1039">
                  <c:v>42380.908796296295</c:v>
                </c:pt>
                <c:pt idx="1040">
                  <c:v>42380.909490740742</c:v>
                </c:pt>
                <c:pt idx="1041">
                  <c:v>42380.910185185188</c:v>
                </c:pt>
                <c:pt idx="1042">
                  <c:v>42380.910879629628</c:v>
                </c:pt>
                <c:pt idx="1043">
                  <c:v>42380.911574074074</c:v>
                </c:pt>
                <c:pt idx="1044">
                  <c:v>42380.912268518521</c:v>
                </c:pt>
                <c:pt idx="1045">
                  <c:v>42380.912962962961</c:v>
                </c:pt>
                <c:pt idx="1046">
                  <c:v>42380.913657407407</c:v>
                </c:pt>
                <c:pt idx="1047">
                  <c:v>42380.914363425924</c:v>
                </c:pt>
                <c:pt idx="1048">
                  <c:v>42380.91505787037</c:v>
                </c:pt>
                <c:pt idx="1049">
                  <c:v>42380.915752314817</c:v>
                </c:pt>
                <c:pt idx="1050">
                  <c:v>42380.916446759256</c:v>
                </c:pt>
                <c:pt idx="1051">
                  <c:v>42380.917141203703</c:v>
                </c:pt>
                <c:pt idx="1052">
                  <c:v>42380.91783564815</c:v>
                </c:pt>
                <c:pt idx="1053">
                  <c:v>42380.918530092589</c:v>
                </c:pt>
                <c:pt idx="1054">
                  <c:v>42380.919224537036</c:v>
                </c:pt>
                <c:pt idx="1055">
                  <c:v>42380.919918981483</c:v>
                </c:pt>
                <c:pt idx="1056">
                  <c:v>42380.920613425929</c:v>
                </c:pt>
                <c:pt idx="1057">
                  <c:v>42380.921307870369</c:v>
                </c:pt>
                <c:pt idx="1058">
                  <c:v>42380.922002314815</c:v>
                </c:pt>
                <c:pt idx="1059">
                  <c:v>42380.922696759262</c:v>
                </c:pt>
                <c:pt idx="1060">
                  <c:v>42380.923391203702</c:v>
                </c:pt>
                <c:pt idx="1061">
                  <c:v>42380.924085648148</c:v>
                </c:pt>
                <c:pt idx="1062">
                  <c:v>42380.924780092595</c:v>
                </c:pt>
                <c:pt idx="1063">
                  <c:v>42380.925474537034</c:v>
                </c:pt>
                <c:pt idx="1064">
                  <c:v>42380.926168981481</c:v>
                </c:pt>
                <c:pt idx="1065">
                  <c:v>42380.926863425928</c:v>
                </c:pt>
                <c:pt idx="1066">
                  <c:v>42380.927557870367</c:v>
                </c:pt>
                <c:pt idx="1067">
                  <c:v>42380.928252314814</c:v>
                </c:pt>
                <c:pt idx="1068">
                  <c:v>42380.928946759261</c:v>
                </c:pt>
                <c:pt idx="1069">
                  <c:v>42380.9296412037</c:v>
                </c:pt>
                <c:pt idx="1070">
                  <c:v>42380.930335648147</c:v>
                </c:pt>
                <c:pt idx="1071">
                  <c:v>42380.931030092594</c:v>
                </c:pt>
                <c:pt idx="1072">
                  <c:v>42380.93172453704</c:v>
                </c:pt>
                <c:pt idx="1073">
                  <c:v>42380.93241898148</c:v>
                </c:pt>
                <c:pt idx="1074">
                  <c:v>42380.933113425926</c:v>
                </c:pt>
                <c:pt idx="1075">
                  <c:v>42380.933807870373</c:v>
                </c:pt>
                <c:pt idx="1076">
                  <c:v>42380.934502314813</c:v>
                </c:pt>
                <c:pt idx="1077">
                  <c:v>42380.935196759259</c:v>
                </c:pt>
                <c:pt idx="1078">
                  <c:v>42380.935891203706</c:v>
                </c:pt>
                <c:pt idx="1079">
                  <c:v>42380.936585648145</c:v>
                </c:pt>
                <c:pt idx="1080">
                  <c:v>42380.937280092592</c:v>
                </c:pt>
                <c:pt idx="1081">
                  <c:v>42380.937974537039</c:v>
                </c:pt>
                <c:pt idx="1082">
                  <c:v>42380.938668981478</c:v>
                </c:pt>
                <c:pt idx="1083">
                  <c:v>42380.939363425925</c:v>
                </c:pt>
                <c:pt idx="1084">
                  <c:v>42380.940057870372</c:v>
                </c:pt>
                <c:pt idx="1085">
                  <c:v>42380.940752314818</c:v>
                </c:pt>
                <c:pt idx="1086">
                  <c:v>42380.941446759258</c:v>
                </c:pt>
                <c:pt idx="1087">
                  <c:v>42380.942141203705</c:v>
                </c:pt>
                <c:pt idx="1088">
                  <c:v>42380.942835648151</c:v>
                </c:pt>
                <c:pt idx="1089">
                  <c:v>42380.943530092591</c:v>
                </c:pt>
                <c:pt idx="1090">
                  <c:v>42380.944224537037</c:v>
                </c:pt>
                <c:pt idx="1091">
                  <c:v>42380.944918981484</c:v>
                </c:pt>
                <c:pt idx="1092">
                  <c:v>42380.945613425924</c:v>
                </c:pt>
                <c:pt idx="1093">
                  <c:v>42380.94630787037</c:v>
                </c:pt>
                <c:pt idx="1094">
                  <c:v>42380.947002314817</c:v>
                </c:pt>
                <c:pt idx="1095">
                  <c:v>42380.947696759256</c:v>
                </c:pt>
                <c:pt idx="1096">
                  <c:v>42380.94840277778</c:v>
                </c:pt>
                <c:pt idx="1097">
                  <c:v>42380.949097222219</c:v>
                </c:pt>
                <c:pt idx="1098">
                  <c:v>42380.949791666666</c:v>
                </c:pt>
                <c:pt idx="1099">
                  <c:v>42380.950486111113</c:v>
                </c:pt>
                <c:pt idx="1100">
                  <c:v>42380.951180555552</c:v>
                </c:pt>
                <c:pt idx="1101">
                  <c:v>42380.951874999999</c:v>
                </c:pt>
                <c:pt idx="1102">
                  <c:v>42380.952569444446</c:v>
                </c:pt>
                <c:pt idx="1103">
                  <c:v>42380.953263888892</c:v>
                </c:pt>
                <c:pt idx="1104">
                  <c:v>42380.953958333332</c:v>
                </c:pt>
                <c:pt idx="1105">
                  <c:v>42380.954652777778</c:v>
                </c:pt>
                <c:pt idx="1106">
                  <c:v>42380.955347222225</c:v>
                </c:pt>
                <c:pt idx="1107">
                  <c:v>42380.956041666665</c:v>
                </c:pt>
                <c:pt idx="1108">
                  <c:v>42380.956736111111</c:v>
                </c:pt>
                <c:pt idx="1109">
                  <c:v>42380.957430555558</c:v>
                </c:pt>
                <c:pt idx="1110">
                  <c:v>42380.958124999997</c:v>
                </c:pt>
                <c:pt idx="1111">
                  <c:v>42380.958819444444</c:v>
                </c:pt>
                <c:pt idx="1112">
                  <c:v>42380.959513888891</c:v>
                </c:pt>
                <c:pt idx="1113">
                  <c:v>42380.96020833333</c:v>
                </c:pt>
                <c:pt idx="1114">
                  <c:v>42380.960902777777</c:v>
                </c:pt>
                <c:pt idx="1115">
                  <c:v>42380.961597222224</c:v>
                </c:pt>
                <c:pt idx="1116">
                  <c:v>42380.962291666663</c:v>
                </c:pt>
                <c:pt idx="1117">
                  <c:v>42380.96298611111</c:v>
                </c:pt>
                <c:pt idx="1118">
                  <c:v>42380.963680555556</c:v>
                </c:pt>
                <c:pt idx="1119">
                  <c:v>42380.964375000003</c:v>
                </c:pt>
                <c:pt idx="1120">
                  <c:v>42380.965069444443</c:v>
                </c:pt>
                <c:pt idx="1121">
                  <c:v>42380.965763888889</c:v>
                </c:pt>
                <c:pt idx="1122">
                  <c:v>42380.966458333336</c:v>
                </c:pt>
                <c:pt idx="1123">
                  <c:v>42380.967152777775</c:v>
                </c:pt>
                <c:pt idx="1124">
                  <c:v>42380.967847222222</c:v>
                </c:pt>
                <c:pt idx="1125">
                  <c:v>42380.968541666669</c:v>
                </c:pt>
                <c:pt idx="1126">
                  <c:v>42380.969236111108</c:v>
                </c:pt>
                <c:pt idx="1127">
                  <c:v>42380.969930555555</c:v>
                </c:pt>
                <c:pt idx="1128">
                  <c:v>42380.970625000002</c:v>
                </c:pt>
                <c:pt idx="1129">
                  <c:v>42380.971319444441</c:v>
                </c:pt>
                <c:pt idx="1130">
                  <c:v>42380.972013888888</c:v>
                </c:pt>
                <c:pt idx="1131">
                  <c:v>42380.972708333335</c:v>
                </c:pt>
                <c:pt idx="1132">
                  <c:v>42380.973402777781</c:v>
                </c:pt>
                <c:pt idx="1133">
                  <c:v>42380.974097222221</c:v>
                </c:pt>
                <c:pt idx="1134">
                  <c:v>42380.974791666667</c:v>
                </c:pt>
                <c:pt idx="1135">
                  <c:v>42380.975486111114</c:v>
                </c:pt>
                <c:pt idx="1136">
                  <c:v>42380.976180555554</c:v>
                </c:pt>
                <c:pt idx="1137">
                  <c:v>42380.976875</c:v>
                </c:pt>
                <c:pt idx="1138">
                  <c:v>42380.977569444447</c:v>
                </c:pt>
                <c:pt idx="1139">
                  <c:v>42380.978263888886</c:v>
                </c:pt>
                <c:pt idx="1140">
                  <c:v>42380.978958333333</c:v>
                </c:pt>
                <c:pt idx="1141">
                  <c:v>42380.97965277778</c:v>
                </c:pt>
                <c:pt idx="1142">
                  <c:v>42380.980347222219</c:v>
                </c:pt>
                <c:pt idx="1143">
                  <c:v>42380.981041666666</c:v>
                </c:pt>
                <c:pt idx="1144">
                  <c:v>42380.981736111113</c:v>
                </c:pt>
                <c:pt idx="1145">
                  <c:v>42380.982430555552</c:v>
                </c:pt>
                <c:pt idx="1146">
                  <c:v>42380.983136574076</c:v>
                </c:pt>
                <c:pt idx="1147">
                  <c:v>42380.983831018515</c:v>
                </c:pt>
                <c:pt idx="1148">
                  <c:v>42380.984525462962</c:v>
                </c:pt>
                <c:pt idx="1149">
                  <c:v>42380.985219907408</c:v>
                </c:pt>
                <c:pt idx="1150">
                  <c:v>42380.985914351855</c:v>
                </c:pt>
                <c:pt idx="1151">
                  <c:v>42380.986608796295</c:v>
                </c:pt>
                <c:pt idx="1152">
                  <c:v>42380.987303240741</c:v>
                </c:pt>
                <c:pt idx="1153">
                  <c:v>42380.987997685188</c:v>
                </c:pt>
                <c:pt idx="1154">
                  <c:v>42380.988692129627</c:v>
                </c:pt>
                <c:pt idx="1155">
                  <c:v>42380.989386574074</c:v>
                </c:pt>
                <c:pt idx="1156">
                  <c:v>42380.990081018521</c:v>
                </c:pt>
                <c:pt idx="1157">
                  <c:v>42380.99077546296</c:v>
                </c:pt>
                <c:pt idx="1158">
                  <c:v>42380.991469907407</c:v>
                </c:pt>
                <c:pt idx="1159">
                  <c:v>42380.992164351854</c:v>
                </c:pt>
                <c:pt idx="1160">
                  <c:v>42380.992858796293</c:v>
                </c:pt>
                <c:pt idx="1161">
                  <c:v>42380.99355324074</c:v>
                </c:pt>
                <c:pt idx="1162">
                  <c:v>42380.994247685187</c:v>
                </c:pt>
                <c:pt idx="1163">
                  <c:v>42380.994942129626</c:v>
                </c:pt>
                <c:pt idx="1164">
                  <c:v>42380.995636574073</c:v>
                </c:pt>
                <c:pt idx="1165">
                  <c:v>42380.996331018519</c:v>
                </c:pt>
                <c:pt idx="1166">
                  <c:v>42380.997025462966</c:v>
                </c:pt>
                <c:pt idx="1167">
                  <c:v>42380.997719907406</c:v>
                </c:pt>
                <c:pt idx="1168">
                  <c:v>42380.998414351852</c:v>
                </c:pt>
                <c:pt idx="1169">
                  <c:v>42380.999108796299</c:v>
                </c:pt>
                <c:pt idx="1170">
                  <c:v>42380.999803240738</c:v>
                </c:pt>
                <c:pt idx="1171">
                  <c:v>42381.000497685185</c:v>
                </c:pt>
                <c:pt idx="1172">
                  <c:v>42381.001192129632</c:v>
                </c:pt>
                <c:pt idx="1173">
                  <c:v>42381.001886574071</c:v>
                </c:pt>
                <c:pt idx="1174">
                  <c:v>42381.002581018518</c:v>
                </c:pt>
                <c:pt idx="1175">
                  <c:v>42381.003275462965</c:v>
                </c:pt>
                <c:pt idx="1176">
                  <c:v>42381.003969907404</c:v>
                </c:pt>
                <c:pt idx="1177">
                  <c:v>42381.004664351851</c:v>
                </c:pt>
                <c:pt idx="1178">
                  <c:v>42381.005358796298</c:v>
                </c:pt>
                <c:pt idx="1179">
                  <c:v>42381.006053240744</c:v>
                </c:pt>
                <c:pt idx="1180">
                  <c:v>42381.006747685184</c:v>
                </c:pt>
                <c:pt idx="1181">
                  <c:v>42381.00744212963</c:v>
                </c:pt>
                <c:pt idx="1182">
                  <c:v>42381.008136574077</c:v>
                </c:pt>
                <c:pt idx="1183">
                  <c:v>42381.008831018517</c:v>
                </c:pt>
                <c:pt idx="1184">
                  <c:v>42381.009525462963</c:v>
                </c:pt>
                <c:pt idx="1185">
                  <c:v>42381.01021990741</c:v>
                </c:pt>
                <c:pt idx="1186">
                  <c:v>42381.010914351849</c:v>
                </c:pt>
                <c:pt idx="1187">
                  <c:v>42381.011608796296</c:v>
                </c:pt>
                <c:pt idx="1188">
                  <c:v>42381.012303240743</c:v>
                </c:pt>
                <c:pt idx="1189">
                  <c:v>42381.012997685182</c:v>
                </c:pt>
                <c:pt idx="1190">
                  <c:v>42381.013692129629</c:v>
                </c:pt>
                <c:pt idx="1191">
                  <c:v>42381.014386574076</c:v>
                </c:pt>
                <c:pt idx="1192">
                  <c:v>42381.015081018515</c:v>
                </c:pt>
                <c:pt idx="1193">
                  <c:v>42381.015775462962</c:v>
                </c:pt>
                <c:pt idx="1194">
                  <c:v>42381.016469907408</c:v>
                </c:pt>
                <c:pt idx="1195">
                  <c:v>42381.017175925925</c:v>
                </c:pt>
                <c:pt idx="1196">
                  <c:v>42381.017870370371</c:v>
                </c:pt>
                <c:pt idx="1197">
                  <c:v>42381.018564814818</c:v>
                </c:pt>
                <c:pt idx="1198">
                  <c:v>42381.019259259258</c:v>
                </c:pt>
                <c:pt idx="1199">
                  <c:v>42381.019953703704</c:v>
                </c:pt>
                <c:pt idx="1200">
                  <c:v>42381.020648148151</c:v>
                </c:pt>
                <c:pt idx="1201">
                  <c:v>42381.02134259259</c:v>
                </c:pt>
                <c:pt idx="1202">
                  <c:v>42381.022037037037</c:v>
                </c:pt>
                <c:pt idx="1203">
                  <c:v>42381.022731481484</c:v>
                </c:pt>
                <c:pt idx="1204">
                  <c:v>42381.023425925923</c:v>
                </c:pt>
                <c:pt idx="1205">
                  <c:v>42381.02412037037</c:v>
                </c:pt>
                <c:pt idx="1206">
                  <c:v>42381.024814814817</c:v>
                </c:pt>
                <c:pt idx="1207">
                  <c:v>42381.025509259256</c:v>
                </c:pt>
                <c:pt idx="1208">
                  <c:v>42381.026203703703</c:v>
                </c:pt>
                <c:pt idx="1209">
                  <c:v>42381.026898148149</c:v>
                </c:pt>
                <c:pt idx="1210">
                  <c:v>42381.027592592596</c:v>
                </c:pt>
                <c:pt idx="1211">
                  <c:v>42381.028287037036</c:v>
                </c:pt>
                <c:pt idx="1212">
                  <c:v>42381.028981481482</c:v>
                </c:pt>
                <c:pt idx="1213">
                  <c:v>42381.029675925929</c:v>
                </c:pt>
                <c:pt idx="1214">
                  <c:v>42381.030370370368</c:v>
                </c:pt>
                <c:pt idx="1215">
                  <c:v>42381.031064814815</c:v>
                </c:pt>
                <c:pt idx="1216">
                  <c:v>42381.031759259262</c:v>
                </c:pt>
                <c:pt idx="1217">
                  <c:v>42381.032453703701</c:v>
                </c:pt>
                <c:pt idx="1218">
                  <c:v>42381.033148148148</c:v>
                </c:pt>
                <c:pt idx="1219">
                  <c:v>42381.033842592595</c:v>
                </c:pt>
                <c:pt idx="1220">
                  <c:v>42381.034537037034</c:v>
                </c:pt>
                <c:pt idx="1221">
                  <c:v>42381.035231481481</c:v>
                </c:pt>
                <c:pt idx="1222">
                  <c:v>42381.035925925928</c:v>
                </c:pt>
                <c:pt idx="1223">
                  <c:v>42381.036620370367</c:v>
                </c:pt>
                <c:pt idx="1224">
                  <c:v>42381.037314814814</c:v>
                </c:pt>
                <c:pt idx="1225">
                  <c:v>42381.03800925926</c:v>
                </c:pt>
                <c:pt idx="1226">
                  <c:v>42381.038703703707</c:v>
                </c:pt>
                <c:pt idx="1227">
                  <c:v>42381.039398148147</c:v>
                </c:pt>
                <c:pt idx="1228">
                  <c:v>42381.040092592593</c:v>
                </c:pt>
                <c:pt idx="1229">
                  <c:v>42381.04078703704</c:v>
                </c:pt>
                <c:pt idx="1230">
                  <c:v>42381.041481481479</c:v>
                </c:pt>
                <c:pt idx="1231">
                  <c:v>42381.042175925926</c:v>
                </c:pt>
                <c:pt idx="1232">
                  <c:v>42381.042870370373</c:v>
                </c:pt>
                <c:pt idx="1233">
                  <c:v>42381.043564814812</c:v>
                </c:pt>
                <c:pt idx="1234">
                  <c:v>42381.044259259259</c:v>
                </c:pt>
                <c:pt idx="1235">
                  <c:v>42381.044953703706</c:v>
                </c:pt>
                <c:pt idx="1236">
                  <c:v>42381.045648148145</c:v>
                </c:pt>
                <c:pt idx="1237">
                  <c:v>42381.046342592592</c:v>
                </c:pt>
                <c:pt idx="1238">
                  <c:v>42381.047037037039</c:v>
                </c:pt>
                <c:pt idx="1239">
                  <c:v>42381.047731481478</c:v>
                </c:pt>
                <c:pt idx="1240">
                  <c:v>42381.048425925925</c:v>
                </c:pt>
                <c:pt idx="1241">
                  <c:v>42381.049120370371</c:v>
                </c:pt>
                <c:pt idx="1242">
                  <c:v>42381.049814814818</c:v>
                </c:pt>
                <c:pt idx="1243">
                  <c:v>42381.050509259258</c:v>
                </c:pt>
                <c:pt idx="1244">
                  <c:v>42381.051215277781</c:v>
                </c:pt>
                <c:pt idx="1245">
                  <c:v>42381.05190972222</c:v>
                </c:pt>
                <c:pt idx="1246">
                  <c:v>42381.052604166667</c:v>
                </c:pt>
                <c:pt idx="1247">
                  <c:v>42381.053298611114</c:v>
                </c:pt>
                <c:pt idx="1248">
                  <c:v>42381.053993055553</c:v>
                </c:pt>
                <c:pt idx="1249">
                  <c:v>42381.0546875</c:v>
                </c:pt>
                <c:pt idx="1250">
                  <c:v>42381.055381944447</c:v>
                </c:pt>
                <c:pt idx="1251">
                  <c:v>42381.056076388886</c:v>
                </c:pt>
                <c:pt idx="1252">
                  <c:v>42381.056770833333</c:v>
                </c:pt>
                <c:pt idx="1253">
                  <c:v>42381.05746527778</c:v>
                </c:pt>
                <c:pt idx="1254">
                  <c:v>42381.058159722219</c:v>
                </c:pt>
                <c:pt idx="1255">
                  <c:v>42381.058854166666</c:v>
                </c:pt>
                <c:pt idx="1256">
                  <c:v>42381.059548611112</c:v>
                </c:pt>
                <c:pt idx="1257">
                  <c:v>42381.060243055559</c:v>
                </c:pt>
                <c:pt idx="1258">
                  <c:v>42381.060937499999</c:v>
                </c:pt>
                <c:pt idx="1259">
                  <c:v>42381.061631944445</c:v>
                </c:pt>
                <c:pt idx="1260">
                  <c:v>42381.062326388892</c:v>
                </c:pt>
                <c:pt idx="1261">
                  <c:v>42381.063020833331</c:v>
                </c:pt>
                <c:pt idx="1262">
                  <c:v>42381.063715277778</c:v>
                </c:pt>
                <c:pt idx="1263">
                  <c:v>42381.064409722225</c:v>
                </c:pt>
                <c:pt idx="1264">
                  <c:v>42381.065104166664</c:v>
                </c:pt>
                <c:pt idx="1265">
                  <c:v>42381.065798611111</c:v>
                </c:pt>
                <c:pt idx="1266">
                  <c:v>42381.066493055558</c:v>
                </c:pt>
                <c:pt idx="1267">
                  <c:v>42381.067187499997</c:v>
                </c:pt>
                <c:pt idx="1268">
                  <c:v>42381.067881944444</c:v>
                </c:pt>
                <c:pt idx="1269">
                  <c:v>42381.068576388891</c:v>
                </c:pt>
                <c:pt idx="1270">
                  <c:v>42381.06927083333</c:v>
                </c:pt>
                <c:pt idx="1271">
                  <c:v>42381.069965277777</c:v>
                </c:pt>
                <c:pt idx="1272">
                  <c:v>42381.070659722223</c:v>
                </c:pt>
                <c:pt idx="1273">
                  <c:v>42381.07135416667</c:v>
                </c:pt>
                <c:pt idx="1274">
                  <c:v>42381.072048611109</c:v>
                </c:pt>
                <c:pt idx="1275">
                  <c:v>42381.072743055556</c:v>
                </c:pt>
                <c:pt idx="1276">
                  <c:v>42381.073437500003</c:v>
                </c:pt>
                <c:pt idx="1277">
                  <c:v>42381.074131944442</c:v>
                </c:pt>
                <c:pt idx="1278">
                  <c:v>42381.074826388889</c:v>
                </c:pt>
                <c:pt idx="1279">
                  <c:v>42381.075520833336</c:v>
                </c:pt>
                <c:pt idx="1280">
                  <c:v>42381.076215277775</c:v>
                </c:pt>
                <c:pt idx="1281">
                  <c:v>42381.076909722222</c:v>
                </c:pt>
                <c:pt idx="1282">
                  <c:v>42381.077604166669</c:v>
                </c:pt>
                <c:pt idx="1283">
                  <c:v>42381.078298611108</c:v>
                </c:pt>
                <c:pt idx="1284">
                  <c:v>42381.078993055555</c:v>
                </c:pt>
                <c:pt idx="1285">
                  <c:v>42381.079687500001</c:v>
                </c:pt>
                <c:pt idx="1286">
                  <c:v>42381.080381944441</c:v>
                </c:pt>
                <c:pt idx="1287">
                  <c:v>42381.081076388888</c:v>
                </c:pt>
                <c:pt idx="1288">
                  <c:v>42381.081770833334</c:v>
                </c:pt>
                <c:pt idx="1289">
                  <c:v>42381.082465277781</c:v>
                </c:pt>
                <c:pt idx="1290">
                  <c:v>42381.08315972222</c:v>
                </c:pt>
                <c:pt idx="1291">
                  <c:v>42381.083854166667</c:v>
                </c:pt>
                <c:pt idx="1292">
                  <c:v>42381.084560185183</c:v>
                </c:pt>
                <c:pt idx="1293">
                  <c:v>42381.08525462963</c:v>
                </c:pt>
                <c:pt idx="1294">
                  <c:v>42381.085949074077</c:v>
                </c:pt>
                <c:pt idx="1295">
                  <c:v>42381.086643518516</c:v>
                </c:pt>
                <c:pt idx="1296">
                  <c:v>42381.087337962963</c:v>
                </c:pt>
                <c:pt idx="1297">
                  <c:v>42381.08803240741</c:v>
                </c:pt>
                <c:pt idx="1298">
                  <c:v>42381.088726851849</c:v>
                </c:pt>
                <c:pt idx="1299">
                  <c:v>42381.089421296296</c:v>
                </c:pt>
                <c:pt idx="1300">
                  <c:v>42381.090115740742</c:v>
                </c:pt>
                <c:pt idx="1301">
                  <c:v>42381.090810185182</c:v>
                </c:pt>
                <c:pt idx="1302">
                  <c:v>42381.091504629629</c:v>
                </c:pt>
                <c:pt idx="1303">
                  <c:v>42381.092199074075</c:v>
                </c:pt>
                <c:pt idx="1304">
                  <c:v>42381.092893518522</c:v>
                </c:pt>
                <c:pt idx="1305">
                  <c:v>42381.093587962961</c:v>
                </c:pt>
                <c:pt idx="1306">
                  <c:v>42381.094282407408</c:v>
                </c:pt>
                <c:pt idx="1307">
                  <c:v>42381.094976851855</c:v>
                </c:pt>
                <c:pt idx="1308">
                  <c:v>42381.095671296294</c:v>
                </c:pt>
                <c:pt idx="1309">
                  <c:v>42381.096365740741</c:v>
                </c:pt>
                <c:pt idx="1310">
                  <c:v>42381.097060185188</c:v>
                </c:pt>
                <c:pt idx="1311">
                  <c:v>42381.097754629627</c:v>
                </c:pt>
                <c:pt idx="1312">
                  <c:v>42381.098449074074</c:v>
                </c:pt>
                <c:pt idx="1313">
                  <c:v>42381.099143518521</c:v>
                </c:pt>
                <c:pt idx="1314">
                  <c:v>42381.09983796296</c:v>
                </c:pt>
                <c:pt idx="1315">
                  <c:v>42381.100532407407</c:v>
                </c:pt>
                <c:pt idx="1316">
                  <c:v>42381.101226851853</c:v>
                </c:pt>
                <c:pt idx="1317">
                  <c:v>42381.101921296293</c:v>
                </c:pt>
                <c:pt idx="1318">
                  <c:v>42381.10261574074</c:v>
                </c:pt>
                <c:pt idx="1319">
                  <c:v>42381.103310185186</c:v>
                </c:pt>
                <c:pt idx="1320">
                  <c:v>42381.104004629633</c:v>
                </c:pt>
                <c:pt idx="1321">
                  <c:v>42381.104699074072</c:v>
                </c:pt>
                <c:pt idx="1322">
                  <c:v>42381.105393518519</c:v>
                </c:pt>
                <c:pt idx="1323">
                  <c:v>42381.106087962966</c:v>
                </c:pt>
                <c:pt idx="1324">
                  <c:v>42381.106782407405</c:v>
                </c:pt>
                <c:pt idx="1325">
                  <c:v>42381.107476851852</c:v>
                </c:pt>
                <c:pt idx="1326">
                  <c:v>42381.108171296299</c:v>
                </c:pt>
                <c:pt idx="1327">
                  <c:v>42381.108865740738</c:v>
                </c:pt>
                <c:pt idx="1328">
                  <c:v>42381.109560185185</c:v>
                </c:pt>
                <c:pt idx="1329">
                  <c:v>42381.110254629632</c:v>
                </c:pt>
                <c:pt idx="1330">
                  <c:v>42381.110949074071</c:v>
                </c:pt>
                <c:pt idx="1331">
                  <c:v>42381.111643518518</c:v>
                </c:pt>
                <c:pt idx="1332">
                  <c:v>42381.112337962964</c:v>
                </c:pt>
                <c:pt idx="1333">
                  <c:v>42381.113032407404</c:v>
                </c:pt>
                <c:pt idx="1334">
                  <c:v>42381.113726851851</c:v>
                </c:pt>
                <c:pt idx="1335">
                  <c:v>42381.114421296297</c:v>
                </c:pt>
                <c:pt idx="1336">
                  <c:v>42381.115115740744</c:v>
                </c:pt>
                <c:pt idx="1337">
                  <c:v>42381.115810185183</c:v>
                </c:pt>
                <c:pt idx="1338">
                  <c:v>42381.11650462963</c:v>
                </c:pt>
                <c:pt idx="1339">
                  <c:v>42381.117199074077</c:v>
                </c:pt>
                <c:pt idx="1340">
                  <c:v>42381.117893518516</c:v>
                </c:pt>
                <c:pt idx="1341">
                  <c:v>42381.11859953704</c:v>
                </c:pt>
                <c:pt idx="1342">
                  <c:v>42381.119293981479</c:v>
                </c:pt>
                <c:pt idx="1343">
                  <c:v>42381.119988425926</c:v>
                </c:pt>
                <c:pt idx="1344">
                  <c:v>42381.120682870373</c:v>
                </c:pt>
                <c:pt idx="1345">
                  <c:v>42381.121377314812</c:v>
                </c:pt>
                <c:pt idx="1346">
                  <c:v>42381.122071759259</c:v>
                </c:pt>
                <c:pt idx="1347">
                  <c:v>42381.122766203705</c:v>
                </c:pt>
                <c:pt idx="1348">
                  <c:v>42381.123460648145</c:v>
                </c:pt>
                <c:pt idx="1349">
                  <c:v>42381.124155092592</c:v>
                </c:pt>
                <c:pt idx="1350">
                  <c:v>42381.124849537038</c:v>
                </c:pt>
                <c:pt idx="1351">
                  <c:v>42381.125543981485</c:v>
                </c:pt>
                <c:pt idx="1352">
                  <c:v>42381.126238425924</c:v>
                </c:pt>
                <c:pt idx="1353">
                  <c:v>42381.126932870371</c:v>
                </c:pt>
                <c:pt idx="1354">
                  <c:v>42381.127627314818</c:v>
                </c:pt>
                <c:pt idx="1355">
                  <c:v>42381.128321759257</c:v>
                </c:pt>
                <c:pt idx="1356">
                  <c:v>42381.129016203704</c:v>
                </c:pt>
                <c:pt idx="1357">
                  <c:v>42381.129710648151</c:v>
                </c:pt>
                <c:pt idx="1358">
                  <c:v>42381.13040509259</c:v>
                </c:pt>
                <c:pt idx="1359">
                  <c:v>42381.131099537037</c:v>
                </c:pt>
                <c:pt idx="1360">
                  <c:v>42381.131793981483</c:v>
                </c:pt>
                <c:pt idx="1361">
                  <c:v>42381.132488425923</c:v>
                </c:pt>
                <c:pt idx="1362">
                  <c:v>42381.13318287037</c:v>
                </c:pt>
                <c:pt idx="1363">
                  <c:v>42381.133877314816</c:v>
                </c:pt>
                <c:pt idx="1364">
                  <c:v>42381.134571759256</c:v>
                </c:pt>
                <c:pt idx="1365">
                  <c:v>42381.135266203702</c:v>
                </c:pt>
                <c:pt idx="1366">
                  <c:v>42381.135960648149</c:v>
                </c:pt>
                <c:pt idx="1367">
                  <c:v>42381.136655092596</c:v>
                </c:pt>
                <c:pt idx="1368">
                  <c:v>42381.137349537035</c:v>
                </c:pt>
                <c:pt idx="1369">
                  <c:v>42381.138043981482</c:v>
                </c:pt>
                <c:pt idx="1370">
                  <c:v>42381.138738425929</c:v>
                </c:pt>
                <c:pt idx="1371">
                  <c:v>42381.139432870368</c:v>
                </c:pt>
                <c:pt idx="1372">
                  <c:v>42381.140127314815</c:v>
                </c:pt>
                <c:pt idx="1373">
                  <c:v>42381.140821759262</c:v>
                </c:pt>
                <c:pt idx="1374">
                  <c:v>42381.141516203701</c:v>
                </c:pt>
                <c:pt idx="1375">
                  <c:v>42381.142210648148</c:v>
                </c:pt>
                <c:pt idx="1376">
                  <c:v>42381.142905092594</c:v>
                </c:pt>
                <c:pt idx="1377">
                  <c:v>42381.143599537034</c:v>
                </c:pt>
                <c:pt idx="1378">
                  <c:v>42381.144293981481</c:v>
                </c:pt>
                <c:pt idx="1379">
                  <c:v>42381.144988425927</c:v>
                </c:pt>
                <c:pt idx="1380">
                  <c:v>42381.145682870374</c:v>
                </c:pt>
                <c:pt idx="1381">
                  <c:v>42381.146377314813</c:v>
                </c:pt>
                <c:pt idx="1382">
                  <c:v>42381.14707175926</c:v>
                </c:pt>
                <c:pt idx="1383">
                  <c:v>42381.147766203707</c:v>
                </c:pt>
                <c:pt idx="1384">
                  <c:v>42381.148460648146</c:v>
                </c:pt>
                <c:pt idx="1385">
                  <c:v>42381.149155092593</c:v>
                </c:pt>
                <c:pt idx="1386">
                  <c:v>42381.14984953704</c:v>
                </c:pt>
                <c:pt idx="1387">
                  <c:v>42381.150543981479</c:v>
                </c:pt>
                <c:pt idx="1388">
                  <c:v>42381.151238425926</c:v>
                </c:pt>
                <c:pt idx="1389">
                  <c:v>42381.151932870373</c:v>
                </c:pt>
                <c:pt idx="1390">
                  <c:v>42381.152638888889</c:v>
                </c:pt>
                <c:pt idx="1391">
                  <c:v>42381.153333333335</c:v>
                </c:pt>
                <c:pt idx="1392">
                  <c:v>42381.154027777775</c:v>
                </c:pt>
                <c:pt idx="1393">
                  <c:v>42381.154722222222</c:v>
                </c:pt>
                <c:pt idx="1394">
                  <c:v>42381.155416666668</c:v>
                </c:pt>
                <c:pt idx="1395">
                  <c:v>42381.156111111108</c:v>
                </c:pt>
                <c:pt idx="1396">
                  <c:v>42381.156805555554</c:v>
                </c:pt>
                <c:pt idx="1397">
                  <c:v>42381.157500000001</c:v>
                </c:pt>
                <c:pt idx="1398">
                  <c:v>42381.158194444448</c:v>
                </c:pt>
                <c:pt idx="1399">
                  <c:v>42381.158888888887</c:v>
                </c:pt>
                <c:pt idx="1400">
                  <c:v>42381.159583333334</c:v>
                </c:pt>
                <c:pt idx="1401">
                  <c:v>42381.160277777781</c:v>
                </c:pt>
                <c:pt idx="1402">
                  <c:v>42381.16097222222</c:v>
                </c:pt>
                <c:pt idx="1403">
                  <c:v>42381.161666666667</c:v>
                </c:pt>
                <c:pt idx="1404">
                  <c:v>42381.162361111114</c:v>
                </c:pt>
                <c:pt idx="1405">
                  <c:v>42381.163055555553</c:v>
                </c:pt>
                <c:pt idx="1406">
                  <c:v>42381.16375</c:v>
                </c:pt>
                <c:pt idx="1407">
                  <c:v>42381.164444444446</c:v>
                </c:pt>
                <c:pt idx="1408">
                  <c:v>42381.165138888886</c:v>
                </c:pt>
                <c:pt idx="1409">
                  <c:v>42381.165833333333</c:v>
                </c:pt>
                <c:pt idx="1410">
                  <c:v>42381.166527777779</c:v>
                </c:pt>
                <c:pt idx="1411">
                  <c:v>42381.167222222219</c:v>
                </c:pt>
                <c:pt idx="1412">
                  <c:v>42381.167916666665</c:v>
                </c:pt>
                <c:pt idx="1413">
                  <c:v>42381.168611111112</c:v>
                </c:pt>
                <c:pt idx="1414">
                  <c:v>42381.169305555559</c:v>
                </c:pt>
                <c:pt idx="1415">
                  <c:v>42381.17</c:v>
                </c:pt>
                <c:pt idx="1416">
                  <c:v>42381.170694444445</c:v>
                </c:pt>
                <c:pt idx="1417">
                  <c:v>42381.171388888892</c:v>
                </c:pt>
                <c:pt idx="1418">
                  <c:v>42381.172083333331</c:v>
                </c:pt>
                <c:pt idx="1419">
                  <c:v>42381.172777777778</c:v>
                </c:pt>
                <c:pt idx="1420">
                  <c:v>42381.173472222225</c:v>
                </c:pt>
                <c:pt idx="1421">
                  <c:v>42381.174166666664</c:v>
                </c:pt>
                <c:pt idx="1422">
                  <c:v>42381.174861111111</c:v>
                </c:pt>
                <c:pt idx="1423">
                  <c:v>42381.175555555557</c:v>
                </c:pt>
                <c:pt idx="1424">
                  <c:v>42381.176249999997</c:v>
                </c:pt>
                <c:pt idx="1425">
                  <c:v>42381.176944444444</c:v>
                </c:pt>
                <c:pt idx="1426">
                  <c:v>42381.17763888889</c:v>
                </c:pt>
                <c:pt idx="1427">
                  <c:v>42381.178333333337</c:v>
                </c:pt>
                <c:pt idx="1428">
                  <c:v>42381.179027777776</c:v>
                </c:pt>
                <c:pt idx="1429">
                  <c:v>42381.179722222223</c:v>
                </c:pt>
                <c:pt idx="1430">
                  <c:v>42381.18041666667</c:v>
                </c:pt>
                <c:pt idx="1431">
                  <c:v>42381.181111111109</c:v>
                </c:pt>
                <c:pt idx="1432">
                  <c:v>42381.181805555556</c:v>
                </c:pt>
                <c:pt idx="1433">
                  <c:v>42381.182500000003</c:v>
                </c:pt>
                <c:pt idx="1434">
                  <c:v>42381.183194444442</c:v>
                </c:pt>
                <c:pt idx="1435">
                  <c:v>42381.183888888889</c:v>
                </c:pt>
                <c:pt idx="1436">
                  <c:v>42381.184583333335</c:v>
                </c:pt>
                <c:pt idx="1437">
                  <c:v>42381.185277777775</c:v>
                </c:pt>
                <c:pt idx="1438">
                  <c:v>42381.185972222222</c:v>
                </c:pt>
              </c:numCache>
            </c:numRef>
          </c:xVal>
          <c:yVal>
            <c:numRef>
              <c:f>Sammanställning!$E$3:$E$1441</c:f>
              <c:numCache>
                <c:formatCode>General</c:formatCode>
                <c:ptCount val="1439"/>
                <c:pt idx="0">
                  <c:v>41</c:v>
                </c:pt>
                <c:pt idx="1">
                  <c:v>40.9</c:v>
                </c:pt>
                <c:pt idx="2">
                  <c:v>40.9</c:v>
                </c:pt>
                <c:pt idx="3">
                  <c:v>40.9</c:v>
                </c:pt>
                <c:pt idx="4">
                  <c:v>40.9</c:v>
                </c:pt>
                <c:pt idx="5">
                  <c:v>40.9</c:v>
                </c:pt>
                <c:pt idx="6">
                  <c:v>40.9</c:v>
                </c:pt>
                <c:pt idx="7">
                  <c:v>40.9</c:v>
                </c:pt>
                <c:pt idx="8">
                  <c:v>40.9</c:v>
                </c:pt>
                <c:pt idx="9">
                  <c:v>40.9</c:v>
                </c:pt>
                <c:pt idx="10">
                  <c:v>40.9</c:v>
                </c:pt>
                <c:pt idx="11">
                  <c:v>40.9</c:v>
                </c:pt>
                <c:pt idx="12">
                  <c:v>40.9</c:v>
                </c:pt>
                <c:pt idx="13">
                  <c:v>40.9</c:v>
                </c:pt>
                <c:pt idx="14">
                  <c:v>40.9</c:v>
                </c:pt>
                <c:pt idx="15">
                  <c:v>40.9</c:v>
                </c:pt>
                <c:pt idx="16">
                  <c:v>41.3</c:v>
                </c:pt>
                <c:pt idx="17">
                  <c:v>41.3</c:v>
                </c:pt>
                <c:pt idx="18">
                  <c:v>41.3</c:v>
                </c:pt>
                <c:pt idx="19">
                  <c:v>41.3</c:v>
                </c:pt>
                <c:pt idx="20">
                  <c:v>41.3</c:v>
                </c:pt>
                <c:pt idx="21">
                  <c:v>41.3</c:v>
                </c:pt>
                <c:pt idx="22">
                  <c:v>41.3</c:v>
                </c:pt>
                <c:pt idx="23">
                  <c:v>40.9</c:v>
                </c:pt>
                <c:pt idx="24">
                  <c:v>40.9</c:v>
                </c:pt>
                <c:pt idx="25">
                  <c:v>40.9</c:v>
                </c:pt>
                <c:pt idx="26">
                  <c:v>40.9</c:v>
                </c:pt>
                <c:pt idx="27">
                  <c:v>40.9</c:v>
                </c:pt>
                <c:pt idx="28">
                  <c:v>40.9</c:v>
                </c:pt>
                <c:pt idx="29">
                  <c:v>40.9</c:v>
                </c:pt>
                <c:pt idx="30">
                  <c:v>40.9</c:v>
                </c:pt>
                <c:pt idx="31">
                  <c:v>40.9</c:v>
                </c:pt>
                <c:pt idx="32">
                  <c:v>40.9</c:v>
                </c:pt>
                <c:pt idx="33">
                  <c:v>40.9</c:v>
                </c:pt>
                <c:pt idx="34">
                  <c:v>40.9</c:v>
                </c:pt>
                <c:pt idx="35">
                  <c:v>40.9</c:v>
                </c:pt>
                <c:pt idx="36">
                  <c:v>40.9</c:v>
                </c:pt>
                <c:pt idx="37">
                  <c:v>40.9</c:v>
                </c:pt>
                <c:pt idx="38">
                  <c:v>40.9</c:v>
                </c:pt>
                <c:pt idx="39">
                  <c:v>40.9</c:v>
                </c:pt>
                <c:pt idx="40">
                  <c:v>40.9</c:v>
                </c:pt>
                <c:pt idx="41">
                  <c:v>40.9</c:v>
                </c:pt>
                <c:pt idx="42">
                  <c:v>40.9</c:v>
                </c:pt>
                <c:pt idx="43">
                  <c:v>40.9</c:v>
                </c:pt>
                <c:pt idx="44">
                  <c:v>40.9</c:v>
                </c:pt>
                <c:pt idx="45">
                  <c:v>40.9</c:v>
                </c:pt>
                <c:pt idx="46">
                  <c:v>40.5</c:v>
                </c:pt>
                <c:pt idx="47">
                  <c:v>40.5</c:v>
                </c:pt>
                <c:pt idx="48">
                  <c:v>40.5</c:v>
                </c:pt>
                <c:pt idx="49">
                  <c:v>40.5</c:v>
                </c:pt>
                <c:pt idx="50">
                  <c:v>40.5</c:v>
                </c:pt>
                <c:pt idx="51">
                  <c:v>40.5</c:v>
                </c:pt>
                <c:pt idx="52">
                  <c:v>40.5</c:v>
                </c:pt>
                <c:pt idx="53">
                  <c:v>40.5</c:v>
                </c:pt>
                <c:pt idx="54">
                  <c:v>40.5</c:v>
                </c:pt>
                <c:pt idx="55">
                  <c:v>40.5</c:v>
                </c:pt>
                <c:pt idx="56">
                  <c:v>40.5</c:v>
                </c:pt>
                <c:pt idx="57">
                  <c:v>40.5</c:v>
                </c:pt>
                <c:pt idx="58">
                  <c:v>40.299999999999997</c:v>
                </c:pt>
                <c:pt idx="59">
                  <c:v>40.299999999999997</c:v>
                </c:pt>
                <c:pt idx="60">
                  <c:v>40.299999999999997</c:v>
                </c:pt>
                <c:pt idx="61">
                  <c:v>40.299999999999997</c:v>
                </c:pt>
                <c:pt idx="62">
                  <c:v>40.299999999999997</c:v>
                </c:pt>
                <c:pt idx="63">
                  <c:v>40.299999999999997</c:v>
                </c:pt>
                <c:pt idx="64">
                  <c:v>40.299999999999997</c:v>
                </c:pt>
                <c:pt idx="65">
                  <c:v>40.299999999999997</c:v>
                </c:pt>
                <c:pt idx="66">
                  <c:v>40.299999999999997</c:v>
                </c:pt>
                <c:pt idx="67">
                  <c:v>40.299999999999997</c:v>
                </c:pt>
                <c:pt idx="68">
                  <c:v>40.299999999999997</c:v>
                </c:pt>
                <c:pt idx="69">
                  <c:v>40.299999999999997</c:v>
                </c:pt>
                <c:pt idx="70">
                  <c:v>39.9</c:v>
                </c:pt>
                <c:pt idx="71">
                  <c:v>40.299999999999997</c:v>
                </c:pt>
                <c:pt idx="72">
                  <c:v>40.299999999999997</c:v>
                </c:pt>
                <c:pt idx="73">
                  <c:v>40.299999999999997</c:v>
                </c:pt>
                <c:pt idx="74">
                  <c:v>40.299999999999997</c:v>
                </c:pt>
                <c:pt idx="75">
                  <c:v>40.299999999999997</c:v>
                </c:pt>
                <c:pt idx="76">
                  <c:v>40.299999999999997</c:v>
                </c:pt>
                <c:pt idx="77">
                  <c:v>39.9</c:v>
                </c:pt>
                <c:pt idx="78">
                  <c:v>40.299999999999997</c:v>
                </c:pt>
                <c:pt idx="79">
                  <c:v>40.299999999999997</c:v>
                </c:pt>
                <c:pt idx="80">
                  <c:v>40.299999999999997</c:v>
                </c:pt>
                <c:pt idx="81">
                  <c:v>40.299999999999997</c:v>
                </c:pt>
                <c:pt idx="82">
                  <c:v>39.9</c:v>
                </c:pt>
                <c:pt idx="83">
                  <c:v>40.299999999999997</c:v>
                </c:pt>
                <c:pt idx="84">
                  <c:v>40.299999999999997</c:v>
                </c:pt>
                <c:pt idx="85">
                  <c:v>40.299999999999997</c:v>
                </c:pt>
                <c:pt idx="86">
                  <c:v>40.299999999999997</c:v>
                </c:pt>
                <c:pt idx="87">
                  <c:v>40.299999999999997</c:v>
                </c:pt>
                <c:pt idx="88">
                  <c:v>40.299999999999997</c:v>
                </c:pt>
                <c:pt idx="89">
                  <c:v>40.299999999999997</c:v>
                </c:pt>
                <c:pt idx="90">
                  <c:v>40.299999999999997</c:v>
                </c:pt>
                <c:pt idx="91">
                  <c:v>40.299999999999997</c:v>
                </c:pt>
                <c:pt idx="92">
                  <c:v>40.299999999999997</c:v>
                </c:pt>
                <c:pt idx="93">
                  <c:v>40.299999999999997</c:v>
                </c:pt>
                <c:pt idx="94">
                  <c:v>40.299999999999997</c:v>
                </c:pt>
                <c:pt idx="95">
                  <c:v>40.299999999999997</c:v>
                </c:pt>
                <c:pt idx="96">
                  <c:v>40.299999999999997</c:v>
                </c:pt>
                <c:pt idx="97">
                  <c:v>40.299999999999997</c:v>
                </c:pt>
                <c:pt idx="98">
                  <c:v>40.299999999999997</c:v>
                </c:pt>
                <c:pt idx="99">
                  <c:v>40.299999999999997</c:v>
                </c:pt>
                <c:pt idx="100">
                  <c:v>40.299999999999997</c:v>
                </c:pt>
                <c:pt idx="101">
                  <c:v>40.299999999999997</c:v>
                </c:pt>
                <c:pt idx="102">
                  <c:v>40.299999999999997</c:v>
                </c:pt>
                <c:pt idx="103">
                  <c:v>40.299999999999997</c:v>
                </c:pt>
                <c:pt idx="104">
                  <c:v>40.299999999999997</c:v>
                </c:pt>
                <c:pt idx="105">
                  <c:v>40.299999999999997</c:v>
                </c:pt>
                <c:pt idx="106">
                  <c:v>40.299999999999997</c:v>
                </c:pt>
                <c:pt idx="107">
                  <c:v>40.299999999999997</c:v>
                </c:pt>
                <c:pt idx="108">
                  <c:v>40.299999999999997</c:v>
                </c:pt>
                <c:pt idx="109">
                  <c:v>40.200000000000003</c:v>
                </c:pt>
                <c:pt idx="110">
                  <c:v>40.4</c:v>
                </c:pt>
                <c:pt idx="111">
                  <c:v>40.4</c:v>
                </c:pt>
                <c:pt idx="112">
                  <c:v>40.4</c:v>
                </c:pt>
                <c:pt idx="113">
                  <c:v>40.4</c:v>
                </c:pt>
                <c:pt idx="114">
                  <c:v>40.4</c:v>
                </c:pt>
                <c:pt idx="115">
                  <c:v>40.4</c:v>
                </c:pt>
                <c:pt idx="116">
                  <c:v>40.4</c:v>
                </c:pt>
                <c:pt idx="117">
                  <c:v>40.4</c:v>
                </c:pt>
                <c:pt idx="118">
                  <c:v>40.4</c:v>
                </c:pt>
                <c:pt idx="119">
                  <c:v>40.4</c:v>
                </c:pt>
                <c:pt idx="120">
                  <c:v>40.4</c:v>
                </c:pt>
                <c:pt idx="121">
                  <c:v>40.4</c:v>
                </c:pt>
                <c:pt idx="122">
                  <c:v>40.4</c:v>
                </c:pt>
                <c:pt idx="123">
                  <c:v>40.4</c:v>
                </c:pt>
                <c:pt idx="124">
                  <c:v>40.4</c:v>
                </c:pt>
                <c:pt idx="125">
                  <c:v>40.4</c:v>
                </c:pt>
                <c:pt idx="126">
                  <c:v>40.4</c:v>
                </c:pt>
                <c:pt idx="127">
                  <c:v>40.4</c:v>
                </c:pt>
                <c:pt idx="128">
                  <c:v>40.4</c:v>
                </c:pt>
                <c:pt idx="129">
                  <c:v>40.4</c:v>
                </c:pt>
                <c:pt idx="130">
                  <c:v>40.5</c:v>
                </c:pt>
                <c:pt idx="131">
                  <c:v>40.4</c:v>
                </c:pt>
                <c:pt idx="132">
                  <c:v>40.4</c:v>
                </c:pt>
                <c:pt idx="133">
                  <c:v>40.4</c:v>
                </c:pt>
                <c:pt idx="134">
                  <c:v>40.4</c:v>
                </c:pt>
                <c:pt idx="135">
                  <c:v>40.5</c:v>
                </c:pt>
                <c:pt idx="136">
                  <c:v>40.4</c:v>
                </c:pt>
                <c:pt idx="137">
                  <c:v>40.4</c:v>
                </c:pt>
                <c:pt idx="138">
                  <c:v>40.4</c:v>
                </c:pt>
                <c:pt idx="139">
                  <c:v>40.5</c:v>
                </c:pt>
                <c:pt idx="140">
                  <c:v>40.4</c:v>
                </c:pt>
                <c:pt idx="141">
                  <c:v>40.5</c:v>
                </c:pt>
                <c:pt idx="142">
                  <c:v>40.200000000000003</c:v>
                </c:pt>
                <c:pt idx="143">
                  <c:v>40.299999999999997</c:v>
                </c:pt>
                <c:pt idx="144">
                  <c:v>40.299999999999997</c:v>
                </c:pt>
                <c:pt idx="145">
                  <c:v>40.200000000000003</c:v>
                </c:pt>
                <c:pt idx="146">
                  <c:v>40.200000000000003</c:v>
                </c:pt>
                <c:pt idx="147">
                  <c:v>40.200000000000003</c:v>
                </c:pt>
                <c:pt idx="148">
                  <c:v>40.5</c:v>
                </c:pt>
                <c:pt idx="149">
                  <c:v>40.5</c:v>
                </c:pt>
                <c:pt idx="150">
                  <c:v>40.299999999999997</c:v>
                </c:pt>
                <c:pt idx="151">
                  <c:v>40.200000000000003</c:v>
                </c:pt>
                <c:pt idx="152">
                  <c:v>40.4</c:v>
                </c:pt>
                <c:pt idx="153">
                  <c:v>40.200000000000003</c:v>
                </c:pt>
                <c:pt idx="154">
                  <c:v>40.200000000000003</c:v>
                </c:pt>
                <c:pt idx="155">
                  <c:v>40.200000000000003</c:v>
                </c:pt>
                <c:pt idx="156">
                  <c:v>40.200000000000003</c:v>
                </c:pt>
                <c:pt idx="157">
                  <c:v>40.200000000000003</c:v>
                </c:pt>
                <c:pt idx="158">
                  <c:v>40.200000000000003</c:v>
                </c:pt>
                <c:pt idx="159">
                  <c:v>40.4</c:v>
                </c:pt>
                <c:pt idx="160">
                  <c:v>40.200000000000003</c:v>
                </c:pt>
                <c:pt idx="161">
                  <c:v>40.200000000000003</c:v>
                </c:pt>
                <c:pt idx="162">
                  <c:v>40.200000000000003</c:v>
                </c:pt>
                <c:pt idx="163">
                  <c:v>40.200000000000003</c:v>
                </c:pt>
                <c:pt idx="164">
                  <c:v>40.200000000000003</c:v>
                </c:pt>
                <c:pt idx="165">
                  <c:v>40.200000000000003</c:v>
                </c:pt>
                <c:pt idx="166">
                  <c:v>40.299999999999997</c:v>
                </c:pt>
                <c:pt idx="167">
                  <c:v>40.200000000000003</c:v>
                </c:pt>
                <c:pt idx="168">
                  <c:v>40.299999999999997</c:v>
                </c:pt>
                <c:pt idx="169">
                  <c:v>40.299999999999997</c:v>
                </c:pt>
                <c:pt idx="170">
                  <c:v>40.200000000000003</c:v>
                </c:pt>
                <c:pt idx="171">
                  <c:v>40.200000000000003</c:v>
                </c:pt>
                <c:pt idx="172">
                  <c:v>40.200000000000003</c:v>
                </c:pt>
                <c:pt idx="173">
                  <c:v>40.299999999999997</c:v>
                </c:pt>
                <c:pt idx="174">
                  <c:v>40.200000000000003</c:v>
                </c:pt>
                <c:pt idx="175">
                  <c:v>40.299999999999997</c:v>
                </c:pt>
                <c:pt idx="176">
                  <c:v>40.200000000000003</c:v>
                </c:pt>
                <c:pt idx="177">
                  <c:v>40.200000000000003</c:v>
                </c:pt>
                <c:pt idx="178">
                  <c:v>40.299999999999997</c:v>
                </c:pt>
                <c:pt idx="179">
                  <c:v>40.4</c:v>
                </c:pt>
                <c:pt idx="180">
                  <c:v>40.200000000000003</c:v>
                </c:pt>
                <c:pt idx="181">
                  <c:v>40.200000000000003</c:v>
                </c:pt>
                <c:pt idx="182">
                  <c:v>40.299999999999997</c:v>
                </c:pt>
                <c:pt idx="183">
                  <c:v>40.200000000000003</c:v>
                </c:pt>
                <c:pt idx="184">
                  <c:v>40.200000000000003</c:v>
                </c:pt>
                <c:pt idx="185">
                  <c:v>40.299999999999997</c:v>
                </c:pt>
                <c:pt idx="186">
                  <c:v>40.200000000000003</c:v>
                </c:pt>
                <c:pt idx="187">
                  <c:v>40.299999999999997</c:v>
                </c:pt>
                <c:pt idx="188">
                  <c:v>40.299999999999997</c:v>
                </c:pt>
                <c:pt idx="189">
                  <c:v>40.299999999999997</c:v>
                </c:pt>
                <c:pt idx="190">
                  <c:v>40.299999999999997</c:v>
                </c:pt>
                <c:pt idx="191">
                  <c:v>40.299999999999997</c:v>
                </c:pt>
                <c:pt idx="192">
                  <c:v>40.299999999999997</c:v>
                </c:pt>
                <c:pt idx="193">
                  <c:v>40.200000000000003</c:v>
                </c:pt>
                <c:pt idx="194">
                  <c:v>40.200000000000003</c:v>
                </c:pt>
                <c:pt idx="195">
                  <c:v>40.299999999999997</c:v>
                </c:pt>
                <c:pt idx="196">
                  <c:v>40.299999999999997</c:v>
                </c:pt>
                <c:pt idx="197">
                  <c:v>40.299999999999997</c:v>
                </c:pt>
                <c:pt idx="198">
                  <c:v>40.200000000000003</c:v>
                </c:pt>
                <c:pt idx="199">
                  <c:v>40.200000000000003</c:v>
                </c:pt>
                <c:pt idx="200">
                  <c:v>40.4</c:v>
                </c:pt>
                <c:pt idx="201">
                  <c:v>40.200000000000003</c:v>
                </c:pt>
                <c:pt idx="202">
                  <c:v>40.5</c:v>
                </c:pt>
                <c:pt idx="203">
                  <c:v>40.5</c:v>
                </c:pt>
                <c:pt idx="204">
                  <c:v>40.200000000000003</c:v>
                </c:pt>
                <c:pt idx="205">
                  <c:v>40.200000000000003</c:v>
                </c:pt>
                <c:pt idx="206">
                  <c:v>40.299999999999997</c:v>
                </c:pt>
                <c:pt idx="207">
                  <c:v>40.299999999999997</c:v>
                </c:pt>
                <c:pt idx="208">
                  <c:v>40.299999999999997</c:v>
                </c:pt>
                <c:pt idx="209">
                  <c:v>40.299999999999997</c:v>
                </c:pt>
                <c:pt idx="210">
                  <c:v>40.5</c:v>
                </c:pt>
                <c:pt idx="211">
                  <c:v>40.200000000000003</c:v>
                </c:pt>
                <c:pt idx="212">
                  <c:v>40.299999999999997</c:v>
                </c:pt>
                <c:pt idx="213">
                  <c:v>40.299999999999997</c:v>
                </c:pt>
                <c:pt idx="214">
                  <c:v>40.200000000000003</c:v>
                </c:pt>
                <c:pt idx="215">
                  <c:v>40.299999999999997</c:v>
                </c:pt>
                <c:pt idx="216">
                  <c:v>40.299999999999997</c:v>
                </c:pt>
                <c:pt idx="217">
                  <c:v>40.200000000000003</c:v>
                </c:pt>
                <c:pt idx="218">
                  <c:v>40.299999999999997</c:v>
                </c:pt>
                <c:pt idx="219">
                  <c:v>40.299999999999997</c:v>
                </c:pt>
                <c:pt idx="220">
                  <c:v>40.299999999999997</c:v>
                </c:pt>
                <c:pt idx="221">
                  <c:v>40.299999999999997</c:v>
                </c:pt>
                <c:pt idx="222">
                  <c:v>40.299999999999997</c:v>
                </c:pt>
                <c:pt idx="223">
                  <c:v>40.299999999999997</c:v>
                </c:pt>
                <c:pt idx="224">
                  <c:v>40.299999999999997</c:v>
                </c:pt>
                <c:pt idx="225">
                  <c:v>40.299999999999997</c:v>
                </c:pt>
                <c:pt idx="226">
                  <c:v>40.299999999999997</c:v>
                </c:pt>
                <c:pt idx="227">
                  <c:v>40.299999999999997</c:v>
                </c:pt>
                <c:pt idx="228">
                  <c:v>40.299999999999997</c:v>
                </c:pt>
                <c:pt idx="229">
                  <c:v>40.299999999999997</c:v>
                </c:pt>
                <c:pt idx="230">
                  <c:v>40.299999999999997</c:v>
                </c:pt>
                <c:pt idx="231">
                  <c:v>40.299999999999997</c:v>
                </c:pt>
                <c:pt idx="232">
                  <c:v>40.299999999999997</c:v>
                </c:pt>
                <c:pt idx="233">
                  <c:v>40.299999999999997</c:v>
                </c:pt>
                <c:pt idx="234">
                  <c:v>40.299999999999997</c:v>
                </c:pt>
                <c:pt idx="235">
                  <c:v>40.299999999999997</c:v>
                </c:pt>
                <c:pt idx="236">
                  <c:v>40.299999999999997</c:v>
                </c:pt>
                <c:pt idx="237">
                  <c:v>40.299999999999997</c:v>
                </c:pt>
                <c:pt idx="238">
                  <c:v>40.299999999999997</c:v>
                </c:pt>
                <c:pt idx="239">
                  <c:v>40.299999999999997</c:v>
                </c:pt>
                <c:pt idx="240">
                  <c:v>40.299999999999997</c:v>
                </c:pt>
                <c:pt idx="241">
                  <c:v>40.299999999999997</c:v>
                </c:pt>
                <c:pt idx="242">
                  <c:v>40.299999999999997</c:v>
                </c:pt>
                <c:pt idx="243">
                  <c:v>40.299999999999997</c:v>
                </c:pt>
                <c:pt idx="244">
                  <c:v>40.299999999999997</c:v>
                </c:pt>
                <c:pt idx="245">
                  <c:v>40.299999999999997</c:v>
                </c:pt>
                <c:pt idx="246">
                  <c:v>40.299999999999997</c:v>
                </c:pt>
                <c:pt idx="247">
                  <c:v>40.299999999999997</c:v>
                </c:pt>
                <c:pt idx="248">
                  <c:v>40.299999999999997</c:v>
                </c:pt>
                <c:pt idx="249">
                  <c:v>40.299999999999997</c:v>
                </c:pt>
                <c:pt idx="250">
                  <c:v>40.299999999999997</c:v>
                </c:pt>
                <c:pt idx="251">
                  <c:v>40.299999999999997</c:v>
                </c:pt>
                <c:pt idx="252">
                  <c:v>40.299999999999997</c:v>
                </c:pt>
                <c:pt idx="253">
                  <c:v>40.299999999999997</c:v>
                </c:pt>
                <c:pt idx="254">
                  <c:v>40.299999999999997</c:v>
                </c:pt>
                <c:pt idx="255">
                  <c:v>40.299999999999997</c:v>
                </c:pt>
                <c:pt idx="256">
                  <c:v>40.299999999999997</c:v>
                </c:pt>
                <c:pt idx="257">
                  <c:v>40.299999999999997</c:v>
                </c:pt>
                <c:pt idx="258">
                  <c:v>40.299999999999997</c:v>
                </c:pt>
                <c:pt idx="259">
                  <c:v>40.299999999999997</c:v>
                </c:pt>
                <c:pt idx="260">
                  <c:v>40.299999999999997</c:v>
                </c:pt>
                <c:pt idx="261">
                  <c:v>40.299999999999997</c:v>
                </c:pt>
                <c:pt idx="262">
                  <c:v>40.299999999999997</c:v>
                </c:pt>
                <c:pt idx="263">
                  <c:v>40.299999999999997</c:v>
                </c:pt>
                <c:pt idx="264">
                  <c:v>40.299999999999997</c:v>
                </c:pt>
                <c:pt idx="265">
                  <c:v>40.299999999999997</c:v>
                </c:pt>
                <c:pt idx="266">
                  <c:v>40.299999999999997</c:v>
                </c:pt>
                <c:pt idx="267">
                  <c:v>40.299999999999997</c:v>
                </c:pt>
                <c:pt idx="268">
                  <c:v>40.299999999999997</c:v>
                </c:pt>
                <c:pt idx="269">
                  <c:v>40.299999999999997</c:v>
                </c:pt>
                <c:pt idx="270">
                  <c:v>40.299999999999997</c:v>
                </c:pt>
                <c:pt idx="271">
                  <c:v>40.299999999999997</c:v>
                </c:pt>
                <c:pt idx="272">
                  <c:v>40.299999999999997</c:v>
                </c:pt>
                <c:pt idx="273">
                  <c:v>40.299999999999997</c:v>
                </c:pt>
                <c:pt idx="274">
                  <c:v>40.299999999999997</c:v>
                </c:pt>
                <c:pt idx="275">
                  <c:v>40.299999999999997</c:v>
                </c:pt>
                <c:pt idx="276">
                  <c:v>40.299999999999997</c:v>
                </c:pt>
                <c:pt idx="277">
                  <c:v>40.299999999999997</c:v>
                </c:pt>
                <c:pt idx="278">
                  <c:v>40.299999999999997</c:v>
                </c:pt>
                <c:pt idx="279">
                  <c:v>40.299999999999997</c:v>
                </c:pt>
                <c:pt idx="280">
                  <c:v>40.299999999999997</c:v>
                </c:pt>
                <c:pt idx="281">
                  <c:v>40.299999999999997</c:v>
                </c:pt>
                <c:pt idx="282">
                  <c:v>40.299999999999997</c:v>
                </c:pt>
                <c:pt idx="283">
                  <c:v>40.299999999999997</c:v>
                </c:pt>
                <c:pt idx="284">
                  <c:v>40.299999999999997</c:v>
                </c:pt>
                <c:pt idx="285">
                  <c:v>40.299999999999997</c:v>
                </c:pt>
                <c:pt idx="286">
                  <c:v>40.299999999999997</c:v>
                </c:pt>
                <c:pt idx="287">
                  <c:v>40.299999999999997</c:v>
                </c:pt>
                <c:pt idx="288">
                  <c:v>40.299999999999997</c:v>
                </c:pt>
                <c:pt idx="289">
                  <c:v>40.299999999999997</c:v>
                </c:pt>
                <c:pt idx="290">
                  <c:v>40.299999999999997</c:v>
                </c:pt>
                <c:pt idx="291">
                  <c:v>40.299999999999997</c:v>
                </c:pt>
                <c:pt idx="292">
                  <c:v>40.299999999999997</c:v>
                </c:pt>
                <c:pt idx="293">
                  <c:v>40.299999999999997</c:v>
                </c:pt>
                <c:pt idx="294">
                  <c:v>40.299999999999997</c:v>
                </c:pt>
                <c:pt idx="295">
                  <c:v>40.200000000000003</c:v>
                </c:pt>
                <c:pt idx="296">
                  <c:v>40.200000000000003</c:v>
                </c:pt>
                <c:pt idx="297">
                  <c:v>40.200000000000003</c:v>
                </c:pt>
                <c:pt idx="298">
                  <c:v>40.200000000000003</c:v>
                </c:pt>
                <c:pt idx="299">
                  <c:v>40.200000000000003</c:v>
                </c:pt>
                <c:pt idx="300">
                  <c:v>40.200000000000003</c:v>
                </c:pt>
                <c:pt idx="301">
                  <c:v>40.200000000000003</c:v>
                </c:pt>
                <c:pt idx="302">
                  <c:v>40.200000000000003</c:v>
                </c:pt>
                <c:pt idx="303">
                  <c:v>40.200000000000003</c:v>
                </c:pt>
                <c:pt idx="304">
                  <c:v>40.200000000000003</c:v>
                </c:pt>
                <c:pt idx="305">
                  <c:v>40.200000000000003</c:v>
                </c:pt>
                <c:pt idx="306">
                  <c:v>40.200000000000003</c:v>
                </c:pt>
                <c:pt idx="307">
                  <c:v>40.200000000000003</c:v>
                </c:pt>
                <c:pt idx="308">
                  <c:v>40.200000000000003</c:v>
                </c:pt>
                <c:pt idx="309">
                  <c:v>40.200000000000003</c:v>
                </c:pt>
                <c:pt idx="310">
                  <c:v>40.200000000000003</c:v>
                </c:pt>
                <c:pt idx="311">
                  <c:v>40.200000000000003</c:v>
                </c:pt>
                <c:pt idx="312">
                  <c:v>40.200000000000003</c:v>
                </c:pt>
                <c:pt idx="313">
                  <c:v>40.200000000000003</c:v>
                </c:pt>
                <c:pt idx="314">
                  <c:v>40.200000000000003</c:v>
                </c:pt>
                <c:pt idx="315">
                  <c:v>40.200000000000003</c:v>
                </c:pt>
                <c:pt idx="316">
                  <c:v>40.200000000000003</c:v>
                </c:pt>
                <c:pt idx="317">
                  <c:v>40.200000000000003</c:v>
                </c:pt>
                <c:pt idx="318">
                  <c:v>40.200000000000003</c:v>
                </c:pt>
                <c:pt idx="319">
                  <c:v>40.200000000000003</c:v>
                </c:pt>
                <c:pt idx="320">
                  <c:v>40.200000000000003</c:v>
                </c:pt>
                <c:pt idx="321">
                  <c:v>40.200000000000003</c:v>
                </c:pt>
                <c:pt idx="322">
                  <c:v>40.200000000000003</c:v>
                </c:pt>
                <c:pt idx="323">
                  <c:v>40.200000000000003</c:v>
                </c:pt>
                <c:pt idx="324">
                  <c:v>40.200000000000003</c:v>
                </c:pt>
                <c:pt idx="325">
                  <c:v>40.200000000000003</c:v>
                </c:pt>
                <c:pt idx="326">
                  <c:v>40.200000000000003</c:v>
                </c:pt>
                <c:pt idx="327">
                  <c:v>40.200000000000003</c:v>
                </c:pt>
                <c:pt idx="328">
                  <c:v>40.200000000000003</c:v>
                </c:pt>
                <c:pt idx="329">
                  <c:v>40.200000000000003</c:v>
                </c:pt>
                <c:pt idx="330">
                  <c:v>40.200000000000003</c:v>
                </c:pt>
                <c:pt idx="331">
                  <c:v>40.200000000000003</c:v>
                </c:pt>
                <c:pt idx="332">
                  <c:v>40.200000000000003</c:v>
                </c:pt>
                <c:pt idx="333">
                  <c:v>40.299999999999997</c:v>
                </c:pt>
                <c:pt idx="334">
                  <c:v>40.299999999999997</c:v>
                </c:pt>
                <c:pt idx="335">
                  <c:v>40.299999999999997</c:v>
                </c:pt>
                <c:pt idx="336">
                  <c:v>40.299999999999997</c:v>
                </c:pt>
                <c:pt idx="337">
                  <c:v>40.299999999999997</c:v>
                </c:pt>
                <c:pt idx="338">
                  <c:v>40.299999999999997</c:v>
                </c:pt>
                <c:pt idx="339">
                  <c:v>40.299999999999997</c:v>
                </c:pt>
                <c:pt idx="340">
                  <c:v>40.299999999999997</c:v>
                </c:pt>
                <c:pt idx="341">
                  <c:v>40.299999999999997</c:v>
                </c:pt>
                <c:pt idx="342">
                  <c:v>40.299999999999997</c:v>
                </c:pt>
                <c:pt idx="343">
                  <c:v>40.299999999999997</c:v>
                </c:pt>
                <c:pt idx="344">
                  <c:v>40.299999999999997</c:v>
                </c:pt>
                <c:pt idx="345">
                  <c:v>40.299999999999997</c:v>
                </c:pt>
                <c:pt idx="346">
                  <c:v>40.299999999999997</c:v>
                </c:pt>
                <c:pt idx="347">
                  <c:v>40.299999999999997</c:v>
                </c:pt>
                <c:pt idx="348">
                  <c:v>40.299999999999997</c:v>
                </c:pt>
                <c:pt idx="349">
                  <c:v>40.299999999999997</c:v>
                </c:pt>
                <c:pt idx="350">
                  <c:v>40.299999999999997</c:v>
                </c:pt>
                <c:pt idx="351">
                  <c:v>40.299999999999997</c:v>
                </c:pt>
                <c:pt idx="352">
                  <c:v>40.299999999999997</c:v>
                </c:pt>
                <c:pt idx="353">
                  <c:v>40.299999999999997</c:v>
                </c:pt>
                <c:pt idx="354">
                  <c:v>40.299999999999997</c:v>
                </c:pt>
                <c:pt idx="355">
                  <c:v>40.299999999999997</c:v>
                </c:pt>
                <c:pt idx="356">
                  <c:v>40.299999999999997</c:v>
                </c:pt>
                <c:pt idx="357">
                  <c:v>40.299999999999997</c:v>
                </c:pt>
                <c:pt idx="358">
                  <c:v>40.299999999999997</c:v>
                </c:pt>
                <c:pt idx="359">
                  <c:v>40.299999999999997</c:v>
                </c:pt>
                <c:pt idx="360">
                  <c:v>40.299999999999997</c:v>
                </c:pt>
                <c:pt idx="361">
                  <c:v>40.299999999999997</c:v>
                </c:pt>
                <c:pt idx="362">
                  <c:v>40.299999999999997</c:v>
                </c:pt>
                <c:pt idx="363">
                  <c:v>40.299999999999997</c:v>
                </c:pt>
                <c:pt idx="364">
                  <c:v>40.299999999999997</c:v>
                </c:pt>
                <c:pt idx="365">
                  <c:v>40.299999999999997</c:v>
                </c:pt>
                <c:pt idx="366">
                  <c:v>40.299999999999997</c:v>
                </c:pt>
                <c:pt idx="367">
                  <c:v>40.299999999999997</c:v>
                </c:pt>
                <c:pt idx="368">
                  <c:v>40.299999999999997</c:v>
                </c:pt>
                <c:pt idx="369">
                  <c:v>40.4</c:v>
                </c:pt>
                <c:pt idx="370">
                  <c:v>40.4</c:v>
                </c:pt>
                <c:pt idx="371">
                  <c:v>40.4</c:v>
                </c:pt>
                <c:pt idx="372">
                  <c:v>40.4</c:v>
                </c:pt>
                <c:pt idx="373">
                  <c:v>40.4</c:v>
                </c:pt>
                <c:pt idx="374">
                  <c:v>40.4</c:v>
                </c:pt>
                <c:pt idx="375">
                  <c:v>40.4</c:v>
                </c:pt>
                <c:pt idx="376">
                  <c:v>40.4</c:v>
                </c:pt>
                <c:pt idx="377">
                  <c:v>40.4</c:v>
                </c:pt>
                <c:pt idx="378">
                  <c:v>40.4</c:v>
                </c:pt>
                <c:pt idx="379">
                  <c:v>40.4</c:v>
                </c:pt>
                <c:pt idx="380">
                  <c:v>40.4</c:v>
                </c:pt>
                <c:pt idx="381">
                  <c:v>40.4</c:v>
                </c:pt>
                <c:pt idx="382">
                  <c:v>40.4</c:v>
                </c:pt>
                <c:pt idx="383">
                  <c:v>40.4</c:v>
                </c:pt>
                <c:pt idx="384">
                  <c:v>40.4</c:v>
                </c:pt>
                <c:pt idx="385">
                  <c:v>40.4</c:v>
                </c:pt>
                <c:pt idx="386">
                  <c:v>40.4</c:v>
                </c:pt>
                <c:pt idx="387">
                  <c:v>40.4</c:v>
                </c:pt>
                <c:pt idx="388">
                  <c:v>40.4</c:v>
                </c:pt>
                <c:pt idx="389">
                  <c:v>40.4</c:v>
                </c:pt>
                <c:pt idx="390">
                  <c:v>40.4</c:v>
                </c:pt>
                <c:pt idx="391">
                  <c:v>40.4</c:v>
                </c:pt>
                <c:pt idx="392">
                  <c:v>40.4</c:v>
                </c:pt>
                <c:pt idx="393">
                  <c:v>40.4</c:v>
                </c:pt>
                <c:pt idx="394">
                  <c:v>40.4</c:v>
                </c:pt>
                <c:pt idx="395">
                  <c:v>40.4</c:v>
                </c:pt>
                <c:pt idx="396">
                  <c:v>40.4</c:v>
                </c:pt>
                <c:pt idx="397">
                  <c:v>40.4</c:v>
                </c:pt>
                <c:pt idx="398">
                  <c:v>40.4</c:v>
                </c:pt>
                <c:pt idx="399">
                  <c:v>40.4</c:v>
                </c:pt>
                <c:pt idx="400">
                  <c:v>40.4</c:v>
                </c:pt>
                <c:pt idx="401">
                  <c:v>40.4</c:v>
                </c:pt>
                <c:pt idx="402">
                  <c:v>40.4</c:v>
                </c:pt>
                <c:pt idx="403">
                  <c:v>40.4</c:v>
                </c:pt>
                <c:pt idx="404">
                  <c:v>40.4</c:v>
                </c:pt>
                <c:pt idx="405">
                  <c:v>40.4</c:v>
                </c:pt>
                <c:pt idx="406">
                  <c:v>40.4</c:v>
                </c:pt>
                <c:pt idx="407">
                  <c:v>40.4</c:v>
                </c:pt>
                <c:pt idx="408">
                  <c:v>40.4</c:v>
                </c:pt>
                <c:pt idx="409">
                  <c:v>40.4</c:v>
                </c:pt>
                <c:pt idx="410">
                  <c:v>40.4</c:v>
                </c:pt>
                <c:pt idx="411">
                  <c:v>40.5</c:v>
                </c:pt>
                <c:pt idx="412">
                  <c:v>40.5</c:v>
                </c:pt>
                <c:pt idx="413">
                  <c:v>40.5</c:v>
                </c:pt>
                <c:pt idx="414">
                  <c:v>40.5</c:v>
                </c:pt>
                <c:pt idx="415">
                  <c:v>40.5</c:v>
                </c:pt>
                <c:pt idx="416">
                  <c:v>40.5</c:v>
                </c:pt>
                <c:pt idx="417">
                  <c:v>40.5</c:v>
                </c:pt>
                <c:pt idx="418">
                  <c:v>40.5</c:v>
                </c:pt>
                <c:pt idx="419">
                  <c:v>40.5</c:v>
                </c:pt>
                <c:pt idx="420">
                  <c:v>40.5</c:v>
                </c:pt>
                <c:pt idx="421">
                  <c:v>40.5</c:v>
                </c:pt>
                <c:pt idx="422">
                  <c:v>40.5</c:v>
                </c:pt>
                <c:pt idx="423">
                  <c:v>40.5</c:v>
                </c:pt>
                <c:pt idx="424">
                  <c:v>40.5</c:v>
                </c:pt>
                <c:pt idx="425">
                  <c:v>40.5</c:v>
                </c:pt>
                <c:pt idx="426">
                  <c:v>40.5</c:v>
                </c:pt>
                <c:pt idx="427">
                  <c:v>40.4</c:v>
                </c:pt>
                <c:pt idx="428">
                  <c:v>40.5</c:v>
                </c:pt>
                <c:pt idx="429">
                  <c:v>40.5</c:v>
                </c:pt>
                <c:pt idx="430">
                  <c:v>40.4</c:v>
                </c:pt>
                <c:pt idx="431">
                  <c:v>40.4</c:v>
                </c:pt>
                <c:pt idx="432">
                  <c:v>40.5</c:v>
                </c:pt>
                <c:pt idx="433">
                  <c:v>40.5</c:v>
                </c:pt>
                <c:pt idx="434">
                  <c:v>40.4</c:v>
                </c:pt>
                <c:pt idx="435">
                  <c:v>40.5</c:v>
                </c:pt>
                <c:pt idx="436">
                  <c:v>40.5</c:v>
                </c:pt>
                <c:pt idx="437">
                  <c:v>40.5</c:v>
                </c:pt>
                <c:pt idx="438">
                  <c:v>40.5</c:v>
                </c:pt>
                <c:pt idx="439">
                  <c:v>40.5</c:v>
                </c:pt>
                <c:pt idx="440">
                  <c:v>40.4</c:v>
                </c:pt>
                <c:pt idx="441">
                  <c:v>40.5</c:v>
                </c:pt>
                <c:pt idx="442">
                  <c:v>40.5</c:v>
                </c:pt>
                <c:pt idx="443">
                  <c:v>40.4</c:v>
                </c:pt>
                <c:pt idx="444">
                  <c:v>40.4</c:v>
                </c:pt>
                <c:pt idx="445">
                  <c:v>40.5</c:v>
                </c:pt>
                <c:pt idx="446">
                  <c:v>40.5</c:v>
                </c:pt>
                <c:pt idx="447">
                  <c:v>40.4</c:v>
                </c:pt>
                <c:pt idx="448">
                  <c:v>40.4</c:v>
                </c:pt>
                <c:pt idx="449">
                  <c:v>40.5</c:v>
                </c:pt>
                <c:pt idx="450">
                  <c:v>40.4</c:v>
                </c:pt>
                <c:pt idx="451">
                  <c:v>40.5</c:v>
                </c:pt>
                <c:pt idx="452">
                  <c:v>40.4</c:v>
                </c:pt>
                <c:pt idx="453">
                  <c:v>40.4</c:v>
                </c:pt>
                <c:pt idx="454">
                  <c:v>40.4</c:v>
                </c:pt>
                <c:pt idx="455">
                  <c:v>40.4</c:v>
                </c:pt>
                <c:pt idx="456">
                  <c:v>40.4</c:v>
                </c:pt>
                <c:pt idx="457">
                  <c:v>40.5</c:v>
                </c:pt>
                <c:pt idx="458">
                  <c:v>40.4</c:v>
                </c:pt>
                <c:pt idx="459">
                  <c:v>40.4</c:v>
                </c:pt>
                <c:pt idx="460">
                  <c:v>40.4</c:v>
                </c:pt>
                <c:pt idx="461">
                  <c:v>40.4</c:v>
                </c:pt>
                <c:pt idx="462">
                  <c:v>40.4</c:v>
                </c:pt>
                <c:pt idx="463">
                  <c:v>40.4</c:v>
                </c:pt>
                <c:pt idx="464">
                  <c:v>40.4</c:v>
                </c:pt>
                <c:pt idx="465">
                  <c:v>40.4</c:v>
                </c:pt>
                <c:pt idx="466">
                  <c:v>40.4</c:v>
                </c:pt>
                <c:pt idx="467">
                  <c:v>40.4</c:v>
                </c:pt>
                <c:pt idx="468">
                  <c:v>40.4</c:v>
                </c:pt>
                <c:pt idx="469">
                  <c:v>40.4</c:v>
                </c:pt>
                <c:pt idx="470">
                  <c:v>40.4</c:v>
                </c:pt>
                <c:pt idx="471">
                  <c:v>40.4</c:v>
                </c:pt>
                <c:pt idx="472">
                  <c:v>40.4</c:v>
                </c:pt>
                <c:pt idx="473">
                  <c:v>40.4</c:v>
                </c:pt>
                <c:pt idx="474">
                  <c:v>40.4</c:v>
                </c:pt>
                <c:pt idx="475">
                  <c:v>40.4</c:v>
                </c:pt>
                <c:pt idx="476">
                  <c:v>40.4</c:v>
                </c:pt>
                <c:pt idx="477">
                  <c:v>40.4</c:v>
                </c:pt>
                <c:pt idx="478">
                  <c:v>40.4</c:v>
                </c:pt>
                <c:pt idx="479">
                  <c:v>40.4</c:v>
                </c:pt>
                <c:pt idx="480">
                  <c:v>40.4</c:v>
                </c:pt>
                <c:pt idx="481">
                  <c:v>40.4</c:v>
                </c:pt>
                <c:pt idx="482">
                  <c:v>40.4</c:v>
                </c:pt>
                <c:pt idx="483">
                  <c:v>40.4</c:v>
                </c:pt>
                <c:pt idx="484">
                  <c:v>40.4</c:v>
                </c:pt>
                <c:pt idx="485">
                  <c:v>40.4</c:v>
                </c:pt>
                <c:pt idx="486">
                  <c:v>40.4</c:v>
                </c:pt>
                <c:pt idx="487">
                  <c:v>40.4</c:v>
                </c:pt>
                <c:pt idx="488">
                  <c:v>40.4</c:v>
                </c:pt>
                <c:pt idx="489">
                  <c:v>40.4</c:v>
                </c:pt>
                <c:pt idx="490">
                  <c:v>40.4</c:v>
                </c:pt>
                <c:pt idx="491">
                  <c:v>40.4</c:v>
                </c:pt>
                <c:pt idx="492">
                  <c:v>40.4</c:v>
                </c:pt>
                <c:pt idx="493">
                  <c:v>40.4</c:v>
                </c:pt>
                <c:pt idx="494">
                  <c:v>40.4</c:v>
                </c:pt>
                <c:pt idx="495">
                  <c:v>40.4</c:v>
                </c:pt>
                <c:pt idx="496">
                  <c:v>40.4</c:v>
                </c:pt>
                <c:pt idx="497">
                  <c:v>40.4</c:v>
                </c:pt>
                <c:pt idx="498">
                  <c:v>40.4</c:v>
                </c:pt>
                <c:pt idx="499">
                  <c:v>40.4</c:v>
                </c:pt>
                <c:pt idx="500">
                  <c:v>40.4</c:v>
                </c:pt>
                <c:pt idx="501">
                  <c:v>40.4</c:v>
                </c:pt>
                <c:pt idx="502">
                  <c:v>40.4</c:v>
                </c:pt>
                <c:pt idx="503">
                  <c:v>40.4</c:v>
                </c:pt>
                <c:pt idx="504">
                  <c:v>40.299999999999997</c:v>
                </c:pt>
                <c:pt idx="505">
                  <c:v>40.299999999999997</c:v>
                </c:pt>
                <c:pt idx="506">
                  <c:v>40.299999999999997</c:v>
                </c:pt>
                <c:pt idx="507">
                  <c:v>40.299999999999997</c:v>
                </c:pt>
                <c:pt idx="508">
                  <c:v>40.299999999999997</c:v>
                </c:pt>
                <c:pt idx="509">
                  <c:v>40.299999999999997</c:v>
                </c:pt>
                <c:pt idx="510">
                  <c:v>40.299999999999997</c:v>
                </c:pt>
                <c:pt idx="511">
                  <c:v>40.299999999999997</c:v>
                </c:pt>
                <c:pt idx="512">
                  <c:v>40.299999999999997</c:v>
                </c:pt>
                <c:pt idx="513">
                  <c:v>40.299999999999997</c:v>
                </c:pt>
                <c:pt idx="514">
                  <c:v>40.299999999999997</c:v>
                </c:pt>
                <c:pt idx="515">
                  <c:v>40.299999999999997</c:v>
                </c:pt>
                <c:pt idx="516">
                  <c:v>40.299999999999997</c:v>
                </c:pt>
                <c:pt idx="517">
                  <c:v>40.299999999999997</c:v>
                </c:pt>
                <c:pt idx="518">
                  <c:v>40.299999999999997</c:v>
                </c:pt>
                <c:pt idx="519">
                  <c:v>40.299999999999997</c:v>
                </c:pt>
                <c:pt idx="520">
                  <c:v>40.299999999999997</c:v>
                </c:pt>
                <c:pt idx="521">
                  <c:v>40.299999999999997</c:v>
                </c:pt>
                <c:pt idx="522">
                  <c:v>40.299999999999997</c:v>
                </c:pt>
                <c:pt idx="523">
                  <c:v>40.299999999999997</c:v>
                </c:pt>
                <c:pt idx="524">
                  <c:v>40.299999999999997</c:v>
                </c:pt>
                <c:pt idx="525">
                  <c:v>40.299999999999997</c:v>
                </c:pt>
                <c:pt idx="526">
                  <c:v>40.299999999999997</c:v>
                </c:pt>
                <c:pt idx="527">
                  <c:v>40.299999999999997</c:v>
                </c:pt>
                <c:pt idx="528">
                  <c:v>40.299999999999997</c:v>
                </c:pt>
                <c:pt idx="529">
                  <c:v>40.299999999999997</c:v>
                </c:pt>
                <c:pt idx="530">
                  <c:v>40.299999999999997</c:v>
                </c:pt>
                <c:pt idx="531">
                  <c:v>40.299999999999997</c:v>
                </c:pt>
                <c:pt idx="532">
                  <c:v>40.299999999999997</c:v>
                </c:pt>
                <c:pt idx="533">
                  <c:v>40.299999999999997</c:v>
                </c:pt>
                <c:pt idx="534">
                  <c:v>40.299999999999997</c:v>
                </c:pt>
                <c:pt idx="535">
                  <c:v>40.299999999999997</c:v>
                </c:pt>
                <c:pt idx="536">
                  <c:v>40.299999999999997</c:v>
                </c:pt>
                <c:pt idx="537">
                  <c:v>40.299999999999997</c:v>
                </c:pt>
                <c:pt idx="538">
                  <c:v>40.299999999999997</c:v>
                </c:pt>
                <c:pt idx="539">
                  <c:v>40.299999999999997</c:v>
                </c:pt>
                <c:pt idx="540">
                  <c:v>40.299999999999997</c:v>
                </c:pt>
                <c:pt idx="541">
                  <c:v>40.299999999999997</c:v>
                </c:pt>
                <c:pt idx="542">
                  <c:v>40.299999999999997</c:v>
                </c:pt>
                <c:pt idx="543">
                  <c:v>40.299999999999997</c:v>
                </c:pt>
                <c:pt idx="544">
                  <c:v>40.299999999999997</c:v>
                </c:pt>
                <c:pt idx="545">
                  <c:v>40.299999999999997</c:v>
                </c:pt>
                <c:pt idx="546">
                  <c:v>40.299999999999997</c:v>
                </c:pt>
                <c:pt idx="547">
                  <c:v>40.299999999999997</c:v>
                </c:pt>
                <c:pt idx="548">
                  <c:v>40.299999999999997</c:v>
                </c:pt>
                <c:pt idx="549">
                  <c:v>40.299999999999997</c:v>
                </c:pt>
                <c:pt idx="550">
                  <c:v>40.299999999999997</c:v>
                </c:pt>
                <c:pt idx="551">
                  <c:v>40.200000000000003</c:v>
                </c:pt>
                <c:pt idx="552">
                  <c:v>40.200000000000003</c:v>
                </c:pt>
                <c:pt idx="553">
                  <c:v>40.200000000000003</c:v>
                </c:pt>
                <c:pt idx="554">
                  <c:v>40.200000000000003</c:v>
                </c:pt>
                <c:pt idx="555">
                  <c:v>40.200000000000003</c:v>
                </c:pt>
                <c:pt idx="556">
                  <c:v>40.200000000000003</c:v>
                </c:pt>
                <c:pt idx="557">
                  <c:v>40.200000000000003</c:v>
                </c:pt>
                <c:pt idx="558">
                  <c:v>40.200000000000003</c:v>
                </c:pt>
                <c:pt idx="559">
                  <c:v>40.200000000000003</c:v>
                </c:pt>
                <c:pt idx="560">
                  <c:v>40.200000000000003</c:v>
                </c:pt>
                <c:pt idx="561">
                  <c:v>40.200000000000003</c:v>
                </c:pt>
                <c:pt idx="562">
                  <c:v>40.299999999999997</c:v>
                </c:pt>
                <c:pt idx="563">
                  <c:v>40.299999999999997</c:v>
                </c:pt>
                <c:pt idx="564">
                  <c:v>40.299999999999997</c:v>
                </c:pt>
                <c:pt idx="565">
                  <c:v>40.200000000000003</c:v>
                </c:pt>
                <c:pt idx="566">
                  <c:v>40.200000000000003</c:v>
                </c:pt>
                <c:pt idx="567">
                  <c:v>40.200000000000003</c:v>
                </c:pt>
                <c:pt idx="568">
                  <c:v>40.299999999999997</c:v>
                </c:pt>
                <c:pt idx="569">
                  <c:v>40.299999999999997</c:v>
                </c:pt>
                <c:pt idx="570">
                  <c:v>40.299999999999997</c:v>
                </c:pt>
                <c:pt idx="571">
                  <c:v>40.200000000000003</c:v>
                </c:pt>
                <c:pt idx="572">
                  <c:v>40.299999999999997</c:v>
                </c:pt>
                <c:pt idx="573">
                  <c:v>40.299999999999997</c:v>
                </c:pt>
                <c:pt idx="574">
                  <c:v>40.200000000000003</c:v>
                </c:pt>
                <c:pt idx="575">
                  <c:v>40.299999999999997</c:v>
                </c:pt>
                <c:pt idx="576">
                  <c:v>40.299999999999997</c:v>
                </c:pt>
                <c:pt idx="577">
                  <c:v>40.299999999999997</c:v>
                </c:pt>
                <c:pt idx="578">
                  <c:v>40.299999999999997</c:v>
                </c:pt>
                <c:pt idx="579">
                  <c:v>40.299999999999997</c:v>
                </c:pt>
                <c:pt idx="580">
                  <c:v>40.200000000000003</c:v>
                </c:pt>
                <c:pt idx="581">
                  <c:v>40.299999999999997</c:v>
                </c:pt>
                <c:pt idx="582">
                  <c:v>40.299999999999997</c:v>
                </c:pt>
                <c:pt idx="583">
                  <c:v>40.299999999999997</c:v>
                </c:pt>
                <c:pt idx="584">
                  <c:v>40.200000000000003</c:v>
                </c:pt>
                <c:pt idx="585">
                  <c:v>39.9</c:v>
                </c:pt>
                <c:pt idx="586">
                  <c:v>40.299999999999997</c:v>
                </c:pt>
                <c:pt idx="587">
                  <c:v>40.200000000000003</c:v>
                </c:pt>
                <c:pt idx="588">
                  <c:v>40.299999999999997</c:v>
                </c:pt>
                <c:pt idx="589">
                  <c:v>39.799999999999997</c:v>
                </c:pt>
                <c:pt idx="590">
                  <c:v>39.799999999999997</c:v>
                </c:pt>
                <c:pt idx="591">
                  <c:v>40.200000000000003</c:v>
                </c:pt>
                <c:pt idx="592">
                  <c:v>39.799999999999997</c:v>
                </c:pt>
                <c:pt idx="593">
                  <c:v>39.799999999999997</c:v>
                </c:pt>
                <c:pt idx="594">
                  <c:v>40.200000000000003</c:v>
                </c:pt>
                <c:pt idx="595">
                  <c:v>39.9</c:v>
                </c:pt>
                <c:pt idx="596">
                  <c:v>39.799999999999997</c:v>
                </c:pt>
                <c:pt idx="597">
                  <c:v>40.200000000000003</c:v>
                </c:pt>
                <c:pt idx="598">
                  <c:v>40.299999999999997</c:v>
                </c:pt>
                <c:pt idx="599">
                  <c:v>40.299999999999997</c:v>
                </c:pt>
                <c:pt idx="600">
                  <c:v>39.9</c:v>
                </c:pt>
                <c:pt idx="601">
                  <c:v>40.200000000000003</c:v>
                </c:pt>
                <c:pt idx="602">
                  <c:v>40.299999999999997</c:v>
                </c:pt>
                <c:pt idx="603">
                  <c:v>40.299999999999997</c:v>
                </c:pt>
                <c:pt idx="604">
                  <c:v>40.200000000000003</c:v>
                </c:pt>
                <c:pt idx="605">
                  <c:v>40.200000000000003</c:v>
                </c:pt>
                <c:pt idx="606">
                  <c:v>40.299999999999997</c:v>
                </c:pt>
                <c:pt idx="607">
                  <c:v>39.9</c:v>
                </c:pt>
                <c:pt idx="608">
                  <c:v>39.799999999999997</c:v>
                </c:pt>
                <c:pt idx="609">
                  <c:v>40.299999999999997</c:v>
                </c:pt>
                <c:pt idx="610">
                  <c:v>39.799999999999997</c:v>
                </c:pt>
                <c:pt idx="611">
                  <c:v>40.299999999999997</c:v>
                </c:pt>
                <c:pt idx="612">
                  <c:v>40.299999999999997</c:v>
                </c:pt>
                <c:pt idx="613">
                  <c:v>40.200000000000003</c:v>
                </c:pt>
                <c:pt idx="614">
                  <c:v>40.200000000000003</c:v>
                </c:pt>
                <c:pt idx="615">
                  <c:v>40.299999999999997</c:v>
                </c:pt>
                <c:pt idx="616">
                  <c:v>40.299999999999997</c:v>
                </c:pt>
                <c:pt idx="617">
                  <c:v>40.299999999999997</c:v>
                </c:pt>
                <c:pt idx="618">
                  <c:v>40.299999999999997</c:v>
                </c:pt>
                <c:pt idx="619">
                  <c:v>39.9</c:v>
                </c:pt>
                <c:pt idx="620">
                  <c:v>40.299999999999997</c:v>
                </c:pt>
                <c:pt idx="621">
                  <c:v>40.200000000000003</c:v>
                </c:pt>
                <c:pt idx="622">
                  <c:v>39.9</c:v>
                </c:pt>
                <c:pt idx="623">
                  <c:v>40.200000000000003</c:v>
                </c:pt>
                <c:pt idx="624">
                  <c:v>39.9</c:v>
                </c:pt>
                <c:pt idx="625">
                  <c:v>40.299999999999997</c:v>
                </c:pt>
                <c:pt idx="626">
                  <c:v>40.299999999999997</c:v>
                </c:pt>
                <c:pt idx="627">
                  <c:v>40.299999999999997</c:v>
                </c:pt>
                <c:pt idx="628">
                  <c:v>40.299999999999997</c:v>
                </c:pt>
                <c:pt idx="629">
                  <c:v>39.9</c:v>
                </c:pt>
                <c:pt idx="630">
                  <c:v>39.9</c:v>
                </c:pt>
                <c:pt idx="631">
                  <c:v>40.299999999999997</c:v>
                </c:pt>
                <c:pt idx="632">
                  <c:v>39.799999999999997</c:v>
                </c:pt>
                <c:pt idx="633">
                  <c:v>40.200000000000003</c:v>
                </c:pt>
                <c:pt idx="634">
                  <c:v>39.9</c:v>
                </c:pt>
                <c:pt idx="635">
                  <c:v>39.9</c:v>
                </c:pt>
                <c:pt idx="636">
                  <c:v>39.9</c:v>
                </c:pt>
                <c:pt idx="637">
                  <c:v>40.299999999999997</c:v>
                </c:pt>
                <c:pt idx="638">
                  <c:v>39.9</c:v>
                </c:pt>
                <c:pt idx="639">
                  <c:v>40.299999999999997</c:v>
                </c:pt>
                <c:pt idx="640">
                  <c:v>40.299999999999997</c:v>
                </c:pt>
                <c:pt idx="641">
                  <c:v>40.299999999999997</c:v>
                </c:pt>
                <c:pt idx="642">
                  <c:v>40.299999999999997</c:v>
                </c:pt>
                <c:pt idx="643">
                  <c:v>40.299999999999997</c:v>
                </c:pt>
                <c:pt idx="644">
                  <c:v>40.200000000000003</c:v>
                </c:pt>
                <c:pt idx="645">
                  <c:v>40.200000000000003</c:v>
                </c:pt>
                <c:pt idx="646">
                  <c:v>40.299999999999997</c:v>
                </c:pt>
                <c:pt idx="647">
                  <c:v>40.299999999999997</c:v>
                </c:pt>
                <c:pt idx="648">
                  <c:v>40.299999999999997</c:v>
                </c:pt>
                <c:pt idx="649">
                  <c:v>40.299999999999997</c:v>
                </c:pt>
                <c:pt idx="650">
                  <c:v>40.200000000000003</c:v>
                </c:pt>
                <c:pt idx="651">
                  <c:v>40.299999999999997</c:v>
                </c:pt>
                <c:pt idx="652">
                  <c:v>40.299999999999997</c:v>
                </c:pt>
                <c:pt idx="653">
                  <c:v>40.200000000000003</c:v>
                </c:pt>
                <c:pt idx="654">
                  <c:v>40.299999999999997</c:v>
                </c:pt>
                <c:pt idx="655">
                  <c:v>40.200000000000003</c:v>
                </c:pt>
                <c:pt idx="656">
                  <c:v>40.299999999999997</c:v>
                </c:pt>
                <c:pt idx="657">
                  <c:v>40.299999999999997</c:v>
                </c:pt>
                <c:pt idx="658">
                  <c:v>40.299999999999997</c:v>
                </c:pt>
                <c:pt idx="659">
                  <c:v>40.299999999999997</c:v>
                </c:pt>
                <c:pt idx="660">
                  <c:v>40.299999999999997</c:v>
                </c:pt>
                <c:pt idx="661">
                  <c:v>40.299999999999997</c:v>
                </c:pt>
                <c:pt idx="662">
                  <c:v>40.299999999999997</c:v>
                </c:pt>
                <c:pt idx="663">
                  <c:v>40.200000000000003</c:v>
                </c:pt>
                <c:pt idx="664">
                  <c:v>40.299999999999997</c:v>
                </c:pt>
                <c:pt idx="665">
                  <c:v>40.299999999999997</c:v>
                </c:pt>
                <c:pt idx="666">
                  <c:v>40.200000000000003</c:v>
                </c:pt>
                <c:pt idx="667">
                  <c:v>40.200000000000003</c:v>
                </c:pt>
                <c:pt idx="668">
                  <c:v>40.299999999999997</c:v>
                </c:pt>
                <c:pt idx="669">
                  <c:v>40.200000000000003</c:v>
                </c:pt>
                <c:pt idx="670">
                  <c:v>40.200000000000003</c:v>
                </c:pt>
                <c:pt idx="671">
                  <c:v>40.299999999999997</c:v>
                </c:pt>
                <c:pt idx="672">
                  <c:v>39.799999999999997</c:v>
                </c:pt>
                <c:pt idx="673">
                  <c:v>39.9</c:v>
                </c:pt>
                <c:pt idx="674">
                  <c:v>40.200000000000003</c:v>
                </c:pt>
                <c:pt idx="675">
                  <c:v>39.9</c:v>
                </c:pt>
                <c:pt idx="676">
                  <c:v>40.200000000000003</c:v>
                </c:pt>
                <c:pt idx="677">
                  <c:v>40.200000000000003</c:v>
                </c:pt>
                <c:pt idx="678">
                  <c:v>40.200000000000003</c:v>
                </c:pt>
                <c:pt idx="679">
                  <c:v>40.200000000000003</c:v>
                </c:pt>
                <c:pt idx="680">
                  <c:v>40.200000000000003</c:v>
                </c:pt>
                <c:pt idx="681">
                  <c:v>39.799999999999997</c:v>
                </c:pt>
                <c:pt idx="682">
                  <c:v>40.200000000000003</c:v>
                </c:pt>
                <c:pt idx="683">
                  <c:v>40.200000000000003</c:v>
                </c:pt>
                <c:pt idx="684">
                  <c:v>40.299999999999997</c:v>
                </c:pt>
                <c:pt idx="685">
                  <c:v>40.200000000000003</c:v>
                </c:pt>
                <c:pt idx="686">
                  <c:v>40.299999999999997</c:v>
                </c:pt>
                <c:pt idx="687">
                  <c:v>39.799999999999997</c:v>
                </c:pt>
                <c:pt idx="688">
                  <c:v>40.200000000000003</c:v>
                </c:pt>
                <c:pt idx="689">
                  <c:v>40.200000000000003</c:v>
                </c:pt>
                <c:pt idx="690">
                  <c:v>40.299999999999997</c:v>
                </c:pt>
                <c:pt idx="691">
                  <c:v>40.200000000000003</c:v>
                </c:pt>
                <c:pt idx="692">
                  <c:v>40.299999999999997</c:v>
                </c:pt>
                <c:pt idx="693">
                  <c:v>40.299999999999997</c:v>
                </c:pt>
                <c:pt idx="694">
                  <c:v>40.200000000000003</c:v>
                </c:pt>
                <c:pt idx="695">
                  <c:v>40.299999999999997</c:v>
                </c:pt>
                <c:pt idx="696">
                  <c:v>40.200000000000003</c:v>
                </c:pt>
                <c:pt idx="697">
                  <c:v>40.299999999999997</c:v>
                </c:pt>
                <c:pt idx="698">
                  <c:v>40.299999999999997</c:v>
                </c:pt>
                <c:pt idx="699">
                  <c:v>40.200000000000003</c:v>
                </c:pt>
                <c:pt idx="700">
                  <c:v>40.299999999999997</c:v>
                </c:pt>
                <c:pt idx="701">
                  <c:v>40.299999999999997</c:v>
                </c:pt>
                <c:pt idx="702">
                  <c:v>40.299999999999997</c:v>
                </c:pt>
                <c:pt idx="703">
                  <c:v>40.299999999999997</c:v>
                </c:pt>
                <c:pt idx="704">
                  <c:v>40.200000000000003</c:v>
                </c:pt>
                <c:pt idx="705">
                  <c:v>40.299999999999997</c:v>
                </c:pt>
                <c:pt idx="706">
                  <c:v>40.200000000000003</c:v>
                </c:pt>
                <c:pt idx="707">
                  <c:v>40.200000000000003</c:v>
                </c:pt>
                <c:pt idx="708">
                  <c:v>40.200000000000003</c:v>
                </c:pt>
                <c:pt idx="709">
                  <c:v>40.299999999999997</c:v>
                </c:pt>
                <c:pt idx="710">
                  <c:v>39.9</c:v>
                </c:pt>
                <c:pt idx="711">
                  <c:v>40.200000000000003</c:v>
                </c:pt>
                <c:pt idx="712">
                  <c:v>40.200000000000003</c:v>
                </c:pt>
                <c:pt idx="713">
                  <c:v>40.299999999999997</c:v>
                </c:pt>
                <c:pt idx="714">
                  <c:v>40.299999999999997</c:v>
                </c:pt>
                <c:pt idx="715">
                  <c:v>40.200000000000003</c:v>
                </c:pt>
                <c:pt idx="716">
                  <c:v>40.299999999999997</c:v>
                </c:pt>
                <c:pt idx="717">
                  <c:v>39.799999999999997</c:v>
                </c:pt>
                <c:pt idx="718">
                  <c:v>40.200000000000003</c:v>
                </c:pt>
                <c:pt idx="719">
                  <c:v>40.200000000000003</c:v>
                </c:pt>
                <c:pt idx="720">
                  <c:v>40.299999999999997</c:v>
                </c:pt>
                <c:pt idx="721">
                  <c:v>40.200000000000003</c:v>
                </c:pt>
                <c:pt idx="722">
                  <c:v>39.799999999999997</c:v>
                </c:pt>
                <c:pt idx="723">
                  <c:v>40.299999999999997</c:v>
                </c:pt>
                <c:pt idx="724">
                  <c:v>40.299999999999997</c:v>
                </c:pt>
                <c:pt idx="725">
                  <c:v>40.200000000000003</c:v>
                </c:pt>
                <c:pt idx="726">
                  <c:v>40.200000000000003</c:v>
                </c:pt>
                <c:pt idx="727">
                  <c:v>40.299999999999997</c:v>
                </c:pt>
                <c:pt idx="728">
                  <c:v>40.200000000000003</c:v>
                </c:pt>
                <c:pt idx="729">
                  <c:v>40.299999999999997</c:v>
                </c:pt>
                <c:pt idx="730">
                  <c:v>40.200000000000003</c:v>
                </c:pt>
                <c:pt idx="731">
                  <c:v>40.299999999999997</c:v>
                </c:pt>
                <c:pt idx="732">
                  <c:v>40.299999999999997</c:v>
                </c:pt>
                <c:pt idx="733">
                  <c:v>40.200000000000003</c:v>
                </c:pt>
                <c:pt idx="734">
                  <c:v>39.799999999999997</c:v>
                </c:pt>
                <c:pt idx="735">
                  <c:v>40.200000000000003</c:v>
                </c:pt>
                <c:pt idx="736">
                  <c:v>40.200000000000003</c:v>
                </c:pt>
                <c:pt idx="737">
                  <c:v>40.200000000000003</c:v>
                </c:pt>
                <c:pt idx="738">
                  <c:v>40.200000000000003</c:v>
                </c:pt>
                <c:pt idx="739">
                  <c:v>39.799999999999997</c:v>
                </c:pt>
                <c:pt idx="740">
                  <c:v>40.299999999999997</c:v>
                </c:pt>
                <c:pt idx="741">
                  <c:v>39.9</c:v>
                </c:pt>
                <c:pt idx="742">
                  <c:v>39.9</c:v>
                </c:pt>
                <c:pt idx="743">
                  <c:v>40.200000000000003</c:v>
                </c:pt>
                <c:pt idx="744">
                  <c:v>40.200000000000003</c:v>
                </c:pt>
                <c:pt idx="745">
                  <c:v>39.799999999999997</c:v>
                </c:pt>
                <c:pt idx="746">
                  <c:v>40.200000000000003</c:v>
                </c:pt>
                <c:pt idx="747">
                  <c:v>40.200000000000003</c:v>
                </c:pt>
                <c:pt idx="748">
                  <c:v>40.200000000000003</c:v>
                </c:pt>
                <c:pt idx="749">
                  <c:v>40.200000000000003</c:v>
                </c:pt>
                <c:pt idx="750">
                  <c:v>40.200000000000003</c:v>
                </c:pt>
                <c:pt idx="751">
                  <c:v>39.799999999999997</c:v>
                </c:pt>
                <c:pt idx="752">
                  <c:v>40.299999999999997</c:v>
                </c:pt>
                <c:pt idx="753">
                  <c:v>40.200000000000003</c:v>
                </c:pt>
                <c:pt idx="754">
                  <c:v>40.200000000000003</c:v>
                </c:pt>
                <c:pt idx="755">
                  <c:v>40.200000000000003</c:v>
                </c:pt>
                <c:pt idx="756">
                  <c:v>39.799999999999997</c:v>
                </c:pt>
                <c:pt idx="757">
                  <c:v>40.200000000000003</c:v>
                </c:pt>
                <c:pt idx="758">
                  <c:v>40.200000000000003</c:v>
                </c:pt>
                <c:pt idx="759">
                  <c:v>40.200000000000003</c:v>
                </c:pt>
                <c:pt idx="760">
                  <c:v>40.200000000000003</c:v>
                </c:pt>
                <c:pt idx="761">
                  <c:v>39.799999999999997</c:v>
                </c:pt>
                <c:pt idx="762">
                  <c:v>40.200000000000003</c:v>
                </c:pt>
                <c:pt idx="763">
                  <c:v>39.799999999999997</c:v>
                </c:pt>
                <c:pt idx="764">
                  <c:v>39.799999999999997</c:v>
                </c:pt>
                <c:pt idx="765">
                  <c:v>39.799999999999997</c:v>
                </c:pt>
                <c:pt idx="766">
                  <c:v>39.799999999999997</c:v>
                </c:pt>
                <c:pt idx="767">
                  <c:v>39.799999999999997</c:v>
                </c:pt>
                <c:pt idx="768">
                  <c:v>39.799999999999997</c:v>
                </c:pt>
                <c:pt idx="769">
                  <c:v>40.200000000000003</c:v>
                </c:pt>
                <c:pt idx="770">
                  <c:v>39.799999999999997</c:v>
                </c:pt>
                <c:pt idx="771">
                  <c:v>40.200000000000003</c:v>
                </c:pt>
                <c:pt idx="772">
                  <c:v>39.799999999999997</c:v>
                </c:pt>
                <c:pt idx="773">
                  <c:v>40.200000000000003</c:v>
                </c:pt>
                <c:pt idx="774">
                  <c:v>40.200000000000003</c:v>
                </c:pt>
                <c:pt idx="775">
                  <c:v>40.200000000000003</c:v>
                </c:pt>
                <c:pt idx="776">
                  <c:v>40.200000000000003</c:v>
                </c:pt>
                <c:pt idx="777">
                  <c:v>40.200000000000003</c:v>
                </c:pt>
                <c:pt idx="778">
                  <c:v>40.200000000000003</c:v>
                </c:pt>
                <c:pt idx="779">
                  <c:v>40.200000000000003</c:v>
                </c:pt>
                <c:pt idx="780">
                  <c:v>39.799999999999997</c:v>
                </c:pt>
                <c:pt idx="781">
                  <c:v>39.799999999999997</c:v>
                </c:pt>
                <c:pt idx="782">
                  <c:v>40.200000000000003</c:v>
                </c:pt>
                <c:pt idx="783">
                  <c:v>40.200000000000003</c:v>
                </c:pt>
                <c:pt idx="784">
                  <c:v>40.200000000000003</c:v>
                </c:pt>
                <c:pt idx="785">
                  <c:v>40.200000000000003</c:v>
                </c:pt>
                <c:pt idx="786">
                  <c:v>40.200000000000003</c:v>
                </c:pt>
                <c:pt idx="787">
                  <c:v>39.799999999999997</c:v>
                </c:pt>
                <c:pt idx="788">
                  <c:v>40.200000000000003</c:v>
                </c:pt>
                <c:pt idx="789">
                  <c:v>40.200000000000003</c:v>
                </c:pt>
                <c:pt idx="790">
                  <c:v>40.200000000000003</c:v>
                </c:pt>
                <c:pt idx="791">
                  <c:v>40.200000000000003</c:v>
                </c:pt>
                <c:pt idx="792">
                  <c:v>40.200000000000003</c:v>
                </c:pt>
                <c:pt idx="793">
                  <c:v>40.200000000000003</c:v>
                </c:pt>
                <c:pt idx="794">
                  <c:v>40.200000000000003</c:v>
                </c:pt>
                <c:pt idx="795">
                  <c:v>40.200000000000003</c:v>
                </c:pt>
                <c:pt idx="796">
                  <c:v>40.200000000000003</c:v>
                </c:pt>
                <c:pt idx="797">
                  <c:v>40.200000000000003</c:v>
                </c:pt>
                <c:pt idx="798">
                  <c:v>40.200000000000003</c:v>
                </c:pt>
                <c:pt idx="799">
                  <c:v>40.200000000000003</c:v>
                </c:pt>
                <c:pt idx="800">
                  <c:v>40.200000000000003</c:v>
                </c:pt>
                <c:pt idx="801">
                  <c:v>40.200000000000003</c:v>
                </c:pt>
                <c:pt idx="802">
                  <c:v>39.799999999999997</c:v>
                </c:pt>
                <c:pt idx="803">
                  <c:v>40.200000000000003</c:v>
                </c:pt>
                <c:pt idx="804">
                  <c:v>40.200000000000003</c:v>
                </c:pt>
                <c:pt idx="805">
                  <c:v>39.799999999999997</c:v>
                </c:pt>
                <c:pt idx="806">
                  <c:v>39.799999999999997</c:v>
                </c:pt>
                <c:pt idx="807">
                  <c:v>39.799999999999997</c:v>
                </c:pt>
                <c:pt idx="808">
                  <c:v>40.200000000000003</c:v>
                </c:pt>
                <c:pt idx="809">
                  <c:v>39.799999999999997</c:v>
                </c:pt>
                <c:pt idx="810">
                  <c:v>39.799999999999997</c:v>
                </c:pt>
                <c:pt idx="811">
                  <c:v>39.799999999999997</c:v>
                </c:pt>
                <c:pt idx="812">
                  <c:v>39.799999999999997</c:v>
                </c:pt>
                <c:pt idx="813">
                  <c:v>39.799999999999997</c:v>
                </c:pt>
                <c:pt idx="814">
                  <c:v>39.799999999999997</c:v>
                </c:pt>
                <c:pt idx="815">
                  <c:v>39.799999999999997</c:v>
                </c:pt>
                <c:pt idx="816">
                  <c:v>39.799999999999997</c:v>
                </c:pt>
                <c:pt idx="817">
                  <c:v>39.799999999999997</c:v>
                </c:pt>
                <c:pt idx="818">
                  <c:v>39.799999999999997</c:v>
                </c:pt>
                <c:pt idx="819">
                  <c:v>39.799999999999997</c:v>
                </c:pt>
                <c:pt idx="820">
                  <c:v>39.799999999999997</c:v>
                </c:pt>
                <c:pt idx="821">
                  <c:v>39.799999999999997</c:v>
                </c:pt>
                <c:pt idx="822">
                  <c:v>39.799999999999997</c:v>
                </c:pt>
                <c:pt idx="823">
                  <c:v>39.9</c:v>
                </c:pt>
                <c:pt idx="824">
                  <c:v>39.9</c:v>
                </c:pt>
                <c:pt idx="825">
                  <c:v>39.9</c:v>
                </c:pt>
                <c:pt idx="826">
                  <c:v>39.9</c:v>
                </c:pt>
                <c:pt idx="827">
                  <c:v>39.9</c:v>
                </c:pt>
                <c:pt idx="828">
                  <c:v>39.9</c:v>
                </c:pt>
                <c:pt idx="829">
                  <c:v>39.9</c:v>
                </c:pt>
                <c:pt idx="830">
                  <c:v>39.9</c:v>
                </c:pt>
                <c:pt idx="831">
                  <c:v>39.9</c:v>
                </c:pt>
                <c:pt idx="832">
                  <c:v>39.9</c:v>
                </c:pt>
                <c:pt idx="833">
                  <c:v>39.9</c:v>
                </c:pt>
                <c:pt idx="834">
                  <c:v>39.9</c:v>
                </c:pt>
                <c:pt idx="835">
                  <c:v>39.9</c:v>
                </c:pt>
                <c:pt idx="836">
                  <c:v>39.9</c:v>
                </c:pt>
                <c:pt idx="837">
                  <c:v>39.9</c:v>
                </c:pt>
                <c:pt idx="838">
                  <c:v>39.9</c:v>
                </c:pt>
                <c:pt idx="839">
                  <c:v>39.9</c:v>
                </c:pt>
                <c:pt idx="840">
                  <c:v>39.9</c:v>
                </c:pt>
                <c:pt idx="841">
                  <c:v>39.9</c:v>
                </c:pt>
                <c:pt idx="842">
                  <c:v>39.9</c:v>
                </c:pt>
                <c:pt idx="843">
                  <c:v>39.9</c:v>
                </c:pt>
                <c:pt idx="844">
                  <c:v>39.9</c:v>
                </c:pt>
                <c:pt idx="845">
                  <c:v>39.9</c:v>
                </c:pt>
                <c:pt idx="846">
                  <c:v>39.9</c:v>
                </c:pt>
                <c:pt idx="847">
                  <c:v>39.9</c:v>
                </c:pt>
                <c:pt idx="848">
                  <c:v>39.6</c:v>
                </c:pt>
                <c:pt idx="849">
                  <c:v>39.6</c:v>
                </c:pt>
                <c:pt idx="850">
                  <c:v>39.6</c:v>
                </c:pt>
                <c:pt idx="851">
                  <c:v>39.6</c:v>
                </c:pt>
                <c:pt idx="852">
                  <c:v>39.9</c:v>
                </c:pt>
                <c:pt idx="853">
                  <c:v>39.6</c:v>
                </c:pt>
                <c:pt idx="854">
                  <c:v>39.6</c:v>
                </c:pt>
                <c:pt idx="855">
                  <c:v>39.6</c:v>
                </c:pt>
                <c:pt idx="856">
                  <c:v>39.6</c:v>
                </c:pt>
                <c:pt idx="857">
                  <c:v>39.6</c:v>
                </c:pt>
                <c:pt idx="858">
                  <c:v>39.6</c:v>
                </c:pt>
                <c:pt idx="859">
                  <c:v>39.6</c:v>
                </c:pt>
                <c:pt idx="860">
                  <c:v>39.6</c:v>
                </c:pt>
                <c:pt idx="861">
                  <c:v>39.6</c:v>
                </c:pt>
                <c:pt idx="862">
                  <c:v>39.6</c:v>
                </c:pt>
                <c:pt idx="863">
                  <c:v>39.6</c:v>
                </c:pt>
                <c:pt idx="864">
                  <c:v>39.6</c:v>
                </c:pt>
                <c:pt idx="865">
                  <c:v>39.6</c:v>
                </c:pt>
                <c:pt idx="866">
                  <c:v>39.6</c:v>
                </c:pt>
                <c:pt idx="867">
                  <c:v>39.5</c:v>
                </c:pt>
                <c:pt idx="868">
                  <c:v>39.5</c:v>
                </c:pt>
                <c:pt idx="869">
                  <c:v>39.5</c:v>
                </c:pt>
                <c:pt idx="870">
                  <c:v>39.5</c:v>
                </c:pt>
                <c:pt idx="871">
                  <c:v>39.5</c:v>
                </c:pt>
                <c:pt idx="872">
                  <c:v>39.5</c:v>
                </c:pt>
                <c:pt idx="873">
                  <c:v>39.5</c:v>
                </c:pt>
                <c:pt idx="874">
                  <c:v>39.5</c:v>
                </c:pt>
                <c:pt idx="875">
                  <c:v>39.5</c:v>
                </c:pt>
                <c:pt idx="876">
                  <c:v>39.5</c:v>
                </c:pt>
                <c:pt idx="877">
                  <c:v>39.5</c:v>
                </c:pt>
                <c:pt idx="878">
                  <c:v>39.5</c:v>
                </c:pt>
                <c:pt idx="879">
                  <c:v>39.5</c:v>
                </c:pt>
                <c:pt idx="880">
                  <c:v>39.5</c:v>
                </c:pt>
                <c:pt idx="881">
                  <c:v>39.5</c:v>
                </c:pt>
                <c:pt idx="882">
                  <c:v>39.5</c:v>
                </c:pt>
                <c:pt idx="883">
                  <c:v>39.5</c:v>
                </c:pt>
                <c:pt idx="884">
                  <c:v>39.5</c:v>
                </c:pt>
                <c:pt idx="885">
                  <c:v>39.5</c:v>
                </c:pt>
                <c:pt idx="886">
                  <c:v>39.5</c:v>
                </c:pt>
                <c:pt idx="887">
                  <c:v>39.5</c:v>
                </c:pt>
                <c:pt idx="888">
                  <c:v>39.5</c:v>
                </c:pt>
                <c:pt idx="889">
                  <c:v>39.5</c:v>
                </c:pt>
                <c:pt idx="890">
                  <c:v>39.5</c:v>
                </c:pt>
                <c:pt idx="891">
                  <c:v>39.5</c:v>
                </c:pt>
                <c:pt idx="892">
                  <c:v>39.5</c:v>
                </c:pt>
                <c:pt idx="893">
                  <c:v>39.5</c:v>
                </c:pt>
                <c:pt idx="894">
                  <c:v>39.5</c:v>
                </c:pt>
                <c:pt idx="895">
                  <c:v>39.5</c:v>
                </c:pt>
                <c:pt idx="896">
                  <c:v>39.5</c:v>
                </c:pt>
                <c:pt idx="897">
                  <c:v>39.5</c:v>
                </c:pt>
                <c:pt idx="898">
                  <c:v>39.5</c:v>
                </c:pt>
                <c:pt idx="899">
                  <c:v>39.5</c:v>
                </c:pt>
                <c:pt idx="900">
                  <c:v>39.5</c:v>
                </c:pt>
                <c:pt idx="901">
                  <c:v>39.5</c:v>
                </c:pt>
                <c:pt idx="902">
                  <c:v>39.5</c:v>
                </c:pt>
                <c:pt idx="903">
                  <c:v>39.5</c:v>
                </c:pt>
                <c:pt idx="904">
                  <c:v>39.5</c:v>
                </c:pt>
                <c:pt idx="905">
                  <c:v>39.5</c:v>
                </c:pt>
                <c:pt idx="906">
                  <c:v>39.5</c:v>
                </c:pt>
                <c:pt idx="907">
                  <c:v>39.5</c:v>
                </c:pt>
                <c:pt idx="908">
                  <c:v>39.5</c:v>
                </c:pt>
                <c:pt idx="909">
                  <c:v>39.5</c:v>
                </c:pt>
                <c:pt idx="910">
                  <c:v>39.5</c:v>
                </c:pt>
                <c:pt idx="911">
                  <c:v>39.5</c:v>
                </c:pt>
                <c:pt idx="912">
                  <c:v>39.5</c:v>
                </c:pt>
                <c:pt idx="913">
                  <c:v>39.5</c:v>
                </c:pt>
                <c:pt idx="914">
                  <c:v>39.5</c:v>
                </c:pt>
                <c:pt idx="915">
                  <c:v>39.5</c:v>
                </c:pt>
                <c:pt idx="916">
                  <c:v>39.5</c:v>
                </c:pt>
                <c:pt idx="917">
                  <c:v>39.5</c:v>
                </c:pt>
                <c:pt idx="918">
                  <c:v>39.5</c:v>
                </c:pt>
                <c:pt idx="919">
                  <c:v>39.5</c:v>
                </c:pt>
                <c:pt idx="920">
                  <c:v>39.6</c:v>
                </c:pt>
                <c:pt idx="921">
                  <c:v>39.6</c:v>
                </c:pt>
                <c:pt idx="922">
                  <c:v>39.6</c:v>
                </c:pt>
                <c:pt idx="923">
                  <c:v>39.6</c:v>
                </c:pt>
                <c:pt idx="924">
                  <c:v>39.6</c:v>
                </c:pt>
                <c:pt idx="925">
                  <c:v>39.6</c:v>
                </c:pt>
                <c:pt idx="926">
                  <c:v>39.6</c:v>
                </c:pt>
                <c:pt idx="927">
                  <c:v>39.6</c:v>
                </c:pt>
                <c:pt idx="928">
                  <c:v>39.6</c:v>
                </c:pt>
                <c:pt idx="929">
                  <c:v>39.6</c:v>
                </c:pt>
                <c:pt idx="930">
                  <c:v>39.6</c:v>
                </c:pt>
                <c:pt idx="931">
                  <c:v>39.6</c:v>
                </c:pt>
                <c:pt idx="932">
                  <c:v>39.6</c:v>
                </c:pt>
                <c:pt idx="933">
                  <c:v>39.6</c:v>
                </c:pt>
                <c:pt idx="934">
                  <c:v>39.6</c:v>
                </c:pt>
                <c:pt idx="935">
                  <c:v>39.6</c:v>
                </c:pt>
                <c:pt idx="936">
                  <c:v>39.6</c:v>
                </c:pt>
                <c:pt idx="937">
                  <c:v>39.6</c:v>
                </c:pt>
                <c:pt idx="938">
                  <c:v>39.6</c:v>
                </c:pt>
                <c:pt idx="939">
                  <c:v>39.6</c:v>
                </c:pt>
                <c:pt idx="940">
                  <c:v>39.6</c:v>
                </c:pt>
                <c:pt idx="941">
                  <c:v>39.6</c:v>
                </c:pt>
                <c:pt idx="942">
                  <c:v>39.6</c:v>
                </c:pt>
                <c:pt idx="943">
                  <c:v>39.6</c:v>
                </c:pt>
                <c:pt idx="944">
                  <c:v>39.6</c:v>
                </c:pt>
                <c:pt idx="945">
                  <c:v>39.6</c:v>
                </c:pt>
                <c:pt idx="946">
                  <c:v>39.6</c:v>
                </c:pt>
                <c:pt idx="947">
                  <c:v>39.6</c:v>
                </c:pt>
                <c:pt idx="948">
                  <c:v>39.9</c:v>
                </c:pt>
                <c:pt idx="949">
                  <c:v>39.6</c:v>
                </c:pt>
                <c:pt idx="950">
                  <c:v>39.9</c:v>
                </c:pt>
                <c:pt idx="951">
                  <c:v>39.6</c:v>
                </c:pt>
                <c:pt idx="952">
                  <c:v>39.9</c:v>
                </c:pt>
                <c:pt idx="953">
                  <c:v>39.9</c:v>
                </c:pt>
                <c:pt idx="954">
                  <c:v>39.9</c:v>
                </c:pt>
                <c:pt idx="955">
                  <c:v>39.9</c:v>
                </c:pt>
                <c:pt idx="956">
                  <c:v>39.9</c:v>
                </c:pt>
                <c:pt idx="957">
                  <c:v>39.9</c:v>
                </c:pt>
                <c:pt idx="958">
                  <c:v>39.9</c:v>
                </c:pt>
                <c:pt idx="959">
                  <c:v>39.9</c:v>
                </c:pt>
                <c:pt idx="960">
                  <c:v>39.9</c:v>
                </c:pt>
                <c:pt idx="961">
                  <c:v>39.9</c:v>
                </c:pt>
                <c:pt idx="962">
                  <c:v>39.9</c:v>
                </c:pt>
                <c:pt idx="963">
                  <c:v>39.9</c:v>
                </c:pt>
                <c:pt idx="964">
                  <c:v>39.9</c:v>
                </c:pt>
                <c:pt idx="965">
                  <c:v>39.9</c:v>
                </c:pt>
                <c:pt idx="966">
                  <c:v>39.9</c:v>
                </c:pt>
                <c:pt idx="967">
                  <c:v>39.9</c:v>
                </c:pt>
                <c:pt idx="968">
                  <c:v>39.9</c:v>
                </c:pt>
                <c:pt idx="969">
                  <c:v>39.4</c:v>
                </c:pt>
                <c:pt idx="970">
                  <c:v>39.799999999999997</c:v>
                </c:pt>
                <c:pt idx="971">
                  <c:v>39.799999999999997</c:v>
                </c:pt>
                <c:pt idx="972">
                  <c:v>39.799999999999997</c:v>
                </c:pt>
                <c:pt idx="973">
                  <c:v>39.799999999999997</c:v>
                </c:pt>
                <c:pt idx="974">
                  <c:v>39.799999999999997</c:v>
                </c:pt>
                <c:pt idx="975">
                  <c:v>39.4</c:v>
                </c:pt>
                <c:pt idx="976">
                  <c:v>39.799999999999997</c:v>
                </c:pt>
                <c:pt idx="977">
                  <c:v>39.799999999999997</c:v>
                </c:pt>
                <c:pt idx="978">
                  <c:v>39.4</c:v>
                </c:pt>
                <c:pt idx="979">
                  <c:v>39.4</c:v>
                </c:pt>
                <c:pt idx="980">
                  <c:v>39.799999999999997</c:v>
                </c:pt>
                <c:pt idx="981">
                  <c:v>39.799999999999997</c:v>
                </c:pt>
                <c:pt idx="982">
                  <c:v>39.799999999999997</c:v>
                </c:pt>
                <c:pt idx="983">
                  <c:v>39.4</c:v>
                </c:pt>
                <c:pt idx="984">
                  <c:v>39.799999999999997</c:v>
                </c:pt>
                <c:pt idx="985">
                  <c:v>39.799999999999997</c:v>
                </c:pt>
                <c:pt idx="986">
                  <c:v>39.799999999999997</c:v>
                </c:pt>
                <c:pt idx="987">
                  <c:v>39.799999999999997</c:v>
                </c:pt>
                <c:pt idx="988">
                  <c:v>39.799999999999997</c:v>
                </c:pt>
                <c:pt idx="989">
                  <c:v>39.799999999999997</c:v>
                </c:pt>
                <c:pt idx="990">
                  <c:v>39.799999999999997</c:v>
                </c:pt>
                <c:pt idx="991">
                  <c:v>39.799999999999997</c:v>
                </c:pt>
                <c:pt idx="992">
                  <c:v>39.799999999999997</c:v>
                </c:pt>
                <c:pt idx="993">
                  <c:v>39.799999999999997</c:v>
                </c:pt>
                <c:pt idx="994">
                  <c:v>39.799999999999997</c:v>
                </c:pt>
                <c:pt idx="995">
                  <c:v>39.799999999999997</c:v>
                </c:pt>
                <c:pt idx="996">
                  <c:v>39.799999999999997</c:v>
                </c:pt>
                <c:pt idx="997">
                  <c:v>39.9</c:v>
                </c:pt>
                <c:pt idx="998">
                  <c:v>39.9</c:v>
                </c:pt>
                <c:pt idx="999">
                  <c:v>39.9</c:v>
                </c:pt>
                <c:pt idx="1000">
                  <c:v>39.9</c:v>
                </c:pt>
                <c:pt idx="1001">
                  <c:v>39.9</c:v>
                </c:pt>
                <c:pt idx="1002">
                  <c:v>39.9</c:v>
                </c:pt>
                <c:pt idx="1003">
                  <c:v>39.9</c:v>
                </c:pt>
                <c:pt idx="1004">
                  <c:v>39.9</c:v>
                </c:pt>
                <c:pt idx="1005">
                  <c:v>39.9</c:v>
                </c:pt>
                <c:pt idx="1006">
                  <c:v>39.9</c:v>
                </c:pt>
                <c:pt idx="1007">
                  <c:v>39.9</c:v>
                </c:pt>
                <c:pt idx="1008">
                  <c:v>39.9</c:v>
                </c:pt>
                <c:pt idx="1009">
                  <c:v>39.9</c:v>
                </c:pt>
                <c:pt idx="1010">
                  <c:v>39.9</c:v>
                </c:pt>
                <c:pt idx="1011">
                  <c:v>40.299999999999997</c:v>
                </c:pt>
                <c:pt idx="1012">
                  <c:v>40.299999999999997</c:v>
                </c:pt>
                <c:pt idx="1013">
                  <c:v>40.299999999999997</c:v>
                </c:pt>
                <c:pt idx="1014">
                  <c:v>40.4</c:v>
                </c:pt>
                <c:pt idx="1015">
                  <c:v>40.4</c:v>
                </c:pt>
                <c:pt idx="1016">
                  <c:v>40</c:v>
                </c:pt>
                <c:pt idx="1017">
                  <c:v>40.4</c:v>
                </c:pt>
                <c:pt idx="1018">
                  <c:v>40.4</c:v>
                </c:pt>
                <c:pt idx="1019">
                  <c:v>40.4</c:v>
                </c:pt>
                <c:pt idx="1020">
                  <c:v>40.4</c:v>
                </c:pt>
                <c:pt idx="1021">
                  <c:v>40.4</c:v>
                </c:pt>
                <c:pt idx="1022">
                  <c:v>40.4</c:v>
                </c:pt>
                <c:pt idx="1023">
                  <c:v>40.4</c:v>
                </c:pt>
                <c:pt idx="1024">
                  <c:v>40.4</c:v>
                </c:pt>
                <c:pt idx="1025">
                  <c:v>40</c:v>
                </c:pt>
                <c:pt idx="1026">
                  <c:v>40.299999999999997</c:v>
                </c:pt>
                <c:pt idx="1027">
                  <c:v>40.4</c:v>
                </c:pt>
                <c:pt idx="1028">
                  <c:v>40.299999999999997</c:v>
                </c:pt>
                <c:pt idx="1029">
                  <c:v>39.9</c:v>
                </c:pt>
                <c:pt idx="1030">
                  <c:v>39.9</c:v>
                </c:pt>
                <c:pt idx="1031">
                  <c:v>40.299999999999997</c:v>
                </c:pt>
                <c:pt idx="1032">
                  <c:v>40.299999999999997</c:v>
                </c:pt>
                <c:pt idx="1033">
                  <c:v>40.299999999999997</c:v>
                </c:pt>
                <c:pt idx="1034">
                  <c:v>40.299999999999997</c:v>
                </c:pt>
                <c:pt idx="1035">
                  <c:v>40.299999999999997</c:v>
                </c:pt>
                <c:pt idx="1036">
                  <c:v>40.299999999999997</c:v>
                </c:pt>
                <c:pt idx="1037">
                  <c:v>40.299999999999997</c:v>
                </c:pt>
                <c:pt idx="1038">
                  <c:v>40.299999999999997</c:v>
                </c:pt>
                <c:pt idx="1039">
                  <c:v>40.299999999999997</c:v>
                </c:pt>
                <c:pt idx="1040">
                  <c:v>40.299999999999997</c:v>
                </c:pt>
                <c:pt idx="1041">
                  <c:v>40.299999999999997</c:v>
                </c:pt>
                <c:pt idx="1042">
                  <c:v>40.299999999999997</c:v>
                </c:pt>
                <c:pt idx="1043">
                  <c:v>40.299999999999997</c:v>
                </c:pt>
                <c:pt idx="1044">
                  <c:v>40.299999999999997</c:v>
                </c:pt>
                <c:pt idx="1045">
                  <c:v>40.299999999999997</c:v>
                </c:pt>
                <c:pt idx="1046">
                  <c:v>40.299999999999997</c:v>
                </c:pt>
                <c:pt idx="1047">
                  <c:v>40.299999999999997</c:v>
                </c:pt>
                <c:pt idx="1048">
                  <c:v>40.299999999999997</c:v>
                </c:pt>
                <c:pt idx="1049">
                  <c:v>40.299999999999997</c:v>
                </c:pt>
                <c:pt idx="1050">
                  <c:v>40.299999999999997</c:v>
                </c:pt>
                <c:pt idx="1051">
                  <c:v>40.299999999999997</c:v>
                </c:pt>
                <c:pt idx="1052">
                  <c:v>40.299999999999997</c:v>
                </c:pt>
                <c:pt idx="1053">
                  <c:v>40.700000000000003</c:v>
                </c:pt>
                <c:pt idx="1054">
                  <c:v>40.700000000000003</c:v>
                </c:pt>
                <c:pt idx="1055">
                  <c:v>40.700000000000003</c:v>
                </c:pt>
                <c:pt idx="1056">
                  <c:v>40.700000000000003</c:v>
                </c:pt>
                <c:pt idx="1057">
                  <c:v>40.700000000000003</c:v>
                </c:pt>
                <c:pt idx="1058">
                  <c:v>40.700000000000003</c:v>
                </c:pt>
                <c:pt idx="1059">
                  <c:v>40.700000000000003</c:v>
                </c:pt>
                <c:pt idx="1060">
                  <c:v>40.700000000000003</c:v>
                </c:pt>
                <c:pt idx="1061">
                  <c:v>40.700000000000003</c:v>
                </c:pt>
                <c:pt idx="1062">
                  <c:v>40.700000000000003</c:v>
                </c:pt>
                <c:pt idx="1063">
                  <c:v>40.299999999999997</c:v>
                </c:pt>
                <c:pt idx="1064">
                  <c:v>40.299999999999997</c:v>
                </c:pt>
                <c:pt idx="1065">
                  <c:v>40.700000000000003</c:v>
                </c:pt>
                <c:pt idx="1066">
                  <c:v>40.700000000000003</c:v>
                </c:pt>
                <c:pt idx="1067">
                  <c:v>40.299999999999997</c:v>
                </c:pt>
                <c:pt idx="1068">
                  <c:v>40.700000000000003</c:v>
                </c:pt>
                <c:pt idx="1069">
                  <c:v>40.700000000000003</c:v>
                </c:pt>
                <c:pt idx="1070">
                  <c:v>40.700000000000003</c:v>
                </c:pt>
                <c:pt idx="1071">
                  <c:v>40.700000000000003</c:v>
                </c:pt>
                <c:pt idx="1072">
                  <c:v>40.700000000000003</c:v>
                </c:pt>
                <c:pt idx="1073">
                  <c:v>40.700000000000003</c:v>
                </c:pt>
                <c:pt idx="1074">
                  <c:v>40.700000000000003</c:v>
                </c:pt>
                <c:pt idx="1075">
                  <c:v>40.700000000000003</c:v>
                </c:pt>
                <c:pt idx="1076">
                  <c:v>40.200000000000003</c:v>
                </c:pt>
                <c:pt idx="1077">
                  <c:v>40.6</c:v>
                </c:pt>
                <c:pt idx="1078">
                  <c:v>40.200000000000003</c:v>
                </c:pt>
                <c:pt idx="1079">
                  <c:v>40.200000000000003</c:v>
                </c:pt>
                <c:pt idx="1080">
                  <c:v>40.200000000000003</c:v>
                </c:pt>
                <c:pt idx="1081">
                  <c:v>40.6</c:v>
                </c:pt>
                <c:pt idx="1082">
                  <c:v>40.6</c:v>
                </c:pt>
                <c:pt idx="1083">
                  <c:v>40.6</c:v>
                </c:pt>
                <c:pt idx="1084">
                  <c:v>40.6</c:v>
                </c:pt>
                <c:pt idx="1085">
                  <c:v>40.6</c:v>
                </c:pt>
                <c:pt idx="1086">
                  <c:v>40.6</c:v>
                </c:pt>
                <c:pt idx="1087">
                  <c:v>40.6</c:v>
                </c:pt>
                <c:pt idx="1088">
                  <c:v>40.6</c:v>
                </c:pt>
                <c:pt idx="1089">
                  <c:v>40.6</c:v>
                </c:pt>
                <c:pt idx="1090">
                  <c:v>40.6</c:v>
                </c:pt>
                <c:pt idx="1091">
                  <c:v>40.6</c:v>
                </c:pt>
                <c:pt idx="1092">
                  <c:v>40.6</c:v>
                </c:pt>
                <c:pt idx="1093">
                  <c:v>40.6</c:v>
                </c:pt>
                <c:pt idx="1094">
                  <c:v>40.6</c:v>
                </c:pt>
                <c:pt idx="1095">
                  <c:v>40.6</c:v>
                </c:pt>
                <c:pt idx="1096">
                  <c:v>40.6</c:v>
                </c:pt>
                <c:pt idx="1097">
                  <c:v>40.6</c:v>
                </c:pt>
                <c:pt idx="1098">
                  <c:v>40.6</c:v>
                </c:pt>
                <c:pt idx="1099">
                  <c:v>40.6</c:v>
                </c:pt>
                <c:pt idx="1100">
                  <c:v>40.6</c:v>
                </c:pt>
                <c:pt idx="1101">
                  <c:v>40.6</c:v>
                </c:pt>
                <c:pt idx="1102">
                  <c:v>40.6</c:v>
                </c:pt>
                <c:pt idx="1103">
                  <c:v>40.6</c:v>
                </c:pt>
                <c:pt idx="1104">
                  <c:v>40.6</c:v>
                </c:pt>
                <c:pt idx="1105">
                  <c:v>40.6</c:v>
                </c:pt>
                <c:pt idx="1106">
                  <c:v>40.6</c:v>
                </c:pt>
                <c:pt idx="1107">
                  <c:v>40.6</c:v>
                </c:pt>
                <c:pt idx="1108">
                  <c:v>40.5</c:v>
                </c:pt>
                <c:pt idx="1109">
                  <c:v>40.5</c:v>
                </c:pt>
                <c:pt idx="1110">
                  <c:v>40.5</c:v>
                </c:pt>
                <c:pt idx="1111">
                  <c:v>40.5</c:v>
                </c:pt>
                <c:pt idx="1112">
                  <c:v>40.5</c:v>
                </c:pt>
                <c:pt idx="1113">
                  <c:v>40.5</c:v>
                </c:pt>
                <c:pt idx="1114">
                  <c:v>40.5</c:v>
                </c:pt>
                <c:pt idx="1115">
                  <c:v>40.5</c:v>
                </c:pt>
                <c:pt idx="1116">
                  <c:v>40.5</c:v>
                </c:pt>
                <c:pt idx="1117">
                  <c:v>40.5</c:v>
                </c:pt>
                <c:pt idx="1118">
                  <c:v>40.5</c:v>
                </c:pt>
                <c:pt idx="1119">
                  <c:v>40.5</c:v>
                </c:pt>
                <c:pt idx="1120">
                  <c:v>40.5</c:v>
                </c:pt>
                <c:pt idx="1121">
                  <c:v>40.5</c:v>
                </c:pt>
                <c:pt idx="1122">
                  <c:v>40.5</c:v>
                </c:pt>
                <c:pt idx="1123">
                  <c:v>40.5</c:v>
                </c:pt>
                <c:pt idx="1124">
                  <c:v>40.5</c:v>
                </c:pt>
                <c:pt idx="1125">
                  <c:v>40.5</c:v>
                </c:pt>
                <c:pt idx="1126">
                  <c:v>40.5</c:v>
                </c:pt>
                <c:pt idx="1127">
                  <c:v>40.5</c:v>
                </c:pt>
                <c:pt idx="1128">
                  <c:v>40.5</c:v>
                </c:pt>
                <c:pt idx="1129">
                  <c:v>40.5</c:v>
                </c:pt>
                <c:pt idx="1130">
                  <c:v>40.5</c:v>
                </c:pt>
                <c:pt idx="1131">
                  <c:v>40.5</c:v>
                </c:pt>
                <c:pt idx="1132">
                  <c:v>40.5</c:v>
                </c:pt>
                <c:pt idx="1133">
                  <c:v>40.9</c:v>
                </c:pt>
                <c:pt idx="1134">
                  <c:v>40.9</c:v>
                </c:pt>
                <c:pt idx="1135">
                  <c:v>40.9</c:v>
                </c:pt>
                <c:pt idx="1136">
                  <c:v>40.9</c:v>
                </c:pt>
                <c:pt idx="1137">
                  <c:v>40.9</c:v>
                </c:pt>
                <c:pt idx="1138">
                  <c:v>40.9</c:v>
                </c:pt>
                <c:pt idx="1139">
                  <c:v>40.9</c:v>
                </c:pt>
                <c:pt idx="1140">
                  <c:v>40.5</c:v>
                </c:pt>
                <c:pt idx="1141">
                  <c:v>40.9</c:v>
                </c:pt>
                <c:pt idx="1142">
                  <c:v>40.9</c:v>
                </c:pt>
                <c:pt idx="1143">
                  <c:v>40.9</c:v>
                </c:pt>
                <c:pt idx="1144">
                  <c:v>40.5</c:v>
                </c:pt>
                <c:pt idx="1145">
                  <c:v>40.5</c:v>
                </c:pt>
                <c:pt idx="1146">
                  <c:v>40.9</c:v>
                </c:pt>
                <c:pt idx="1147">
                  <c:v>40.9</c:v>
                </c:pt>
                <c:pt idx="1148">
                  <c:v>40.9</c:v>
                </c:pt>
                <c:pt idx="1149">
                  <c:v>40.9</c:v>
                </c:pt>
                <c:pt idx="1150">
                  <c:v>40.9</c:v>
                </c:pt>
                <c:pt idx="1151">
                  <c:v>40.5</c:v>
                </c:pt>
                <c:pt idx="1152">
                  <c:v>40.9</c:v>
                </c:pt>
                <c:pt idx="1153">
                  <c:v>40.4</c:v>
                </c:pt>
                <c:pt idx="1154">
                  <c:v>40.4</c:v>
                </c:pt>
                <c:pt idx="1155">
                  <c:v>40.4</c:v>
                </c:pt>
                <c:pt idx="1156">
                  <c:v>40.4</c:v>
                </c:pt>
                <c:pt idx="1157">
                  <c:v>40.4</c:v>
                </c:pt>
                <c:pt idx="1158">
                  <c:v>40.4</c:v>
                </c:pt>
                <c:pt idx="1159">
                  <c:v>40.4</c:v>
                </c:pt>
                <c:pt idx="1160">
                  <c:v>40.4</c:v>
                </c:pt>
                <c:pt idx="1161">
                  <c:v>40.4</c:v>
                </c:pt>
                <c:pt idx="1162">
                  <c:v>40.4</c:v>
                </c:pt>
                <c:pt idx="1163">
                  <c:v>40.4</c:v>
                </c:pt>
                <c:pt idx="1164">
                  <c:v>40.799999999999997</c:v>
                </c:pt>
                <c:pt idx="1165">
                  <c:v>40.4</c:v>
                </c:pt>
                <c:pt idx="1166">
                  <c:v>40.799999999999997</c:v>
                </c:pt>
                <c:pt idx="1167">
                  <c:v>40.799999999999997</c:v>
                </c:pt>
                <c:pt idx="1168">
                  <c:v>40.4</c:v>
                </c:pt>
                <c:pt idx="1169">
                  <c:v>40.799999999999997</c:v>
                </c:pt>
                <c:pt idx="1170">
                  <c:v>40.4</c:v>
                </c:pt>
                <c:pt idx="1171">
                  <c:v>40.799999999999997</c:v>
                </c:pt>
                <c:pt idx="1172">
                  <c:v>40.799999999999997</c:v>
                </c:pt>
                <c:pt idx="1173">
                  <c:v>40.799999999999997</c:v>
                </c:pt>
                <c:pt idx="1174">
                  <c:v>40.799999999999997</c:v>
                </c:pt>
                <c:pt idx="1175">
                  <c:v>40.4</c:v>
                </c:pt>
                <c:pt idx="1176">
                  <c:v>40.799999999999997</c:v>
                </c:pt>
                <c:pt idx="1177">
                  <c:v>40.799999999999997</c:v>
                </c:pt>
                <c:pt idx="1178">
                  <c:v>40.799999999999997</c:v>
                </c:pt>
                <c:pt idx="1179">
                  <c:v>40.799999999999997</c:v>
                </c:pt>
                <c:pt idx="1180">
                  <c:v>40.799999999999997</c:v>
                </c:pt>
                <c:pt idx="1181">
                  <c:v>40.799999999999997</c:v>
                </c:pt>
                <c:pt idx="1182">
                  <c:v>40.799999999999997</c:v>
                </c:pt>
                <c:pt idx="1183">
                  <c:v>40.799999999999997</c:v>
                </c:pt>
                <c:pt idx="1184">
                  <c:v>40.799999999999997</c:v>
                </c:pt>
                <c:pt idx="1185">
                  <c:v>40.799999999999997</c:v>
                </c:pt>
                <c:pt idx="1186">
                  <c:v>40.799999999999997</c:v>
                </c:pt>
                <c:pt idx="1187">
                  <c:v>40.799999999999997</c:v>
                </c:pt>
                <c:pt idx="1188">
                  <c:v>40.799999999999997</c:v>
                </c:pt>
                <c:pt idx="1189">
                  <c:v>40.799999999999997</c:v>
                </c:pt>
                <c:pt idx="1190">
                  <c:v>40.799999999999997</c:v>
                </c:pt>
                <c:pt idx="1191">
                  <c:v>40.799999999999997</c:v>
                </c:pt>
                <c:pt idx="1192">
                  <c:v>40.799999999999997</c:v>
                </c:pt>
                <c:pt idx="1193">
                  <c:v>40.799999999999997</c:v>
                </c:pt>
                <c:pt idx="1194">
                  <c:v>40.799999999999997</c:v>
                </c:pt>
                <c:pt idx="1195">
                  <c:v>40.799999999999997</c:v>
                </c:pt>
                <c:pt idx="1196">
                  <c:v>40.799999999999997</c:v>
                </c:pt>
                <c:pt idx="1197">
                  <c:v>40.700000000000003</c:v>
                </c:pt>
                <c:pt idx="1198">
                  <c:v>40.700000000000003</c:v>
                </c:pt>
                <c:pt idx="1199">
                  <c:v>40.700000000000003</c:v>
                </c:pt>
                <c:pt idx="1200">
                  <c:v>40.700000000000003</c:v>
                </c:pt>
                <c:pt idx="1201">
                  <c:v>40.700000000000003</c:v>
                </c:pt>
                <c:pt idx="1202">
                  <c:v>40.700000000000003</c:v>
                </c:pt>
                <c:pt idx="1203">
                  <c:v>40.700000000000003</c:v>
                </c:pt>
                <c:pt idx="1204">
                  <c:v>40.700000000000003</c:v>
                </c:pt>
                <c:pt idx="1205">
                  <c:v>40.700000000000003</c:v>
                </c:pt>
                <c:pt idx="1206">
                  <c:v>40.700000000000003</c:v>
                </c:pt>
                <c:pt idx="1207">
                  <c:v>40.700000000000003</c:v>
                </c:pt>
                <c:pt idx="1208">
                  <c:v>40.700000000000003</c:v>
                </c:pt>
                <c:pt idx="1209">
                  <c:v>40.700000000000003</c:v>
                </c:pt>
                <c:pt idx="1210">
                  <c:v>40.700000000000003</c:v>
                </c:pt>
                <c:pt idx="1211">
                  <c:v>40.700000000000003</c:v>
                </c:pt>
                <c:pt idx="1212">
                  <c:v>40.700000000000003</c:v>
                </c:pt>
                <c:pt idx="1213">
                  <c:v>40.700000000000003</c:v>
                </c:pt>
                <c:pt idx="1214">
                  <c:v>40.700000000000003</c:v>
                </c:pt>
                <c:pt idx="1215">
                  <c:v>40.700000000000003</c:v>
                </c:pt>
                <c:pt idx="1216">
                  <c:v>40.700000000000003</c:v>
                </c:pt>
                <c:pt idx="1217">
                  <c:v>40.700000000000003</c:v>
                </c:pt>
                <c:pt idx="1218">
                  <c:v>40.700000000000003</c:v>
                </c:pt>
                <c:pt idx="1219">
                  <c:v>40.700000000000003</c:v>
                </c:pt>
                <c:pt idx="1220">
                  <c:v>40.700000000000003</c:v>
                </c:pt>
                <c:pt idx="1221">
                  <c:v>40.700000000000003</c:v>
                </c:pt>
                <c:pt idx="1222">
                  <c:v>40.700000000000003</c:v>
                </c:pt>
                <c:pt idx="1223">
                  <c:v>40.700000000000003</c:v>
                </c:pt>
                <c:pt idx="1224">
                  <c:v>40.700000000000003</c:v>
                </c:pt>
                <c:pt idx="1225">
                  <c:v>40.700000000000003</c:v>
                </c:pt>
                <c:pt idx="1226">
                  <c:v>40.700000000000003</c:v>
                </c:pt>
                <c:pt idx="1227">
                  <c:v>40.700000000000003</c:v>
                </c:pt>
                <c:pt idx="1228">
                  <c:v>40.700000000000003</c:v>
                </c:pt>
                <c:pt idx="1229">
                  <c:v>40.700000000000003</c:v>
                </c:pt>
                <c:pt idx="1230">
                  <c:v>40.700000000000003</c:v>
                </c:pt>
                <c:pt idx="1231">
                  <c:v>40.700000000000003</c:v>
                </c:pt>
                <c:pt idx="1232">
                  <c:v>40.700000000000003</c:v>
                </c:pt>
                <c:pt idx="1233">
                  <c:v>40.700000000000003</c:v>
                </c:pt>
                <c:pt idx="1234">
                  <c:v>40.700000000000003</c:v>
                </c:pt>
                <c:pt idx="1235">
                  <c:v>40.700000000000003</c:v>
                </c:pt>
                <c:pt idx="1236">
                  <c:v>40.700000000000003</c:v>
                </c:pt>
                <c:pt idx="1237">
                  <c:v>40.700000000000003</c:v>
                </c:pt>
                <c:pt idx="1238">
                  <c:v>40.700000000000003</c:v>
                </c:pt>
                <c:pt idx="1239">
                  <c:v>40.700000000000003</c:v>
                </c:pt>
                <c:pt idx="1240">
                  <c:v>40.700000000000003</c:v>
                </c:pt>
                <c:pt idx="1241">
                  <c:v>40.700000000000003</c:v>
                </c:pt>
                <c:pt idx="1242">
                  <c:v>40.700000000000003</c:v>
                </c:pt>
                <c:pt idx="1243">
                  <c:v>40.700000000000003</c:v>
                </c:pt>
                <c:pt idx="1244">
                  <c:v>40.299999999999997</c:v>
                </c:pt>
                <c:pt idx="1245">
                  <c:v>40.700000000000003</c:v>
                </c:pt>
                <c:pt idx="1246">
                  <c:v>40.700000000000003</c:v>
                </c:pt>
                <c:pt idx="1247">
                  <c:v>40.700000000000003</c:v>
                </c:pt>
                <c:pt idx="1248">
                  <c:v>40.700000000000003</c:v>
                </c:pt>
                <c:pt idx="1249">
                  <c:v>40.700000000000003</c:v>
                </c:pt>
                <c:pt idx="1250">
                  <c:v>40.700000000000003</c:v>
                </c:pt>
                <c:pt idx="1251">
                  <c:v>40.700000000000003</c:v>
                </c:pt>
                <c:pt idx="1252">
                  <c:v>40.700000000000003</c:v>
                </c:pt>
                <c:pt idx="1253">
                  <c:v>40.700000000000003</c:v>
                </c:pt>
                <c:pt idx="1254">
                  <c:v>40.700000000000003</c:v>
                </c:pt>
                <c:pt idx="1255">
                  <c:v>40.700000000000003</c:v>
                </c:pt>
                <c:pt idx="1256">
                  <c:v>40.700000000000003</c:v>
                </c:pt>
                <c:pt idx="1257">
                  <c:v>40.700000000000003</c:v>
                </c:pt>
                <c:pt idx="1258">
                  <c:v>40.700000000000003</c:v>
                </c:pt>
                <c:pt idx="1259">
                  <c:v>40.700000000000003</c:v>
                </c:pt>
                <c:pt idx="1260">
                  <c:v>40.700000000000003</c:v>
                </c:pt>
                <c:pt idx="1261">
                  <c:v>40.700000000000003</c:v>
                </c:pt>
                <c:pt idx="1262">
                  <c:v>40.700000000000003</c:v>
                </c:pt>
                <c:pt idx="1263">
                  <c:v>40.700000000000003</c:v>
                </c:pt>
                <c:pt idx="1264">
                  <c:v>40.700000000000003</c:v>
                </c:pt>
                <c:pt idx="1265">
                  <c:v>40.700000000000003</c:v>
                </c:pt>
                <c:pt idx="1266">
                  <c:v>40.700000000000003</c:v>
                </c:pt>
                <c:pt idx="1267">
                  <c:v>40.700000000000003</c:v>
                </c:pt>
                <c:pt idx="1268">
                  <c:v>40.700000000000003</c:v>
                </c:pt>
                <c:pt idx="1269">
                  <c:v>40.700000000000003</c:v>
                </c:pt>
                <c:pt idx="1270">
                  <c:v>40.700000000000003</c:v>
                </c:pt>
                <c:pt idx="1271">
                  <c:v>40.700000000000003</c:v>
                </c:pt>
                <c:pt idx="1272">
                  <c:v>40.700000000000003</c:v>
                </c:pt>
                <c:pt idx="1273">
                  <c:v>40.700000000000003</c:v>
                </c:pt>
                <c:pt idx="1274">
                  <c:v>40.700000000000003</c:v>
                </c:pt>
                <c:pt idx="1275">
                  <c:v>40.700000000000003</c:v>
                </c:pt>
                <c:pt idx="1276">
                  <c:v>40.700000000000003</c:v>
                </c:pt>
                <c:pt idx="1277">
                  <c:v>40.700000000000003</c:v>
                </c:pt>
                <c:pt idx="1278">
                  <c:v>40.700000000000003</c:v>
                </c:pt>
                <c:pt idx="1279">
                  <c:v>40.700000000000003</c:v>
                </c:pt>
                <c:pt idx="1280">
                  <c:v>40.700000000000003</c:v>
                </c:pt>
                <c:pt idx="1281">
                  <c:v>40.700000000000003</c:v>
                </c:pt>
                <c:pt idx="1282">
                  <c:v>40.700000000000003</c:v>
                </c:pt>
                <c:pt idx="1283">
                  <c:v>40.700000000000003</c:v>
                </c:pt>
                <c:pt idx="1284">
                  <c:v>40.700000000000003</c:v>
                </c:pt>
                <c:pt idx="1285">
                  <c:v>40.700000000000003</c:v>
                </c:pt>
                <c:pt idx="1286">
                  <c:v>40.700000000000003</c:v>
                </c:pt>
                <c:pt idx="1287">
                  <c:v>40.700000000000003</c:v>
                </c:pt>
                <c:pt idx="1288">
                  <c:v>40.700000000000003</c:v>
                </c:pt>
                <c:pt idx="1289">
                  <c:v>40.700000000000003</c:v>
                </c:pt>
                <c:pt idx="1290">
                  <c:v>40.700000000000003</c:v>
                </c:pt>
                <c:pt idx="1291">
                  <c:v>40.700000000000003</c:v>
                </c:pt>
                <c:pt idx="1292">
                  <c:v>40.700000000000003</c:v>
                </c:pt>
                <c:pt idx="1293">
                  <c:v>40.700000000000003</c:v>
                </c:pt>
                <c:pt idx="1294">
                  <c:v>40.700000000000003</c:v>
                </c:pt>
                <c:pt idx="1295">
                  <c:v>40.700000000000003</c:v>
                </c:pt>
                <c:pt idx="1296">
                  <c:v>40.700000000000003</c:v>
                </c:pt>
                <c:pt idx="1297">
                  <c:v>40.700000000000003</c:v>
                </c:pt>
                <c:pt idx="1298">
                  <c:v>40.700000000000003</c:v>
                </c:pt>
                <c:pt idx="1299">
                  <c:v>40.700000000000003</c:v>
                </c:pt>
                <c:pt idx="1300">
                  <c:v>40.700000000000003</c:v>
                </c:pt>
                <c:pt idx="1301">
                  <c:v>40.700000000000003</c:v>
                </c:pt>
                <c:pt idx="1302">
                  <c:v>40.700000000000003</c:v>
                </c:pt>
                <c:pt idx="1303">
                  <c:v>40.700000000000003</c:v>
                </c:pt>
                <c:pt idx="1304">
                  <c:v>40.700000000000003</c:v>
                </c:pt>
                <c:pt idx="1305">
                  <c:v>40.700000000000003</c:v>
                </c:pt>
                <c:pt idx="1306">
                  <c:v>40.6</c:v>
                </c:pt>
                <c:pt idx="1307">
                  <c:v>40.6</c:v>
                </c:pt>
                <c:pt idx="1308">
                  <c:v>40.6</c:v>
                </c:pt>
                <c:pt idx="1309">
                  <c:v>40.6</c:v>
                </c:pt>
                <c:pt idx="1310">
                  <c:v>40.6</c:v>
                </c:pt>
                <c:pt idx="1311">
                  <c:v>40.6</c:v>
                </c:pt>
                <c:pt idx="1312">
                  <c:v>40.6</c:v>
                </c:pt>
                <c:pt idx="1313">
                  <c:v>40.6</c:v>
                </c:pt>
                <c:pt idx="1314">
                  <c:v>40.6</c:v>
                </c:pt>
                <c:pt idx="1315">
                  <c:v>40.6</c:v>
                </c:pt>
                <c:pt idx="1316">
                  <c:v>40.6</c:v>
                </c:pt>
                <c:pt idx="1317">
                  <c:v>40.6</c:v>
                </c:pt>
                <c:pt idx="1318">
                  <c:v>40.6</c:v>
                </c:pt>
                <c:pt idx="1319">
                  <c:v>40.6</c:v>
                </c:pt>
                <c:pt idx="1320">
                  <c:v>40.6</c:v>
                </c:pt>
                <c:pt idx="1321">
                  <c:v>40.6</c:v>
                </c:pt>
                <c:pt idx="1322">
                  <c:v>40.6</c:v>
                </c:pt>
                <c:pt idx="1323">
                  <c:v>40.6</c:v>
                </c:pt>
                <c:pt idx="1324">
                  <c:v>40.6</c:v>
                </c:pt>
                <c:pt idx="1325">
                  <c:v>40.6</c:v>
                </c:pt>
                <c:pt idx="1326">
                  <c:v>40.6</c:v>
                </c:pt>
                <c:pt idx="1327">
                  <c:v>40.6</c:v>
                </c:pt>
                <c:pt idx="1328">
                  <c:v>40.6</c:v>
                </c:pt>
                <c:pt idx="1329">
                  <c:v>40.6</c:v>
                </c:pt>
                <c:pt idx="1330">
                  <c:v>40.6</c:v>
                </c:pt>
                <c:pt idx="1331">
                  <c:v>40.6</c:v>
                </c:pt>
                <c:pt idx="1332">
                  <c:v>40.6</c:v>
                </c:pt>
                <c:pt idx="1333">
                  <c:v>40.6</c:v>
                </c:pt>
                <c:pt idx="1334">
                  <c:v>40.6</c:v>
                </c:pt>
                <c:pt idx="1335">
                  <c:v>40.6</c:v>
                </c:pt>
                <c:pt idx="1336">
                  <c:v>40.6</c:v>
                </c:pt>
                <c:pt idx="1337">
                  <c:v>40.6</c:v>
                </c:pt>
                <c:pt idx="1338">
                  <c:v>40.6</c:v>
                </c:pt>
                <c:pt idx="1339">
                  <c:v>40.6</c:v>
                </c:pt>
                <c:pt idx="1340">
                  <c:v>40.6</c:v>
                </c:pt>
                <c:pt idx="1341">
                  <c:v>40.6</c:v>
                </c:pt>
                <c:pt idx="1342">
                  <c:v>40.6</c:v>
                </c:pt>
                <c:pt idx="1343">
                  <c:v>40.6</c:v>
                </c:pt>
                <c:pt idx="1344">
                  <c:v>41</c:v>
                </c:pt>
                <c:pt idx="1345">
                  <c:v>40.6</c:v>
                </c:pt>
                <c:pt idx="1346">
                  <c:v>40.6</c:v>
                </c:pt>
                <c:pt idx="1347">
                  <c:v>41</c:v>
                </c:pt>
                <c:pt idx="1348">
                  <c:v>41</c:v>
                </c:pt>
                <c:pt idx="1349">
                  <c:v>40.6</c:v>
                </c:pt>
                <c:pt idx="1350">
                  <c:v>40.6</c:v>
                </c:pt>
                <c:pt idx="1351">
                  <c:v>40.6</c:v>
                </c:pt>
                <c:pt idx="1352">
                  <c:v>40.6</c:v>
                </c:pt>
                <c:pt idx="1353">
                  <c:v>41</c:v>
                </c:pt>
                <c:pt idx="1354">
                  <c:v>40.6</c:v>
                </c:pt>
                <c:pt idx="1355">
                  <c:v>40.6</c:v>
                </c:pt>
                <c:pt idx="1356">
                  <c:v>40.6</c:v>
                </c:pt>
                <c:pt idx="1357">
                  <c:v>40.6</c:v>
                </c:pt>
                <c:pt idx="1358">
                  <c:v>41</c:v>
                </c:pt>
                <c:pt idx="1359">
                  <c:v>40.5</c:v>
                </c:pt>
                <c:pt idx="1360">
                  <c:v>40.5</c:v>
                </c:pt>
                <c:pt idx="1361">
                  <c:v>40.5</c:v>
                </c:pt>
                <c:pt idx="1362">
                  <c:v>40.5</c:v>
                </c:pt>
                <c:pt idx="1363">
                  <c:v>40.5</c:v>
                </c:pt>
                <c:pt idx="1364">
                  <c:v>40.5</c:v>
                </c:pt>
                <c:pt idx="1365">
                  <c:v>40.5</c:v>
                </c:pt>
                <c:pt idx="1366">
                  <c:v>40.5</c:v>
                </c:pt>
                <c:pt idx="1367">
                  <c:v>40.9</c:v>
                </c:pt>
                <c:pt idx="1368">
                  <c:v>40.9</c:v>
                </c:pt>
                <c:pt idx="1369">
                  <c:v>40.5</c:v>
                </c:pt>
                <c:pt idx="1370">
                  <c:v>40.9</c:v>
                </c:pt>
                <c:pt idx="1371">
                  <c:v>40.5</c:v>
                </c:pt>
                <c:pt idx="1372">
                  <c:v>40.5</c:v>
                </c:pt>
                <c:pt idx="1373">
                  <c:v>40.5</c:v>
                </c:pt>
                <c:pt idx="1374">
                  <c:v>40.5</c:v>
                </c:pt>
                <c:pt idx="1375">
                  <c:v>40.5</c:v>
                </c:pt>
                <c:pt idx="1376">
                  <c:v>40.5</c:v>
                </c:pt>
                <c:pt idx="1377">
                  <c:v>40.5</c:v>
                </c:pt>
                <c:pt idx="1378">
                  <c:v>40.5</c:v>
                </c:pt>
                <c:pt idx="1379">
                  <c:v>40.5</c:v>
                </c:pt>
                <c:pt idx="1380">
                  <c:v>40.5</c:v>
                </c:pt>
                <c:pt idx="1381">
                  <c:v>40.5</c:v>
                </c:pt>
                <c:pt idx="1382">
                  <c:v>40.5</c:v>
                </c:pt>
                <c:pt idx="1383">
                  <c:v>40.5</c:v>
                </c:pt>
                <c:pt idx="1384">
                  <c:v>40.5</c:v>
                </c:pt>
                <c:pt idx="1385">
                  <c:v>40.5</c:v>
                </c:pt>
                <c:pt idx="1386">
                  <c:v>40.5</c:v>
                </c:pt>
                <c:pt idx="1387">
                  <c:v>40.5</c:v>
                </c:pt>
                <c:pt idx="1388">
                  <c:v>40.5</c:v>
                </c:pt>
                <c:pt idx="1389">
                  <c:v>40.5</c:v>
                </c:pt>
                <c:pt idx="1390">
                  <c:v>40.9</c:v>
                </c:pt>
                <c:pt idx="1391">
                  <c:v>40.9</c:v>
                </c:pt>
                <c:pt idx="1392">
                  <c:v>40.5</c:v>
                </c:pt>
                <c:pt idx="1393">
                  <c:v>40.5</c:v>
                </c:pt>
                <c:pt idx="1394">
                  <c:v>40.9</c:v>
                </c:pt>
                <c:pt idx="1395">
                  <c:v>40.9</c:v>
                </c:pt>
                <c:pt idx="1396">
                  <c:v>40.9</c:v>
                </c:pt>
                <c:pt idx="1397">
                  <c:v>40.9</c:v>
                </c:pt>
                <c:pt idx="1398">
                  <c:v>40.9</c:v>
                </c:pt>
                <c:pt idx="1399">
                  <c:v>40.9</c:v>
                </c:pt>
                <c:pt idx="1400">
                  <c:v>40.9</c:v>
                </c:pt>
                <c:pt idx="1401">
                  <c:v>40.9</c:v>
                </c:pt>
                <c:pt idx="1402">
                  <c:v>40.9</c:v>
                </c:pt>
                <c:pt idx="1403">
                  <c:v>40.9</c:v>
                </c:pt>
                <c:pt idx="1404">
                  <c:v>40.9</c:v>
                </c:pt>
                <c:pt idx="1405">
                  <c:v>40.9</c:v>
                </c:pt>
                <c:pt idx="1406">
                  <c:v>40.9</c:v>
                </c:pt>
                <c:pt idx="1407">
                  <c:v>40.9</c:v>
                </c:pt>
                <c:pt idx="1408">
                  <c:v>40.9</c:v>
                </c:pt>
                <c:pt idx="1409">
                  <c:v>40.9</c:v>
                </c:pt>
                <c:pt idx="1410">
                  <c:v>40.9</c:v>
                </c:pt>
                <c:pt idx="1411">
                  <c:v>40.9</c:v>
                </c:pt>
                <c:pt idx="1412">
                  <c:v>40.9</c:v>
                </c:pt>
                <c:pt idx="1413">
                  <c:v>40.9</c:v>
                </c:pt>
                <c:pt idx="1414">
                  <c:v>40.9</c:v>
                </c:pt>
                <c:pt idx="1415">
                  <c:v>40.9</c:v>
                </c:pt>
                <c:pt idx="1416">
                  <c:v>40.9</c:v>
                </c:pt>
                <c:pt idx="1417">
                  <c:v>40.9</c:v>
                </c:pt>
                <c:pt idx="1418">
                  <c:v>40.9</c:v>
                </c:pt>
                <c:pt idx="1419">
                  <c:v>40.9</c:v>
                </c:pt>
                <c:pt idx="1420">
                  <c:v>40.9</c:v>
                </c:pt>
                <c:pt idx="1421">
                  <c:v>40.9</c:v>
                </c:pt>
                <c:pt idx="1422">
                  <c:v>40.9</c:v>
                </c:pt>
                <c:pt idx="1423">
                  <c:v>40.9</c:v>
                </c:pt>
                <c:pt idx="1424">
                  <c:v>40.5</c:v>
                </c:pt>
                <c:pt idx="1425">
                  <c:v>40.5</c:v>
                </c:pt>
                <c:pt idx="1426">
                  <c:v>40.9</c:v>
                </c:pt>
                <c:pt idx="1427">
                  <c:v>41</c:v>
                </c:pt>
                <c:pt idx="1428">
                  <c:v>40.6</c:v>
                </c:pt>
                <c:pt idx="1429">
                  <c:v>40.6</c:v>
                </c:pt>
                <c:pt idx="1430">
                  <c:v>40.6</c:v>
                </c:pt>
                <c:pt idx="1431">
                  <c:v>40.6</c:v>
                </c:pt>
                <c:pt idx="1432">
                  <c:v>40.6</c:v>
                </c:pt>
                <c:pt idx="1433">
                  <c:v>40.6</c:v>
                </c:pt>
                <c:pt idx="1434">
                  <c:v>41</c:v>
                </c:pt>
                <c:pt idx="1435">
                  <c:v>40.6</c:v>
                </c:pt>
                <c:pt idx="1436">
                  <c:v>40.6</c:v>
                </c:pt>
                <c:pt idx="1437">
                  <c:v>41</c:v>
                </c:pt>
                <c:pt idx="1438">
                  <c:v>40.6</c:v>
                </c:pt>
              </c:numCache>
            </c:numRef>
          </c:yVal>
          <c:smooth val="1"/>
        </c:ser>
        <c:ser>
          <c:idx val="4"/>
          <c:order val="4"/>
          <c:tx>
            <c:strRef>
              <c:f>Sammanställning!$F$2</c:f>
              <c:strCache>
                <c:ptCount val="1"/>
                <c:pt idx="0">
                  <c:v>VB framledn</c:v>
                </c:pt>
              </c:strCache>
            </c:strRef>
          </c:tx>
          <c:marker>
            <c:symbol val="none"/>
          </c:marker>
          <c:xVal>
            <c:numRef>
              <c:f>Sammanställning!$A$3:$A$1441</c:f>
              <c:numCache>
                <c:formatCode>yyyy/mm/dd\ hh:mm:ss</c:formatCode>
                <c:ptCount val="1439"/>
                <c:pt idx="0">
                  <c:v>42380.187025462961</c:v>
                </c:pt>
                <c:pt idx="1">
                  <c:v>42380.187719907408</c:v>
                </c:pt>
                <c:pt idx="2">
                  <c:v>42380.188414351855</c:v>
                </c:pt>
                <c:pt idx="3">
                  <c:v>42380.189108796294</c:v>
                </c:pt>
                <c:pt idx="4">
                  <c:v>42380.189803240741</c:v>
                </c:pt>
                <c:pt idx="5">
                  <c:v>42380.190497685187</c:v>
                </c:pt>
                <c:pt idx="6">
                  <c:v>42380.191192129627</c:v>
                </c:pt>
                <c:pt idx="7">
                  <c:v>42380.191886574074</c:v>
                </c:pt>
                <c:pt idx="8">
                  <c:v>42380.19258101852</c:v>
                </c:pt>
                <c:pt idx="9">
                  <c:v>42380.19327546296</c:v>
                </c:pt>
                <c:pt idx="10">
                  <c:v>42380.193969907406</c:v>
                </c:pt>
                <c:pt idx="11">
                  <c:v>42380.194664351853</c:v>
                </c:pt>
                <c:pt idx="12">
                  <c:v>42380.1953587963</c:v>
                </c:pt>
                <c:pt idx="13">
                  <c:v>42380.196053240739</c:v>
                </c:pt>
                <c:pt idx="14">
                  <c:v>42380.196747685186</c:v>
                </c:pt>
                <c:pt idx="15">
                  <c:v>42380.197442129633</c:v>
                </c:pt>
                <c:pt idx="16">
                  <c:v>42380.198136574072</c:v>
                </c:pt>
                <c:pt idx="17">
                  <c:v>42380.198831018519</c:v>
                </c:pt>
                <c:pt idx="18">
                  <c:v>42380.199537037035</c:v>
                </c:pt>
                <c:pt idx="19">
                  <c:v>42380.200231481482</c:v>
                </c:pt>
                <c:pt idx="20">
                  <c:v>42380.200925925928</c:v>
                </c:pt>
                <c:pt idx="21">
                  <c:v>42380.201620370368</c:v>
                </c:pt>
                <c:pt idx="22">
                  <c:v>42380.202314814815</c:v>
                </c:pt>
                <c:pt idx="23">
                  <c:v>42380.203009259261</c:v>
                </c:pt>
                <c:pt idx="24">
                  <c:v>42380.203703703701</c:v>
                </c:pt>
                <c:pt idx="25">
                  <c:v>42380.204398148147</c:v>
                </c:pt>
                <c:pt idx="26">
                  <c:v>42380.205092592594</c:v>
                </c:pt>
                <c:pt idx="27">
                  <c:v>42380.205787037034</c:v>
                </c:pt>
                <c:pt idx="28">
                  <c:v>42380.20648148148</c:v>
                </c:pt>
                <c:pt idx="29">
                  <c:v>42380.207175925927</c:v>
                </c:pt>
                <c:pt idx="30">
                  <c:v>42380.207870370374</c:v>
                </c:pt>
                <c:pt idx="31">
                  <c:v>42380.208564814813</c:v>
                </c:pt>
                <c:pt idx="32">
                  <c:v>42380.20925925926</c:v>
                </c:pt>
                <c:pt idx="33">
                  <c:v>42380.209953703707</c:v>
                </c:pt>
                <c:pt idx="34">
                  <c:v>42380.210648148146</c:v>
                </c:pt>
                <c:pt idx="35">
                  <c:v>42380.211342592593</c:v>
                </c:pt>
                <c:pt idx="36">
                  <c:v>42380.212037037039</c:v>
                </c:pt>
                <c:pt idx="37">
                  <c:v>42380.212731481479</c:v>
                </c:pt>
                <c:pt idx="38">
                  <c:v>42380.213425925926</c:v>
                </c:pt>
                <c:pt idx="39">
                  <c:v>42380.214120370372</c:v>
                </c:pt>
                <c:pt idx="40">
                  <c:v>42380.214814814812</c:v>
                </c:pt>
                <c:pt idx="41">
                  <c:v>42380.215509259258</c:v>
                </c:pt>
                <c:pt idx="42">
                  <c:v>42380.216203703705</c:v>
                </c:pt>
                <c:pt idx="43">
                  <c:v>42380.216898148145</c:v>
                </c:pt>
                <c:pt idx="44">
                  <c:v>42380.217592592591</c:v>
                </c:pt>
                <c:pt idx="45">
                  <c:v>42380.218287037038</c:v>
                </c:pt>
                <c:pt idx="46">
                  <c:v>42380.218981481485</c:v>
                </c:pt>
                <c:pt idx="47">
                  <c:v>42380.219675925924</c:v>
                </c:pt>
                <c:pt idx="48">
                  <c:v>42380.220370370371</c:v>
                </c:pt>
                <c:pt idx="49">
                  <c:v>42380.221064814818</c:v>
                </c:pt>
                <c:pt idx="50">
                  <c:v>42380.221759259257</c:v>
                </c:pt>
                <c:pt idx="51">
                  <c:v>42380.222453703704</c:v>
                </c:pt>
                <c:pt idx="52">
                  <c:v>42380.22314814815</c:v>
                </c:pt>
                <c:pt idx="53">
                  <c:v>42380.22384259259</c:v>
                </c:pt>
                <c:pt idx="54">
                  <c:v>42380.224537037036</c:v>
                </c:pt>
                <c:pt idx="55">
                  <c:v>42380.225231481483</c:v>
                </c:pt>
                <c:pt idx="56">
                  <c:v>42380.225925925923</c:v>
                </c:pt>
                <c:pt idx="57">
                  <c:v>42380.226620370369</c:v>
                </c:pt>
                <c:pt idx="58">
                  <c:v>42380.227314814816</c:v>
                </c:pt>
                <c:pt idx="59">
                  <c:v>42380.228009259263</c:v>
                </c:pt>
                <c:pt idx="60">
                  <c:v>42380.228703703702</c:v>
                </c:pt>
                <c:pt idx="61">
                  <c:v>42380.229398148149</c:v>
                </c:pt>
                <c:pt idx="62">
                  <c:v>42380.230092592596</c:v>
                </c:pt>
                <c:pt idx="63">
                  <c:v>42380.230787037035</c:v>
                </c:pt>
                <c:pt idx="64">
                  <c:v>42380.231481481482</c:v>
                </c:pt>
                <c:pt idx="65">
                  <c:v>42380.232175925928</c:v>
                </c:pt>
                <c:pt idx="66">
                  <c:v>42380.232870370368</c:v>
                </c:pt>
                <c:pt idx="67">
                  <c:v>42380.233576388891</c:v>
                </c:pt>
                <c:pt idx="68">
                  <c:v>42380.234270833331</c:v>
                </c:pt>
                <c:pt idx="69">
                  <c:v>42380.234965277778</c:v>
                </c:pt>
                <c:pt idx="70">
                  <c:v>42380.235659722224</c:v>
                </c:pt>
                <c:pt idx="71">
                  <c:v>42380.236354166664</c:v>
                </c:pt>
                <c:pt idx="72">
                  <c:v>42380.23704861111</c:v>
                </c:pt>
                <c:pt idx="73">
                  <c:v>42380.237743055557</c:v>
                </c:pt>
                <c:pt idx="74">
                  <c:v>42380.238437499997</c:v>
                </c:pt>
                <c:pt idx="75">
                  <c:v>42380.239131944443</c:v>
                </c:pt>
                <c:pt idx="76">
                  <c:v>42380.23982638889</c:v>
                </c:pt>
                <c:pt idx="77">
                  <c:v>42380.240520833337</c:v>
                </c:pt>
                <c:pt idx="78">
                  <c:v>42380.241215277776</c:v>
                </c:pt>
                <c:pt idx="79">
                  <c:v>42380.241909722223</c:v>
                </c:pt>
                <c:pt idx="80">
                  <c:v>42380.242604166669</c:v>
                </c:pt>
                <c:pt idx="81">
                  <c:v>42380.243298611109</c:v>
                </c:pt>
                <c:pt idx="82">
                  <c:v>42380.243993055556</c:v>
                </c:pt>
                <c:pt idx="83">
                  <c:v>42380.244687500002</c:v>
                </c:pt>
                <c:pt idx="84">
                  <c:v>42380.245381944442</c:v>
                </c:pt>
                <c:pt idx="85">
                  <c:v>42380.246076388888</c:v>
                </c:pt>
                <c:pt idx="86">
                  <c:v>42380.246770833335</c:v>
                </c:pt>
                <c:pt idx="87">
                  <c:v>42380.247465277775</c:v>
                </c:pt>
                <c:pt idx="88">
                  <c:v>42380.248159722221</c:v>
                </c:pt>
                <c:pt idx="89">
                  <c:v>42380.248854166668</c:v>
                </c:pt>
                <c:pt idx="90">
                  <c:v>42380.249548611115</c:v>
                </c:pt>
                <c:pt idx="91">
                  <c:v>42380.250243055554</c:v>
                </c:pt>
                <c:pt idx="92">
                  <c:v>42380.250937500001</c:v>
                </c:pt>
                <c:pt idx="93">
                  <c:v>42380.251631944448</c:v>
                </c:pt>
                <c:pt idx="94">
                  <c:v>42380.252326388887</c:v>
                </c:pt>
                <c:pt idx="95">
                  <c:v>42380.253020833334</c:v>
                </c:pt>
                <c:pt idx="96">
                  <c:v>42380.25371527778</c:v>
                </c:pt>
                <c:pt idx="97">
                  <c:v>42380.25440972222</c:v>
                </c:pt>
                <c:pt idx="98">
                  <c:v>42380.255104166667</c:v>
                </c:pt>
                <c:pt idx="99">
                  <c:v>42380.255798611113</c:v>
                </c:pt>
                <c:pt idx="100">
                  <c:v>42380.256493055553</c:v>
                </c:pt>
                <c:pt idx="101">
                  <c:v>42380.257187499999</c:v>
                </c:pt>
                <c:pt idx="102">
                  <c:v>42380.257881944446</c:v>
                </c:pt>
                <c:pt idx="103">
                  <c:v>42380.258576388886</c:v>
                </c:pt>
                <c:pt idx="104">
                  <c:v>42380.259270833332</c:v>
                </c:pt>
                <c:pt idx="105">
                  <c:v>42380.259965277779</c:v>
                </c:pt>
                <c:pt idx="106">
                  <c:v>42380.260659722226</c:v>
                </c:pt>
                <c:pt idx="107">
                  <c:v>42380.261354166665</c:v>
                </c:pt>
                <c:pt idx="108">
                  <c:v>42380.262048611112</c:v>
                </c:pt>
                <c:pt idx="109">
                  <c:v>42380.262743055559</c:v>
                </c:pt>
                <c:pt idx="110">
                  <c:v>42380.263437499998</c:v>
                </c:pt>
                <c:pt idx="111">
                  <c:v>42380.264131944445</c:v>
                </c:pt>
                <c:pt idx="112">
                  <c:v>42380.264826388891</c:v>
                </c:pt>
                <c:pt idx="113">
                  <c:v>42380.265520833331</c:v>
                </c:pt>
                <c:pt idx="114">
                  <c:v>42380.266215277778</c:v>
                </c:pt>
                <c:pt idx="115">
                  <c:v>42380.266909722224</c:v>
                </c:pt>
                <c:pt idx="116">
                  <c:v>42380.26761574074</c:v>
                </c:pt>
                <c:pt idx="117">
                  <c:v>42380.268310185187</c:v>
                </c:pt>
                <c:pt idx="118">
                  <c:v>42380.269004629627</c:v>
                </c:pt>
                <c:pt idx="119">
                  <c:v>42380.269699074073</c:v>
                </c:pt>
                <c:pt idx="120">
                  <c:v>42380.27039351852</c:v>
                </c:pt>
                <c:pt idx="121">
                  <c:v>42380.271087962959</c:v>
                </c:pt>
                <c:pt idx="122">
                  <c:v>42380.271782407406</c:v>
                </c:pt>
                <c:pt idx="123">
                  <c:v>42380.272476851853</c:v>
                </c:pt>
                <c:pt idx="124">
                  <c:v>42380.2731712963</c:v>
                </c:pt>
                <c:pt idx="125">
                  <c:v>42380.273865740739</c:v>
                </c:pt>
                <c:pt idx="126">
                  <c:v>42380.274560185186</c:v>
                </c:pt>
                <c:pt idx="127">
                  <c:v>42380.275254629632</c:v>
                </c:pt>
                <c:pt idx="128">
                  <c:v>42380.275949074072</c:v>
                </c:pt>
                <c:pt idx="129">
                  <c:v>42380.276643518519</c:v>
                </c:pt>
                <c:pt idx="130">
                  <c:v>42380.277337962965</c:v>
                </c:pt>
                <c:pt idx="131">
                  <c:v>42380.278032407405</c:v>
                </c:pt>
                <c:pt idx="132">
                  <c:v>42380.278726851851</c:v>
                </c:pt>
                <c:pt idx="133">
                  <c:v>42380.279421296298</c:v>
                </c:pt>
                <c:pt idx="134">
                  <c:v>42380.280115740738</c:v>
                </c:pt>
                <c:pt idx="135">
                  <c:v>42380.280810185184</c:v>
                </c:pt>
                <c:pt idx="136">
                  <c:v>42380.281504629631</c:v>
                </c:pt>
                <c:pt idx="137">
                  <c:v>42380.282199074078</c:v>
                </c:pt>
                <c:pt idx="138">
                  <c:v>42380.282893518517</c:v>
                </c:pt>
                <c:pt idx="139">
                  <c:v>42380.283587962964</c:v>
                </c:pt>
                <c:pt idx="140">
                  <c:v>42380.284282407411</c:v>
                </c:pt>
                <c:pt idx="141">
                  <c:v>42380.28497685185</c:v>
                </c:pt>
                <c:pt idx="142">
                  <c:v>42380.285671296297</c:v>
                </c:pt>
                <c:pt idx="143">
                  <c:v>42380.286365740743</c:v>
                </c:pt>
                <c:pt idx="144">
                  <c:v>42380.287060185183</c:v>
                </c:pt>
                <c:pt idx="145">
                  <c:v>42380.287754629629</c:v>
                </c:pt>
                <c:pt idx="146">
                  <c:v>42380.288449074076</c:v>
                </c:pt>
                <c:pt idx="147">
                  <c:v>42380.289143518516</c:v>
                </c:pt>
                <c:pt idx="148">
                  <c:v>42380.289837962962</c:v>
                </c:pt>
                <c:pt idx="149">
                  <c:v>42380.290532407409</c:v>
                </c:pt>
                <c:pt idx="150">
                  <c:v>42380.291226851848</c:v>
                </c:pt>
                <c:pt idx="151">
                  <c:v>42380.291921296295</c:v>
                </c:pt>
                <c:pt idx="152">
                  <c:v>42380.292615740742</c:v>
                </c:pt>
                <c:pt idx="153">
                  <c:v>42380.293310185189</c:v>
                </c:pt>
                <c:pt idx="154">
                  <c:v>42380.294004629628</c:v>
                </c:pt>
                <c:pt idx="155">
                  <c:v>42380.294699074075</c:v>
                </c:pt>
                <c:pt idx="156">
                  <c:v>42380.295393518521</c:v>
                </c:pt>
                <c:pt idx="157">
                  <c:v>42380.296087962961</c:v>
                </c:pt>
                <c:pt idx="158">
                  <c:v>42380.296782407408</c:v>
                </c:pt>
                <c:pt idx="159">
                  <c:v>42380.297476851854</c:v>
                </c:pt>
                <c:pt idx="160">
                  <c:v>42380.298171296294</c:v>
                </c:pt>
                <c:pt idx="161">
                  <c:v>42380.29886574074</c:v>
                </c:pt>
                <c:pt idx="162">
                  <c:v>42380.299560185187</c:v>
                </c:pt>
                <c:pt idx="163">
                  <c:v>42380.300254629627</c:v>
                </c:pt>
                <c:pt idx="164">
                  <c:v>42380.300949074073</c:v>
                </c:pt>
                <c:pt idx="165">
                  <c:v>42380.301655092589</c:v>
                </c:pt>
                <c:pt idx="166">
                  <c:v>42380.302349537036</c:v>
                </c:pt>
                <c:pt idx="167">
                  <c:v>42380.303043981483</c:v>
                </c:pt>
                <c:pt idx="168">
                  <c:v>42380.303738425922</c:v>
                </c:pt>
                <c:pt idx="169">
                  <c:v>42380.304432870369</c:v>
                </c:pt>
                <c:pt idx="170">
                  <c:v>42380.305127314816</c:v>
                </c:pt>
                <c:pt idx="171">
                  <c:v>42380.305821759262</c:v>
                </c:pt>
                <c:pt idx="172">
                  <c:v>42380.306516203702</c:v>
                </c:pt>
                <c:pt idx="173">
                  <c:v>42380.307210648149</c:v>
                </c:pt>
                <c:pt idx="174">
                  <c:v>42380.307905092595</c:v>
                </c:pt>
                <c:pt idx="175">
                  <c:v>42380.308599537035</c:v>
                </c:pt>
                <c:pt idx="176">
                  <c:v>42380.309293981481</c:v>
                </c:pt>
                <c:pt idx="177">
                  <c:v>42380.309988425928</c:v>
                </c:pt>
                <c:pt idx="178">
                  <c:v>42380.310682870368</c:v>
                </c:pt>
                <c:pt idx="179">
                  <c:v>42380.311377314814</c:v>
                </c:pt>
                <c:pt idx="180">
                  <c:v>42380.312071759261</c:v>
                </c:pt>
                <c:pt idx="181">
                  <c:v>42380.3127662037</c:v>
                </c:pt>
                <c:pt idx="182">
                  <c:v>42380.313460648147</c:v>
                </c:pt>
                <c:pt idx="183">
                  <c:v>42380.314155092594</c:v>
                </c:pt>
                <c:pt idx="184">
                  <c:v>42380.314849537041</c:v>
                </c:pt>
                <c:pt idx="185">
                  <c:v>42380.31554398148</c:v>
                </c:pt>
                <c:pt idx="186">
                  <c:v>42380.316238425927</c:v>
                </c:pt>
                <c:pt idx="187">
                  <c:v>42380.316932870373</c:v>
                </c:pt>
                <c:pt idx="188">
                  <c:v>42380.317627314813</c:v>
                </c:pt>
                <c:pt idx="189">
                  <c:v>42380.31832175926</c:v>
                </c:pt>
                <c:pt idx="190">
                  <c:v>42380.319016203706</c:v>
                </c:pt>
                <c:pt idx="191">
                  <c:v>42380.319710648146</c:v>
                </c:pt>
                <c:pt idx="192">
                  <c:v>42380.320405092592</c:v>
                </c:pt>
                <c:pt idx="193">
                  <c:v>42380.321099537039</c:v>
                </c:pt>
                <c:pt idx="194">
                  <c:v>42380.321793981479</c:v>
                </c:pt>
                <c:pt idx="195">
                  <c:v>42380.322488425925</c:v>
                </c:pt>
                <c:pt idx="196">
                  <c:v>42380.323182870372</c:v>
                </c:pt>
                <c:pt idx="197">
                  <c:v>42380.323877314811</c:v>
                </c:pt>
                <c:pt idx="198">
                  <c:v>42380.324571759258</c:v>
                </c:pt>
                <c:pt idx="199">
                  <c:v>42380.325266203705</c:v>
                </c:pt>
                <c:pt idx="200">
                  <c:v>42380.325960648152</c:v>
                </c:pt>
                <c:pt idx="201">
                  <c:v>42380.326655092591</c:v>
                </c:pt>
                <c:pt idx="202">
                  <c:v>42380.327349537038</c:v>
                </c:pt>
                <c:pt idx="203">
                  <c:v>42380.328043981484</c:v>
                </c:pt>
                <c:pt idx="204">
                  <c:v>42380.328738425924</c:v>
                </c:pt>
                <c:pt idx="205">
                  <c:v>42380.329432870371</c:v>
                </c:pt>
                <c:pt idx="206">
                  <c:v>42380.330127314817</c:v>
                </c:pt>
                <c:pt idx="207">
                  <c:v>42380.330821759257</c:v>
                </c:pt>
                <c:pt idx="208">
                  <c:v>42380.331516203703</c:v>
                </c:pt>
                <c:pt idx="209">
                  <c:v>42380.33221064815</c:v>
                </c:pt>
                <c:pt idx="210">
                  <c:v>42380.332905092589</c:v>
                </c:pt>
                <c:pt idx="211">
                  <c:v>42380.333599537036</c:v>
                </c:pt>
                <c:pt idx="212">
                  <c:v>42380.334293981483</c:v>
                </c:pt>
                <c:pt idx="213">
                  <c:v>42380.334988425922</c:v>
                </c:pt>
                <c:pt idx="214">
                  <c:v>42380.335694444446</c:v>
                </c:pt>
                <c:pt idx="215">
                  <c:v>42380.336388888885</c:v>
                </c:pt>
                <c:pt idx="216">
                  <c:v>42380.337083333332</c:v>
                </c:pt>
                <c:pt idx="217">
                  <c:v>42380.337777777779</c:v>
                </c:pt>
                <c:pt idx="218">
                  <c:v>42380.338472222225</c:v>
                </c:pt>
                <c:pt idx="219">
                  <c:v>42380.339166666665</c:v>
                </c:pt>
                <c:pt idx="220">
                  <c:v>42380.339861111112</c:v>
                </c:pt>
                <c:pt idx="221">
                  <c:v>42380.340555555558</c:v>
                </c:pt>
                <c:pt idx="222">
                  <c:v>42380.341249999998</c:v>
                </c:pt>
                <c:pt idx="223">
                  <c:v>42380.341944444444</c:v>
                </c:pt>
                <c:pt idx="224">
                  <c:v>42380.342638888891</c:v>
                </c:pt>
                <c:pt idx="225">
                  <c:v>42380.343333333331</c:v>
                </c:pt>
                <c:pt idx="226">
                  <c:v>42380.344027777777</c:v>
                </c:pt>
                <c:pt idx="227">
                  <c:v>42380.344722222224</c:v>
                </c:pt>
                <c:pt idx="228">
                  <c:v>42380.345416666663</c:v>
                </c:pt>
                <c:pt idx="229">
                  <c:v>42380.34611111111</c:v>
                </c:pt>
                <c:pt idx="230">
                  <c:v>42380.346805555557</c:v>
                </c:pt>
                <c:pt idx="231">
                  <c:v>42380.347500000003</c:v>
                </c:pt>
                <c:pt idx="232">
                  <c:v>42380.348194444443</c:v>
                </c:pt>
                <c:pt idx="233">
                  <c:v>42380.34888888889</c:v>
                </c:pt>
                <c:pt idx="234">
                  <c:v>42380.349583333336</c:v>
                </c:pt>
                <c:pt idx="235">
                  <c:v>42380.350277777776</c:v>
                </c:pt>
                <c:pt idx="236">
                  <c:v>42380.350972222222</c:v>
                </c:pt>
                <c:pt idx="237">
                  <c:v>42380.351666666669</c:v>
                </c:pt>
                <c:pt idx="238">
                  <c:v>42380.352361111109</c:v>
                </c:pt>
                <c:pt idx="239">
                  <c:v>42380.353055555555</c:v>
                </c:pt>
                <c:pt idx="240">
                  <c:v>42380.353750000002</c:v>
                </c:pt>
                <c:pt idx="241">
                  <c:v>42380.354444444441</c:v>
                </c:pt>
                <c:pt idx="242">
                  <c:v>42380.355138888888</c:v>
                </c:pt>
                <c:pt idx="243">
                  <c:v>42380.355833333335</c:v>
                </c:pt>
                <c:pt idx="244">
                  <c:v>42380.356527777774</c:v>
                </c:pt>
                <c:pt idx="245">
                  <c:v>42380.357222222221</c:v>
                </c:pt>
                <c:pt idx="246">
                  <c:v>42380.357916666668</c:v>
                </c:pt>
                <c:pt idx="247">
                  <c:v>42380.358611111114</c:v>
                </c:pt>
                <c:pt idx="248">
                  <c:v>42380.359305555554</c:v>
                </c:pt>
                <c:pt idx="249">
                  <c:v>42380.36</c:v>
                </c:pt>
                <c:pt idx="250">
                  <c:v>42380.360694444447</c:v>
                </c:pt>
                <c:pt idx="251">
                  <c:v>42380.361388888887</c:v>
                </c:pt>
                <c:pt idx="252">
                  <c:v>42380.362083333333</c:v>
                </c:pt>
                <c:pt idx="253">
                  <c:v>42380.36277777778</c:v>
                </c:pt>
                <c:pt idx="254">
                  <c:v>42380.36347222222</c:v>
                </c:pt>
                <c:pt idx="255">
                  <c:v>42380.364166666666</c:v>
                </c:pt>
                <c:pt idx="256">
                  <c:v>42380.364861111113</c:v>
                </c:pt>
                <c:pt idx="257">
                  <c:v>42380.365555555552</c:v>
                </c:pt>
                <c:pt idx="258">
                  <c:v>42380.366249999999</c:v>
                </c:pt>
                <c:pt idx="259">
                  <c:v>42380.366944444446</c:v>
                </c:pt>
                <c:pt idx="260">
                  <c:v>42380.367638888885</c:v>
                </c:pt>
                <c:pt idx="261">
                  <c:v>42380.368333333332</c:v>
                </c:pt>
                <c:pt idx="262">
                  <c:v>42380.369027777779</c:v>
                </c:pt>
                <c:pt idx="263">
                  <c:v>42380.369722222225</c:v>
                </c:pt>
                <c:pt idx="264">
                  <c:v>42380.370428240742</c:v>
                </c:pt>
                <c:pt idx="265">
                  <c:v>42380.371122685188</c:v>
                </c:pt>
                <c:pt idx="266">
                  <c:v>42380.371817129628</c:v>
                </c:pt>
                <c:pt idx="267">
                  <c:v>42380.372511574074</c:v>
                </c:pt>
                <c:pt idx="268">
                  <c:v>42380.373206018521</c:v>
                </c:pt>
                <c:pt idx="269">
                  <c:v>42380.373900462961</c:v>
                </c:pt>
                <c:pt idx="270">
                  <c:v>42380.374594907407</c:v>
                </c:pt>
                <c:pt idx="271">
                  <c:v>42380.375289351854</c:v>
                </c:pt>
                <c:pt idx="272">
                  <c:v>42380.375983796293</c:v>
                </c:pt>
                <c:pt idx="273">
                  <c:v>42380.37667824074</c:v>
                </c:pt>
                <c:pt idx="274">
                  <c:v>42380.377372685187</c:v>
                </c:pt>
                <c:pt idx="275">
                  <c:v>42380.378067129626</c:v>
                </c:pt>
                <c:pt idx="276">
                  <c:v>42380.378761574073</c:v>
                </c:pt>
                <c:pt idx="277">
                  <c:v>42380.37945601852</c:v>
                </c:pt>
                <c:pt idx="278">
                  <c:v>42380.380150462966</c:v>
                </c:pt>
                <c:pt idx="279">
                  <c:v>42380.380844907406</c:v>
                </c:pt>
                <c:pt idx="280">
                  <c:v>42380.381539351853</c:v>
                </c:pt>
                <c:pt idx="281">
                  <c:v>42380.382233796299</c:v>
                </c:pt>
                <c:pt idx="282">
                  <c:v>42380.382928240739</c:v>
                </c:pt>
                <c:pt idx="283">
                  <c:v>42380.383622685185</c:v>
                </c:pt>
                <c:pt idx="284">
                  <c:v>42380.384317129632</c:v>
                </c:pt>
                <c:pt idx="285">
                  <c:v>42380.385011574072</c:v>
                </c:pt>
                <c:pt idx="286">
                  <c:v>42380.385706018518</c:v>
                </c:pt>
                <c:pt idx="287">
                  <c:v>42380.386400462965</c:v>
                </c:pt>
                <c:pt idx="288">
                  <c:v>42380.387094907404</c:v>
                </c:pt>
                <c:pt idx="289">
                  <c:v>42380.387789351851</c:v>
                </c:pt>
                <c:pt idx="290">
                  <c:v>42380.388483796298</c:v>
                </c:pt>
                <c:pt idx="291">
                  <c:v>42380.389178240737</c:v>
                </c:pt>
                <c:pt idx="292">
                  <c:v>42380.389872685184</c:v>
                </c:pt>
                <c:pt idx="293">
                  <c:v>42380.390567129631</c:v>
                </c:pt>
                <c:pt idx="294">
                  <c:v>42380.391261574077</c:v>
                </c:pt>
                <c:pt idx="295">
                  <c:v>42380.391956018517</c:v>
                </c:pt>
                <c:pt idx="296">
                  <c:v>42380.392650462964</c:v>
                </c:pt>
                <c:pt idx="297">
                  <c:v>42380.39334490741</c:v>
                </c:pt>
                <c:pt idx="298">
                  <c:v>42380.39403935185</c:v>
                </c:pt>
                <c:pt idx="299">
                  <c:v>42380.394733796296</c:v>
                </c:pt>
                <c:pt idx="300">
                  <c:v>42380.395428240743</c:v>
                </c:pt>
                <c:pt idx="301">
                  <c:v>42380.396122685182</c:v>
                </c:pt>
                <c:pt idx="302">
                  <c:v>42380.396817129629</c:v>
                </c:pt>
                <c:pt idx="303">
                  <c:v>42380.397511574076</c:v>
                </c:pt>
                <c:pt idx="304">
                  <c:v>42380.398206018515</c:v>
                </c:pt>
                <c:pt idx="305">
                  <c:v>42380.398900462962</c:v>
                </c:pt>
                <c:pt idx="306">
                  <c:v>42380.399594907409</c:v>
                </c:pt>
                <c:pt idx="307">
                  <c:v>42380.400289351855</c:v>
                </c:pt>
                <c:pt idx="308">
                  <c:v>42380.400983796295</c:v>
                </c:pt>
                <c:pt idx="309">
                  <c:v>42380.401678240742</c:v>
                </c:pt>
                <c:pt idx="310">
                  <c:v>42380.402372685188</c:v>
                </c:pt>
                <c:pt idx="311">
                  <c:v>42380.403067129628</c:v>
                </c:pt>
                <c:pt idx="312">
                  <c:v>42380.403773148151</c:v>
                </c:pt>
                <c:pt idx="313">
                  <c:v>42380.404467592591</c:v>
                </c:pt>
                <c:pt idx="314">
                  <c:v>42380.405162037037</c:v>
                </c:pt>
                <c:pt idx="315">
                  <c:v>42380.405856481484</c:v>
                </c:pt>
                <c:pt idx="316">
                  <c:v>42380.406550925924</c:v>
                </c:pt>
                <c:pt idx="317">
                  <c:v>42380.40724537037</c:v>
                </c:pt>
                <c:pt idx="318">
                  <c:v>42380.407939814817</c:v>
                </c:pt>
                <c:pt idx="319">
                  <c:v>42380.408634259256</c:v>
                </c:pt>
                <c:pt idx="320">
                  <c:v>42380.409328703703</c:v>
                </c:pt>
                <c:pt idx="321">
                  <c:v>42380.41002314815</c:v>
                </c:pt>
                <c:pt idx="322">
                  <c:v>42380.410717592589</c:v>
                </c:pt>
                <c:pt idx="323">
                  <c:v>42380.411412037036</c:v>
                </c:pt>
                <c:pt idx="324">
                  <c:v>42380.412106481483</c:v>
                </c:pt>
                <c:pt idx="325">
                  <c:v>42380.412800925929</c:v>
                </c:pt>
                <c:pt idx="326">
                  <c:v>42380.413495370369</c:v>
                </c:pt>
                <c:pt idx="327">
                  <c:v>42380.414189814815</c:v>
                </c:pt>
                <c:pt idx="328">
                  <c:v>42380.414884259262</c:v>
                </c:pt>
                <c:pt idx="329">
                  <c:v>42380.415578703702</c:v>
                </c:pt>
                <c:pt idx="330">
                  <c:v>42380.416273148148</c:v>
                </c:pt>
                <c:pt idx="331">
                  <c:v>42380.416967592595</c:v>
                </c:pt>
                <c:pt idx="332">
                  <c:v>42380.417662037034</c:v>
                </c:pt>
                <c:pt idx="333">
                  <c:v>42380.418356481481</c:v>
                </c:pt>
                <c:pt idx="334">
                  <c:v>42380.419050925928</c:v>
                </c:pt>
                <c:pt idx="335">
                  <c:v>42380.419745370367</c:v>
                </c:pt>
                <c:pt idx="336">
                  <c:v>42380.420439814814</c:v>
                </c:pt>
                <c:pt idx="337">
                  <c:v>42380.421134259261</c:v>
                </c:pt>
                <c:pt idx="338">
                  <c:v>42380.4218287037</c:v>
                </c:pt>
                <c:pt idx="339">
                  <c:v>42380.422523148147</c:v>
                </c:pt>
                <c:pt idx="340">
                  <c:v>42380.423217592594</c:v>
                </c:pt>
                <c:pt idx="341">
                  <c:v>42380.42391203704</c:v>
                </c:pt>
                <c:pt idx="342">
                  <c:v>42380.42460648148</c:v>
                </c:pt>
                <c:pt idx="343">
                  <c:v>42380.425300925926</c:v>
                </c:pt>
                <c:pt idx="344">
                  <c:v>42380.425995370373</c:v>
                </c:pt>
                <c:pt idx="345">
                  <c:v>42380.426689814813</c:v>
                </c:pt>
                <c:pt idx="346">
                  <c:v>42380.427384259259</c:v>
                </c:pt>
                <c:pt idx="347">
                  <c:v>42380.428078703706</c:v>
                </c:pt>
                <c:pt idx="348">
                  <c:v>42380.428773148145</c:v>
                </c:pt>
                <c:pt idx="349">
                  <c:v>42380.429467592592</c:v>
                </c:pt>
                <c:pt idx="350">
                  <c:v>42380.430162037039</c:v>
                </c:pt>
                <c:pt idx="351">
                  <c:v>42380.430856481478</c:v>
                </c:pt>
                <c:pt idx="352">
                  <c:v>42380.431550925925</c:v>
                </c:pt>
                <c:pt idx="353">
                  <c:v>42380.432245370372</c:v>
                </c:pt>
                <c:pt idx="354">
                  <c:v>42380.432939814818</c:v>
                </c:pt>
                <c:pt idx="355">
                  <c:v>42380.433634259258</c:v>
                </c:pt>
                <c:pt idx="356">
                  <c:v>42380.434328703705</c:v>
                </c:pt>
                <c:pt idx="357">
                  <c:v>42380.435023148151</c:v>
                </c:pt>
                <c:pt idx="358">
                  <c:v>42380.435717592591</c:v>
                </c:pt>
                <c:pt idx="359">
                  <c:v>42380.436412037037</c:v>
                </c:pt>
                <c:pt idx="360">
                  <c:v>42380.437106481484</c:v>
                </c:pt>
                <c:pt idx="361">
                  <c:v>42380.4378125</c:v>
                </c:pt>
                <c:pt idx="362">
                  <c:v>42380.438506944447</c:v>
                </c:pt>
                <c:pt idx="363">
                  <c:v>42380.439201388886</c:v>
                </c:pt>
                <c:pt idx="364">
                  <c:v>42380.439895833333</c:v>
                </c:pt>
                <c:pt idx="365">
                  <c:v>42380.44059027778</c:v>
                </c:pt>
                <c:pt idx="366">
                  <c:v>42380.441284722219</c:v>
                </c:pt>
                <c:pt idx="367">
                  <c:v>42380.441979166666</c:v>
                </c:pt>
                <c:pt idx="368">
                  <c:v>42380.442673611113</c:v>
                </c:pt>
                <c:pt idx="369">
                  <c:v>42380.443368055552</c:v>
                </c:pt>
                <c:pt idx="370">
                  <c:v>42380.444062499999</c:v>
                </c:pt>
                <c:pt idx="371">
                  <c:v>42380.444756944446</c:v>
                </c:pt>
                <c:pt idx="372">
                  <c:v>42380.445451388892</c:v>
                </c:pt>
                <c:pt idx="373">
                  <c:v>42380.446145833332</c:v>
                </c:pt>
                <c:pt idx="374">
                  <c:v>42380.446840277778</c:v>
                </c:pt>
                <c:pt idx="375">
                  <c:v>42380.447534722225</c:v>
                </c:pt>
                <c:pt idx="376">
                  <c:v>42380.448229166665</c:v>
                </c:pt>
                <c:pt idx="377">
                  <c:v>42380.448923611111</c:v>
                </c:pt>
                <c:pt idx="378">
                  <c:v>42380.449618055558</c:v>
                </c:pt>
                <c:pt idx="379">
                  <c:v>42380.450312499997</c:v>
                </c:pt>
                <c:pt idx="380">
                  <c:v>42380.451006944444</c:v>
                </c:pt>
                <c:pt idx="381">
                  <c:v>42380.451701388891</c:v>
                </c:pt>
                <c:pt idx="382">
                  <c:v>42380.45239583333</c:v>
                </c:pt>
                <c:pt idx="383">
                  <c:v>42380.453090277777</c:v>
                </c:pt>
                <c:pt idx="384">
                  <c:v>42380.453784722224</c:v>
                </c:pt>
                <c:pt idx="385">
                  <c:v>42380.454479166663</c:v>
                </c:pt>
                <c:pt idx="386">
                  <c:v>42380.45517361111</c:v>
                </c:pt>
                <c:pt idx="387">
                  <c:v>42380.455868055556</c:v>
                </c:pt>
                <c:pt idx="388">
                  <c:v>42380.456562500003</c:v>
                </c:pt>
                <c:pt idx="389">
                  <c:v>42380.457256944443</c:v>
                </c:pt>
                <c:pt idx="390">
                  <c:v>42380.457951388889</c:v>
                </c:pt>
                <c:pt idx="391">
                  <c:v>42380.458645833336</c:v>
                </c:pt>
                <c:pt idx="392">
                  <c:v>42380.459340277775</c:v>
                </c:pt>
                <c:pt idx="393">
                  <c:v>42380.460034722222</c:v>
                </c:pt>
                <c:pt idx="394">
                  <c:v>42380.460729166669</c:v>
                </c:pt>
                <c:pt idx="395">
                  <c:v>42380.461423611108</c:v>
                </c:pt>
                <c:pt idx="396">
                  <c:v>42380.462118055555</c:v>
                </c:pt>
                <c:pt idx="397">
                  <c:v>42380.462812500002</c:v>
                </c:pt>
                <c:pt idx="398">
                  <c:v>42380.463506944441</c:v>
                </c:pt>
                <c:pt idx="399">
                  <c:v>42380.464201388888</c:v>
                </c:pt>
                <c:pt idx="400">
                  <c:v>42380.464895833335</c:v>
                </c:pt>
                <c:pt idx="401">
                  <c:v>42380.465590277781</c:v>
                </c:pt>
                <c:pt idx="402">
                  <c:v>42380.466284722221</c:v>
                </c:pt>
                <c:pt idx="403">
                  <c:v>42380.466979166667</c:v>
                </c:pt>
                <c:pt idx="404">
                  <c:v>42380.467673611114</c:v>
                </c:pt>
                <c:pt idx="405">
                  <c:v>42380.468368055554</c:v>
                </c:pt>
                <c:pt idx="406">
                  <c:v>42380.4690625</c:v>
                </c:pt>
                <c:pt idx="407">
                  <c:v>42380.469756944447</c:v>
                </c:pt>
                <c:pt idx="408">
                  <c:v>42380.470451388886</c:v>
                </c:pt>
                <c:pt idx="409">
                  <c:v>42380.471145833333</c:v>
                </c:pt>
                <c:pt idx="410">
                  <c:v>42380.471851851849</c:v>
                </c:pt>
                <c:pt idx="411">
                  <c:v>42380.472546296296</c:v>
                </c:pt>
                <c:pt idx="412">
                  <c:v>42380.473240740743</c:v>
                </c:pt>
                <c:pt idx="413">
                  <c:v>42380.473935185182</c:v>
                </c:pt>
                <c:pt idx="414">
                  <c:v>42380.474629629629</c:v>
                </c:pt>
                <c:pt idx="415">
                  <c:v>42380.475324074076</c:v>
                </c:pt>
                <c:pt idx="416">
                  <c:v>42380.476018518515</c:v>
                </c:pt>
                <c:pt idx="417">
                  <c:v>42380.476712962962</c:v>
                </c:pt>
                <c:pt idx="418">
                  <c:v>42380.477407407408</c:v>
                </c:pt>
                <c:pt idx="419">
                  <c:v>42380.478101851855</c:v>
                </c:pt>
                <c:pt idx="420">
                  <c:v>42380.478796296295</c:v>
                </c:pt>
                <c:pt idx="421">
                  <c:v>42380.479490740741</c:v>
                </c:pt>
                <c:pt idx="422">
                  <c:v>42380.480185185188</c:v>
                </c:pt>
                <c:pt idx="423">
                  <c:v>42380.480879629627</c:v>
                </c:pt>
                <c:pt idx="424">
                  <c:v>42380.481574074074</c:v>
                </c:pt>
                <c:pt idx="425">
                  <c:v>42380.482268518521</c:v>
                </c:pt>
                <c:pt idx="426">
                  <c:v>42380.48296296296</c:v>
                </c:pt>
                <c:pt idx="427">
                  <c:v>42380.483657407407</c:v>
                </c:pt>
                <c:pt idx="428">
                  <c:v>42380.484351851854</c:v>
                </c:pt>
                <c:pt idx="429">
                  <c:v>42380.485046296293</c:v>
                </c:pt>
                <c:pt idx="430">
                  <c:v>42380.48574074074</c:v>
                </c:pt>
                <c:pt idx="431">
                  <c:v>42380.486435185187</c:v>
                </c:pt>
                <c:pt idx="432">
                  <c:v>42380.487129629626</c:v>
                </c:pt>
                <c:pt idx="433">
                  <c:v>42380.487824074073</c:v>
                </c:pt>
                <c:pt idx="434">
                  <c:v>42380.488518518519</c:v>
                </c:pt>
                <c:pt idx="435">
                  <c:v>42380.489212962966</c:v>
                </c:pt>
                <c:pt idx="436">
                  <c:v>42380.489907407406</c:v>
                </c:pt>
                <c:pt idx="437">
                  <c:v>42380.490601851852</c:v>
                </c:pt>
                <c:pt idx="438">
                  <c:v>42380.491296296299</c:v>
                </c:pt>
                <c:pt idx="439">
                  <c:v>42380.491990740738</c:v>
                </c:pt>
                <c:pt idx="440">
                  <c:v>42380.492685185185</c:v>
                </c:pt>
                <c:pt idx="441">
                  <c:v>42380.493379629632</c:v>
                </c:pt>
                <c:pt idx="442">
                  <c:v>42380.494074074071</c:v>
                </c:pt>
                <c:pt idx="443">
                  <c:v>42380.494768518518</c:v>
                </c:pt>
                <c:pt idx="444">
                  <c:v>42380.495462962965</c:v>
                </c:pt>
                <c:pt idx="445">
                  <c:v>42380.496157407404</c:v>
                </c:pt>
                <c:pt idx="446">
                  <c:v>42380.496851851851</c:v>
                </c:pt>
                <c:pt idx="447">
                  <c:v>42380.497546296298</c:v>
                </c:pt>
                <c:pt idx="448">
                  <c:v>42380.498240740744</c:v>
                </c:pt>
                <c:pt idx="449">
                  <c:v>42380.498935185184</c:v>
                </c:pt>
                <c:pt idx="450">
                  <c:v>42380.49962962963</c:v>
                </c:pt>
                <c:pt idx="451">
                  <c:v>42380.500324074077</c:v>
                </c:pt>
                <c:pt idx="452">
                  <c:v>42380.501018518517</c:v>
                </c:pt>
                <c:pt idx="453">
                  <c:v>42380.501712962963</c:v>
                </c:pt>
                <c:pt idx="454">
                  <c:v>42380.50240740741</c:v>
                </c:pt>
                <c:pt idx="455">
                  <c:v>42380.503101851849</c:v>
                </c:pt>
                <c:pt idx="456">
                  <c:v>42380.503796296296</c:v>
                </c:pt>
                <c:pt idx="457">
                  <c:v>42380.504490740743</c:v>
                </c:pt>
                <c:pt idx="458">
                  <c:v>42380.505185185182</c:v>
                </c:pt>
                <c:pt idx="459">
                  <c:v>42380.505891203706</c:v>
                </c:pt>
                <c:pt idx="460">
                  <c:v>42380.506585648145</c:v>
                </c:pt>
                <c:pt idx="461">
                  <c:v>42380.507280092592</c:v>
                </c:pt>
                <c:pt idx="462">
                  <c:v>42380.507974537039</c:v>
                </c:pt>
                <c:pt idx="463">
                  <c:v>42380.508668981478</c:v>
                </c:pt>
                <c:pt idx="464">
                  <c:v>42380.509363425925</c:v>
                </c:pt>
                <c:pt idx="465">
                  <c:v>42380.510057870371</c:v>
                </c:pt>
                <c:pt idx="466">
                  <c:v>42380.510752314818</c:v>
                </c:pt>
                <c:pt idx="467">
                  <c:v>42380.511446759258</c:v>
                </c:pt>
                <c:pt idx="468">
                  <c:v>42380.512141203704</c:v>
                </c:pt>
                <c:pt idx="469">
                  <c:v>42380.512835648151</c:v>
                </c:pt>
                <c:pt idx="470">
                  <c:v>42380.51353009259</c:v>
                </c:pt>
                <c:pt idx="471">
                  <c:v>42380.514224537037</c:v>
                </c:pt>
                <c:pt idx="472">
                  <c:v>42380.514918981484</c:v>
                </c:pt>
                <c:pt idx="473">
                  <c:v>42380.515613425923</c:v>
                </c:pt>
                <c:pt idx="474">
                  <c:v>42380.51630787037</c:v>
                </c:pt>
                <c:pt idx="475">
                  <c:v>42380.517002314817</c:v>
                </c:pt>
                <c:pt idx="476">
                  <c:v>42380.517696759256</c:v>
                </c:pt>
                <c:pt idx="477">
                  <c:v>42380.518391203703</c:v>
                </c:pt>
                <c:pt idx="478">
                  <c:v>42380.519085648149</c:v>
                </c:pt>
                <c:pt idx="479">
                  <c:v>42380.519780092596</c:v>
                </c:pt>
                <c:pt idx="480">
                  <c:v>42380.520474537036</c:v>
                </c:pt>
                <c:pt idx="481">
                  <c:v>42380.521168981482</c:v>
                </c:pt>
                <c:pt idx="482">
                  <c:v>42380.521863425929</c:v>
                </c:pt>
                <c:pt idx="483">
                  <c:v>42380.522557870368</c:v>
                </c:pt>
                <c:pt idx="484">
                  <c:v>42380.523252314815</c:v>
                </c:pt>
                <c:pt idx="485">
                  <c:v>42380.523946759262</c:v>
                </c:pt>
                <c:pt idx="486">
                  <c:v>42380.524641203701</c:v>
                </c:pt>
                <c:pt idx="487">
                  <c:v>42380.525335648148</c:v>
                </c:pt>
                <c:pt idx="488">
                  <c:v>42380.526030092595</c:v>
                </c:pt>
                <c:pt idx="489">
                  <c:v>42380.526724537034</c:v>
                </c:pt>
                <c:pt idx="490">
                  <c:v>42380.527418981481</c:v>
                </c:pt>
                <c:pt idx="491">
                  <c:v>42380.528113425928</c:v>
                </c:pt>
                <c:pt idx="492">
                  <c:v>42380.528807870367</c:v>
                </c:pt>
                <c:pt idx="493">
                  <c:v>42380.529502314814</c:v>
                </c:pt>
                <c:pt idx="494">
                  <c:v>42380.53019675926</c:v>
                </c:pt>
                <c:pt idx="495">
                  <c:v>42380.530891203707</c:v>
                </c:pt>
                <c:pt idx="496">
                  <c:v>42380.531585648147</c:v>
                </c:pt>
                <c:pt idx="497">
                  <c:v>42380.532280092593</c:v>
                </c:pt>
                <c:pt idx="498">
                  <c:v>42380.53297453704</c:v>
                </c:pt>
                <c:pt idx="499">
                  <c:v>42380.533668981479</c:v>
                </c:pt>
                <c:pt idx="500">
                  <c:v>42380.534363425926</c:v>
                </c:pt>
                <c:pt idx="501">
                  <c:v>42380.535057870373</c:v>
                </c:pt>
                <c:pt idx="502">
                  <c:v>42380.535752314812</c:v>
                </c:pt>
                <c:pt idx="503">
                  <c:v>42380.536446759259</c:v>
                </c:pt>
                <c:pt idx="504">
                  <c:v>42380.537141203706</c:v>
                </c:pt>
                <c:pt idx="505">
                  <c:v>42380.537835648145</c:v>
                </c:pt>
                <c:pt idx="506">
                  <c:v>42380.538530092592</c:v>
                </c:pt>
                <c:pt idx="507">
                  <c:v>42380.539224537039</c:v>
                </c:pt>
                <c:pt idx="508">
                  <c:v>42380.539930555555</c:v>
                </c:pt>
                <c:pt idx="509">
                  <c:v>42380.540625000001</c:v>
                </c:pt>
                <c:pt idx="510">
                  <c:v>42380.541319444441</c:v>
                </c:pt>
                <c:pt idx="511">
                  <c:v>42380.542013888888</c:v>
                </c:pt>
                <c:pt idx="512">
                  <c:v>42380.542708333334</c:v>
                </c:pt>
                <c:pt idx="513">
                  <c:v>42380.543402777781</c:v>
                </c:pt>
                <c:pt idx="514">
                  <c:v>42380.54409722222</c:v>
                </c:pt>
                <c:pt idx="515">
                  <c:v>42380.544791666667</c:v>
                </c:pt>
                <c:pt idx="516">
                  <c:v>42380.545486111114</c:v>
                </c:pt>
                <c:pt idx="517">
                  <c:v>42380.546180555553</c:v>
                </c:pt>
                <c:pt idx="518">
                  <c:v>42380.546875</c:v>
                </c:pt>
                <c:pt idx="519">
                  <c:v>42380.547569444447</c:v>
                </c:pt>
                <c:pt idx="520">
                  <c:v>42380.548263888886</c:v>
                </c:pt>
                <c:pt idx="521">
                  <c:v>42380.548958333333</c:v>
                </c:pt>
                <c:pt idx="522">
                  <c:v>42380.54965277778</c:v>
                </c:pt>
                <c:pt idx="523">
                  <c:v>42380.550347222219</c:v>
                </c:pt>
                <c:pt idx="524">
                  <c:v>42380.551041666666</c:v>
                </c:pt>
                <c:pt idx="525">
                  <c:v>42380.551736111112</c:v>
                </c:pt>
                <c:pt idx="526">
                  <c:v>42380.552430555559</c:v>
                </c:pt>
                <c:pt idx="527">
                  <c:v>42380.553124999999</c:v>
                </c:pt>
                <c:pt idx="528">
                  <c:v>42380.553819444445</c:v>
                </c:pt>
                <c:pt idx="529">
                  <c:v>42380.554513888892</c:v>
                </c:pt>
                <c:pt idx="530">
                  <c:v>42380.555208333331</c:v>
                </c:pt>
                <c:pt idx="531">
                  <c:v>42380.555902777778</c:v>
                </c:pt>
                <c:pt idx="532">
                  <c:v>42380.556597222225</c:v>
                </c:pt>
                <c:pt idx="533">
                  <c:v>42380.557291666664</c:v>
                </c:pt>
                <c:pt idx="534">
                  <c:v>42380.557986111111</c:v>
                </c:pt>
                <c:pt idx="535">
                  <c:v>42380.558680555558</c:v>
                </c:pt>
                <c:pt idx="536">
                  <c:v>42380.559374999997</c:v>
                </c:pt>
                <c:pt idx="537">
                  <c:v>42380.560069444444</c:v>
                </c:pt>
                <c:pt idx="538">
                  <c:v>42380.560763888891</c:v>
                </c:pt>
                <c:pt idx="539">
                  <c:v>42380.56145833333</c:v>
                </c:pt>
                <c:pt idx="540">
                  <c:v>42380.562152777777</c:v>
                </c:pt>
                <c:pt idx="541">
                  <c:v>42380.562847222223</c:v>
                </c:pt>
                <c:pt idx="542">
                  <c:v>42380.56354166667</c:v>
                </c:pt>
                <c:pt idx="543">
                  <c:v>42380.564236111109</c:v>
                </c:pt>
                <c:pt idx="544">
                  <c:v>42380.564930555556</c:v>
                </c:pt>
                <c:pt idx="545">
                  <c:v>42380.565625000003</c:v>
                </c:pt>
                <c:pt idx="546">
                  <c:v>42380.566319444442</c:v>
                </c:pt>
                <c:pt idx="547">
                  <c:v>42380.567013888889</c:v>
                </c:pt>
                <c:pt idx="548">
                  <c:v>42380.567708333336</c:v>
                </c:pt>
                <c:pt idx="549">
                  <c:v>42380.568402777775</c:v>
                </c:pt>
                <c:pt idx="550">
                  <c:v>42380.569097222222</c:v>
                </c:pt>
                <c:pt idx="551">
                  <c:v>42380.569791666669</c:v>
                </c:pt>
                <c:pt idx="552">
                  <c:v>42380.570486111108</c:v>
                </c:pt>
                <c:pt idx="553">
                  <c:v>42380.571180555555</c:v>
                </c:pt>
                <c:pt idx="554">
                  <c:v>42380.571875000001</c:v>
                </c:pt>
                <c:pt idx="555">
                  <c:v>42380.572569444441</c:v>
                </c:pt>
                <c:pt idx="556">
                  <c:v>42380.573263888888</c:v>
                </c:pt>
                <c:pt idx="557">
                  <c:v>42380.573958333334</c:v>
                </c:pt>
                <c:pt idx="558">
                  <c:v>42380.574664351851</c:v>
                </c:pt>
                <c:pt idx="559">
                  <c:v>42380.575358796297</c:v>
                </c:pt>
                <c:pt idx="560">
                  <c:v>42380.576053240744</c:v>
                </c:pt>
                <c:pt idx="561">
                  <c:v>42380.576747685183</c:v>
                </c:pt>
                <c:pt idx="562">
                  <c:v>42380.57744212963</c:v>
                </c:pt>
                <c:pt idx="563">
                  <c:v>42380.578136574077</c:v>
                </c:pt>
                <c:pt idx="564">
                  <c:v>42380.578831018516</c:v>
                </c:pt>
                <c:pt idx="565">
                  <c:v>42380.579525462963</c:v>
                </c:pt>
                <c:pt idx="566">
                  <c:v>42380.58021990741</c:v>
                </c:pt>
                <c:pt idx="567">
                  <c:v>42380.580914351849</c:v>
                </c:pt>
                <c:pt idx="568">
                  <c:v>42380.581608796296</c:v>
                </c:pt>
                <c:pt idx="569">
                  <c:v>42380.582303240742</c:v>
                </c:pt>
                <c:pt idx="570">
                  <c:v>42380.582997685182</c:v>
                </c:pt>
                <c:pt idx="571">
                  <c:v>42380.583692129629</c:v>
                </c:pt>
                <c:pt idx="572">
                  <c:v>42380.584386574075</c:v>
                </c:pt>
                <c:pt idx="573">
                  <c:v>42380.585081018522</c:v>
                </c:pt>
                <c:pt idx="574">
                  <c:v>42380.585775462961</c:v>
                </c:pt>
                <c:pt idx="575">
                  <c:v>42380.586469907408</c:v>
                </c:pt>
                <c:pt idx="576">
                  <c:v>42380.587164351855</c:v>
                </c:pt>
                <c:pt idx="577">
                  <c:v>42380.587858796294</c:v>
                </c:pt>
                <c:pt idx="578">
                  <c:v>42380.588553240741</c:v>
                </c:pt>
                <c:pt idx="579">
                  <c:v>42380.589247685188</c:v>
                </c:pt>
                <c:pt idx="580">
                  <c:v>42380.589942129627</c:v>
                </c:pt>
                <c:pt idx="581">
                  <c:v>42380.590636574074</c:v>
                </c:pt>
                <c:pt idx="582">
                  <c:v>42380.591331018521</c:v>
                </c:pt>
                <c:pt idx="583">
                  <c:v>42380.59202546296</c:v>
                </c:pt>
                <c:pt idx="584">
                  <c:v>42380.592719907407</c:v>
                </c:pt>
                <c:pt idx="585">
                  <c:v>42380.593414351853</c:v>
                </c:pt>
                <c:pt idx="586">
                  <c:v>42380.594108796293</c:v>
                </c:pt>
                <c:pt idx="587">
                  <c:v>42380.59480324074</c:v>
                </c:pt>
                <c:pt idx="588">
                  <c:v>42380.595497685186</c:v>
                </c:pt>
                <c:pt idx="589">
                  <c:v>42380.596192129633</c:v>
                </c:pt>
                <c:pt idx="590">
                  <c:v>42380.596886574072</c:v>
                </c:pt>
                <c:pt idx="591">
                  <c:v>42380.597581018519</c:v>
                </c:pt>
                <c:pt idx="592">
                  <c:v>42380.598275462966</c:v>
                </c:pt>
                <c:pt idx="593">
                  <c:v>42380.598969907405</c:v>
                </c:pt>
                <c:pt idx="594">
                  <c:v>42380.599664351852</c:v>
                </c:pt>
                <c:pt idx="595">
                  <c:v>42380.600358796299</c:v>
                </c:pt>
                <c:pt idx="596">
                  <c:v>42380.601053240738</c:v>
                </c:pt>
                <c:pt idx="597">
                  <c:v>42380.601747685185</c:v>
                </c:pt>
                <c:pt idx="598">
                  <c:v>42380.602442129632</c:v>
                </c:pt>
                <c:pt idx="599">
                  <c:v>42380.603136574071</c:v>
                </c:pt>
                <c:pt idx="600">
                  <c:v>42380.603831018518</c:v>
                </c:pt>
                <c:pt idx="601">
                  <c:v>42380.604525462964</c:v>
                </c:pt>
                <c:pt idx="602">
                  <c:v>42380.605219907404</c:v>
                </c:pt>
                <c:pt idx="603">
                  <c:v>42380.605914351851</c:v>
                </c:pt>
                <c:pt idx="604">
                  <c:v>42380.606608796297</c:v>
                </c:pt>
                <c:pt idx="605">
                  <c:v>42380.607303240744</c:v>
                </c:pt>
                <c:pt idx="606">
                  <c:v>42380.60800925926</c:v>
                </c:pt>
                <c:pt idx="607">
                  <c:v>42380.608703703707</c:v>
                </c:pt>
                <c:pt idx="608">
                  <c:v>42380.609398148146</c:v>
                </c:pt>
                <c:pt idx="609">
                  <c:v>42380.610092592593</c:v>
                </c:pt>
                <c:pt idx="610">
                  <c:v>42380.61078703704</c:v>
                </c:pt>
                <c:pt idx="611">
                  <c:v>42380.611481481479</c:v>
                </c:pt>
                <c:pt idx="612">
                  <c:v>42380.612175925926</c:v>
                </c:pt>
                <c:pt idx="613">
                  <c:v>42380.612870370373</c:v>
                </c:pt>
                <c:pt idx="614">
                  <c:v>42380.613564814812</c:v>
                </c:pt>
                <c:pt idx="615">
                  <c:v>42380.614259259259</c:v>
                </c:pt>
                <c:pt idx="616">
                  <c:v>42380.614953703705</c:v>
                </c:pt>
                <c:pt idx="617">
                  <c:v>42380.615648148145</c:v>
                </c:pt>
                <c:pt idx="618">
                  <c:v>42380.616342592592</c:v>
                </c:pt>
                <c:pt idx="619">
                  <c:v>42380.617037037038</c:v>
                </c:pt>
                <c:pt idx="620">
                  <c:v>42380.617731481485</c:v>
                </c:pt>
                <c:pt idx="621">
                  <c:v>42380.618425925924</c:v>
                </c:pt>
                <c:pt idx="622">
                  <c:v>42380.619120370371</c:v>
                </c:pt>
                <c:pt idx="623">
                  <c:v>42380.619814814818</c:v>
                </c:pt>
                <c:pt idx="624">
                  <c:v>42380.620509259257</c:v>
                </c:pt>
                <c:pt idx="625">
                  <c:v>42380.621203703704</c:v>
                </c:pt>
                <c:pt idx="626">
                  <c:v>42380.621898148151</c:v>
                </c:pt>
                <c:pt idx="627">
                  <c:v>42380.62259259259</c:v>
                </c:pt>
                <c:pt idx="628">
                  <c:v>42380.623287037037</c:v>
                </c:pt>
                <c:pt idx="629">
                  <c:v>42380.623981481483</c:v>
                </c:pt>
                <c:pt idx="630">
                  <c:v>42380.624675925923</c:v>
                </c:pt>
                <c:pt idx="631">
                  <c:v>42380.62537037037</c:v>
                </c:pt>
                <c:pt idx="632">
                  <c:v>42380.626064814816</c:v>
                </c:pt>
                <c:pt idx="633">
                  <c:v>42380.626759259256</c:v>
                </c:pt>
                <c:pt idx="634">
                  <c:v>42380.627453703702</c:v>
                </c:pt>
                <c:pt idx="635">
                  <c:v>42380.628148148149</c:v>
                </c:pt>
                <c:pt idx="636">
                  <c:v>42380.628842592596</c:v>
                </c:pt>
                <c:pt idx="637">
                  <c:v>42380.629537037035</c:v>
                </c:pt>
                <c:pt idx="638">
                  <c:v>42380.630231481482</c:v>
                </c:pt>
                <c:pt idx="639">
                  <c:v>42380.630925925929</c:v>
                </c:pt>
                <c:pt idx="640">
                  <c:v>42380.631620370368</c:v>
                </c:pt>
                <c:pt idx="641">
                  <c:v>42380.632314814815</c:v>
                </c:pt>
                <c:pt idx="642">
                  <c:v>42380.633009259262</c:v>
                </c:pt>
                <c:pt idx="643">
                  <c:v>42380.633703703701</c:v>
                </c:pt>
                <c:pt idx="644">
                  <c:v>42380.634398148148</c:v>
                </c:pt>
                <c:pt idx="645">
                  <c:v>42380.635092592594</c:v>
                </c:pt>
                <c:pt idx="646">
                  <c:v>42380.635787037034</c:v>
                </c:pt>
                <c:pt idx="647">
                  <c:v>42380.636481481481</c:v>
                </c:pt>
                <c:pt idx="648">
                  <c:v>42380.637175925927</c:v>
                </c:pt>
                <c:pt idx="649">
                  <c:v>42380.637870370374</c:v>
                </c:pt>
                <c:pt idx="650">
                  <c:v>42380.638564814813</c:v>
                </c:pt>
                <c:pt idx="651">
                  <c:v>42380.63925925926</c:v>
                </c:pt>
                <c:pt idx="652">
                  <c:v>42380.639953703707</c:v>
                </c:pt>
                <c:pt idx="653">
                  <c:v>42380.640648148146</c:v>
                </c:pt>
                <c:pt idx="654">
                  <c:v>42380.641342592593</c:v>
                </c:pt>
                <c:pt idx="655">
                  <c:v>42380.642048611109</c:v>
                </c:pt>
                <c:pt idx="656">
                  <c:v>42380.642743055556</c:v>
                </c:pt>
                <c:pt idx="657">
                  <c:v>42380.643437500003</c:v>
                </c:pt>
                <c:pt idx="658">
                  <c:v>42380.644131944442</c:v>
                </c:pt>
                <c:pt idx="659">
                  <c:v>42380.644826388889</c:v>
                </c:pt>
                <c:pt idx="660">
                  <c:v>42380.645520833335</c:v>
                </c:pt>
                <c:pt idx="661">
                  <c:v>42380.646215277775</c:v>
                </c:pt>
                <c:pt idx="662">
                  <c:v>42380.646909722222</c:v>
                </c:pt>
                <c:pt idx="663">
                  <c:v>42380.647604166668</c:v>
                </c:pt>
                <c:pt idx="664">
                  <c:v>42380.648298611108</c:v>
                </c:pt>
                <c:pt idx="665">
                  <c:v>42380.648993055554</c:v>
                </c:pt>
                <c:pt idx="666">
                  <c:v>42380.649687500001</c:v>
                </c:pt>
                <c:pt idx="667">
                  <c:v>42380.650381944448</c:v>
                </c:pt>
                <c:pt idx="668">
                  <c:v>42380.651076388887</c:v>
                </c:pt>
                <c:pt idx="669">
                  <c:v>42380.651770833334</c:v>
                </c:pt>
                <c:pt idx="670">
                  <c:v>42380.652465277781</c:v>
                </c:pt>
                <c:pt idx="671">
                  <c:v>42380.65315972222</c:v>
                </c:pt>
                <c:pt idx="672">
                  <c:v>42380.653854166667</c:v>
                </c:pt>
                <c:pt idx="673">
                  <c:v>42380.654548611114</c:v>
                </c:pt>
                <c:pt idx="674">
                  <c:v>42380.655243055553</c:v>
                </c:pt>
                <c:pt idx="675">
                  <c:v>42380.6559375</c:v>
                </c:pt>
                <c:pt idx="676">
                  <c:v>42380.656631944446</c:v>
                </c:pt>
                <c:pt idx="677">
                  <c:v>42380.657326388886</c:v>
                </c:pt>
                <c:pt idx="678">
                  <c:v>42380.658020833333</c:v>
                </c:pt>
                <c:pt idx="679">
                  <c:v>42380.658715277779</c:v>
                </c:pt>
                <c:pt idx="680">
                  <c:v>42380.659409722219</c:v>
                </c:pt>
                <c:pt idx="681">
                  <c:v>42380.660104166665</c:v>
                </c:pt>
                <c:pt idx="682">
                  <c:v>42380.660798611112</c:v>
                </c:pt>
                <c:pt idx="683">
                  <c:v>42380.661493055559</c:v>
                </c:pt>
                <c:pt idx="684">
                  <c:v>42380.662187499998</c:v>
                </c:pt>
                <c:pt idx="685">
                  <c:v>42380.662881944445</c:v>
                </c:pt>
                <c:pt idx="686">
                  <c:v>42380.663576388892</c:v>
                </c:pt>
                <c:pt idx="687">
                  <c:v>42380.664270833331</c:v>
                </c:pt>
                <c:pt idx="688">
                  <c:v>42380.664965277778</c:v>
                </c:pt>
                <c:pt idx="689">
                  <c:v>42380.665659722225</c:v>
                </c:pt>
                <c:pt idx="690">
                  <c:v>42380.666354166664</c:v>
                </c:pt>
                <c:pt idx="691">
                  <c:v>42380.667048611111</c:v>
                </c:pt>
                <c:pt idx="692">
                  <c:v>42380.667743055557</c:v>
                </c:pt>
                <c:pt idx="693">
                  <c:v>42380.668437499997</c:v>
                </c:pt>
                <c:pt idx="694">
                  <c:v>42380.669131944444</c:v>
                </c:pt>
                <c:pt idx="695">
                  <c:v>42380.66982638889</c:v>
                </c:pt>
                <c:pt idx="696">
                  <c:v>42380.670520833337</c:v>
                </c:pt>
                <c:pt idx="697">
                  <c:v>42380.671215277776</c:v>
                </c:pt>
                <c:pt idx="698">
                  <c:v>42380.671909722223</c:v>
                </c:pt>
                <c:pt idx="699">
                  <c:v>42380.67260416667</c:v>
                </c:pt>
                <c:pt idx="700">
                  <c:v>42380.673298611109</c:v>
                </c:pt>
                <c:pt idx="701">
                  <c:v>42380.673993055556</c:v>
                </c:pt>
                <c:pt idx="702">
                  <c:v>42380.674687500003</c:v>
                </c:pt>
                <c:pt idx="703">
                  <c:v>42380.675381944442</c:v>
                </c:pt>
                <c:pt idx="704">
                  <c:v>42380.676087962966</c:v>
                </c:pt>
                <c:pt idx="705">
                  <c:v>42380.676782407405</c:v>
                </c:pt>
                <c:pt idx="706">
                  <c:v>42380.677476851852</c:v>
                </c:pt>
                <c:pt idx="707">
                  <c:v>42380.678171296298</c:v>
                </c:pt>
                <c:pt idx="708">
                  <c:v>42380.678865740738</c:v>
                </c:pt>
                <c:pt idx="709">
                  <c:v>42380.679560185185</c:v>
                </c:pt>
                <c:pt idx="710">
                  <c:v>42380.680254629631</c:v>
                </c:pt>
                <c:pt idx="711">
                  <c:v>42380.680949074071</c:v>
                </c:pt>
                <c:pt idx="712">
                  <c:v>42380.681643518517</c:v>
                </c:pt>
                <c:pt idx="713">
                  <c:v>42380.682337962964</c:v>
                </c:pt>
                <c:pt idx="714">
                  <c:v>42380.683032407411</c:v>
                </c:pt>
                <c:pt idx="715">
                  <c:v>42380.68372685185</c:v>
                </c:pt>
                <c:pt idx="716">
                  <c:v>42380.684421296297</c:v>
                </c:pt>
                <c:pt idx="717">
                  <c:v>42380.685115740744</c:v>
                </c:pt>
                <c:pt idx="718">
                  <c:v>42380.685810185183</c:v>
                </c:pt>
                <c:pt idx="719">
                  <c:v>42380.68650462963</c:v>
                </c:pt>
                <c:pt idx="720">
                  <c:v>42380.687199074076</c:v>
                </c:pt>
                <c:pt idx="721">
                  <c:v>42380.687893518516</c:v>
                </c:pt>
                <c:pt idx="722">
                  <c:v>42380.688587962963</c:v>
                </c:pt>
                <c:pt idx="723">
                  <c:v>42380.689282407409</c:v>
                </c:pt>
                <c:pt idx="724">
                  <c:v>42380.689976851849</c:v>
                </c:pt>
                <c:pt idx="725">
                  <c:v>42380.690671296295</c:v>
                </c:pt>
                <c:pt idx="726">
                  <c:v>42380.691365740742</c:v>
                </c:pt>
                <c:pt idx="727">
                  <c:v>42380.692060185182</c:v>
                </c:pt>
                <c:pt idx="728">
                  <c:v>42380.692754629628</c:v>
                </c:pt>
                <c:pt idx="729">
                  <c:v>42380.693449074075</c:v>
                </c:pt>
                <c:pt idx="730">
                  <c:v>42380.694143518522</c:v>
                </c:pt>
                <c:pt idx="731">
                  <c:v>42380.694837962961</c:v>
                </c:pt>
                <c:pt idx="732">
                  <c:v>42380.695532407408</c:v>
                </c:pt>
                <c:pt idx="733">
                  <c:v>42380.696226851855</c:v>
                </c:pt>
                <c:pt idx="734">
                  <c:v>42380.696921296294</c:v>
                </c:pt>
                <c:pt idx="735">
                  <c:v>42380.697615740741</c:v>
                </c:pt>
                <c:pt idx="736">
                  <c:v>42380.698310185187</c:v>
                </c:pt>
                <c:pt idx="737">
                  <c:v>42380.699004629627</c:v>
                </c:pt>
                <c:pt idx="738">
                  <c:v>42380.699699074074</c:v>
                </c:pt>
                <c:pt idx="739">
                  <c:v>42380.70039351852</c:v>
                </c:pt>
                <c:pt idx="740">
                  <c:v>42380.70108796296</c:v>
                </c:pt>
                <c:pt idx="741">
                  <c:v>42380.701782407406</c:v>
                </c:pt>
                <c:pt idx="742">
                  <c:v>42380.702476851853</c:v>
                </c:pt>
                <c:pt idx="743">
                  <c:v>42380.7031712963</c:v>
                </c:pt>
                <c:pt idx="744">
                  <c:v>42380.703865740739</c:v>
                </c:pt>
                <c:pt idx="745">
                  <c:v>42380.704560185186</c:v>
                </c:pt>
                <c:pt idx="746">
                  <c:v>42380.705254629633</c:v>
                </c:pt>
                <c:pt idx="747">
                  <c:v>42380.705949074072</c:v>
                </c:pt>
                <c:pt idx="748">
                  <c:v>42380.706643518519</c:v>
                </c:pt>
                <c:pt idx="749">
                  <c:v>42380.707337962966</c:v>
                </c:pt>
                <c:pt idx="750">
                  <c:v>42380.708032407405</c:v>
                </c:pt>
                <c:pt idx="751">
                  <c:v>42380.708726851852</c:v>
                </c:pt>
                <c:pt idx="752">
                  <c:v>42380.709421296298</c:v>
                </c:pt>
                <c:pt idx="753">
                  <c:v>42380.710127314815</c:v>
                </c:pt>
                <c:pt idx="754">
                  <c:v>42380.710821759261</c:v>
                </c:pt>
                <c:pt idx="755">
                  <c:v>42380.711516203701</c:v>
                </c:pt>
                <c:pt idx="756">
                  <c:v>42380.712210648147</c:v>
                </c:pt>
                <c:pt idx="757">
                  <c:v>42380.712905092594</c:v>
                </c:pt>
                <c:pt idx="758">
                  <c:v>42380.713599537034</c:v>
                </c:pt>
                <c:pt idx="759">
                  <c:v>42380.71429398148</c:v>
                </c:pt>
                <c:pt idx="760">
                  <c:v>42380.714988425927</c:v>
                </c:pt>
                <c:pt idx="761">
                  <c:v>42380.715682870374</c:v>
                </c:pt>
                <c:pt idx="762">
                  <c:v>42380.716377314813</c:v>
                </c:pt>
                <c:pt idx="763">
                  <c:v>42380.71707175926</c:v>
                </c:pt>
                <c:pt idx="764">
                  <c:v>42380.717766203707</c:v>
                </c:pt>
                <c:pt idx="765">
                  <c:v>42380.718460648146</c:v>
                </c:pt>
                <c:pt idx="766">
                  <c:v>42380.719155092593</c:v>
                </c:pt>
                <c:pt idx="767">
                  <c:v>42380.719849537039</c:v>
                </c:pt>
                <c:pt idx="768">
                  <c:v>42380.720543981479</c:v>
                </c:pt>
                <c:pt idx="769">
                  <c:v>42380.721238425926</c:v>
                </c:pt>
                <c:pt idx="770">
                  <c:v>42380.721932870372</c:v>
                </c:pt>
                <c:pt idx="771">
                  <c:v>42380.722627314812</c:v>
                </c:pt>
                <c:pt idx="772">
                  <c:v>42380.723321759258</c:v>
                </c:pt>
                <c:pt idx="773">
                  <c:v>42380.724016203705</c:v>
                </c:pt>
                <c:pt idx="774">
                  <c:v>42380.724710648145</c:v>
                </c:pt>
                <c:pt idx="775">
                  <c:v>42380.725405092591</c:v>
                </c:pt>
                <c:pt idx="776">
                  <c:v>42380.726099537038</c:v>
                </c:pt>
                <c:pt idx="777">
                  <c:v>42380.726793981485</c:v>
                </c:pt>
                <c:pt idx="778">
                  <c:v>42380.727488425924</c:v>
                </c:pt>
                <c:pt idx="779">
                  <c:v>42380.728182870371</c:v>
                </c:pt>
                <c:pt idx="780">
                  <c:v>42380.728877314818</c:v>
                </c:pt>
                <c:pt idx="781">
                  <c:v>42380.729571759257</c:v>
                </c:pt>
                <c:pt idx="782">
                  <c:v>42380.730266203704</c:v>
                </c:pt>
                <c:pt idx="783">
                  <c:v>42380.73096064815</c:v>
                </c:pt>
                <c:pt idx="784">
                  <c:v>42380.73165509259</c:v>
                </c:pt>
                <c:pt idx="785">
                  <c:v>42380.732349537036</c:v>
                </c:pt>
                <c:pt idx="786">
                  <c:v>42380.733043981483</c:v>
                </c:pt>
                <c:pt idx="787">
                  <c:v>42380.733738425923</c:v>
                </c:pt>
                <c:pt idx="788">
                  <c:v>42380.734432870369</c:v>
                </c:pt>
                <c:pt idx="789">
                  <c:v>42380.735127314816</c:v>
                </c:pt>
                <c:pt idx="790">
                  <c:v>42380.735821759263</c:v>
                </c:pt>
                <c:pt idx="791">
                  <c:v>42380.736516203702</c:v>
                </c:pt>
                <c:pt idx="792">
                  <c:v>42380.737210648149</c:v>
                </c:pt>
                <c:pt idx="793">
                  <c:v>42380.737905092596</c:v>
                </c:pt>
                <c:pt idx="794">
                  <c:v>42380.738599537035</c:v>
                </c:pt>
                <c:pt idx="795">
                  <c:v>42380.739293981482</c:v>
                </c:pt>
                <c:pt idx="796">
                  <c:v>42380.739988425928</c:v>
                </c:pt>
                <c:pt idx="797">
                  <c:v>42380.740682870368</c:v>
                </c:pt>
                <c:pt idx="798">
                  <c:v>42380.741377314815</c:v>
                </c:pt>
                <c:pt idx="799">
                  <c:v>42380.742071759261</c:v>
                </c:pt>
                <c:pt idx="800">
                  <c:v>42380.742766203701</c:v>
                </c:pt>
                <c:pt idx="801">
                  <c:v>42380.743460648147</c:v>
                </c:pt>
                <c:pt idx="802">
                  <c:v>42380.744166666664</c:v>
                </c:pt>
                <c:pt idx="803">
                  <c:v>42380.74486111111</c:v>
                </c:pt>
                <c:pt idx="804">
                  <c:v>42380.745555555557</c:v>
                </c:pt>
                <c:pt idx="805">
                  <c:v>42380.746249999997</c:v>
                </c:pt>
                <c:pt idx="806">
                  <c:v>42380.746944444443</c:v>
                </c:pt>
                <c:pt idx="807">
                  <c:v>42380.74763888889</c:v>
                </c:pt>
                <c:pt idx="808">
                  <c:v>42380.748333333337</c:v>
                </c:pt>
                <c:pt idx="809">
                  <c:v>42380.749027777776</c:v>
                </c:pt>
                <c:pt idx="810">
                  <c:v>42380.749722222223</c:v>
                </c:pt>
                <c:pt idx="811">
                  <c:v>42380.750416666669</c:v>
                </c:pt>
                <c:pt idx="812">
                  <c:v>42380.751111111109</c:v>
                </c:pt>
                <c:pt idx="813">
                  <c:v>42380.751805555556</c:v>
                </c:pt>
                <c:pt idx="814">
                  <c:v>42380.752500000002</c:v>
                </c:pt>
                <c:pt idx="815">
                  <c:v>42380.753194444442</c:v>
                </c:pt>
                <c:pt idx="816">
                  <c:v>42380.753888888888</c:v>
                </c:pt>
                <c:pt idx="817">
                  <c:v>42380.754583333335</c:v>
                </c:pt>
                <c:pt idx="818">
                  <c:v>42380.755277777775</c:v>
                </c:pt>
                <c:pt idx="819">
                  <c:v>42380.755972222221</c:v>
                </c:pt>
                <c:pt idx="820">
                  <c:v>42380.756666666668</c:v>
                </c:pt>
                <c:pt idx="821">
                  <c:v>42380.757361111115</c:v>
                </c:pt>
                <c:pt idx="822">
                  <c:v>42380.758055555554</c:v>
                </c:pt>
                <c:pt idx="823">
                  <c:v>42380.758750000001</c:v>
                </c:pt>
                <c:pt idx="824">
                  <c:v>42380.759444444448</c:v>
                </c:pt>
                <c:pt idx="825">
                  <c:v>42380.760138888887</c:v>
                </c:pt>
                <c:pt idx="826">
                  <c:v>42380.760833333334</c:v>
                </c:pt>
                <c:pt idx="827">
                  <c:v>42380.76152777778</c:v>
                </c:pt>
                <c:pt idx="828">
                  <c:v>42380.76222222222</c:v>
                </c:pt>
                <c:pt idx="829">
                  <c:v>42380.762916666667</c:v>
                </c:pt>
                <c:pt idx="830">
                  <c:v>42380.763611111113</c:v>
                </c:pt>
                <c:pt idx="831">
                  <c:v>42380.764305555553</c:v>
                </c:pt>
                <c:pt idx="832">
                  <c:v>42380.764999999999</c:v>
                </c:pt>
                <c:pt idx="833">
                  <c:v>42380.765694444446</c:v>
                </c:pt>
                <c:pt idx="834">
                  <c:v>42380.766388888886</c:v>
                </c:pt>
                <c:pt idx="835">
                  <c:v>42380.767083333332</c:v>
                </c:pt>
                <c:pt idx="836">
                  <c:v>42380.767777777779</c:v>
                </c:pt>
                <c:pt idx="837">
                  <c:v>42380.768472222226</c:v>
                </c:pt>
                <c:pt idx="838">
                  <c:v>42380.769166666665</c:v>
                </c:pt>
                <c:pt idx="839">
                  <c:v>42380.769861111112</c:v>
                </c:pt>
                <c:pt idx="840">
                  <c:v>42380.770555555559</c:v>
                </c:pt>
                <c:pt idx="841">
                  <c:v>42380.771249999998</c:v>
                </c:pt>
                <c:pt idx="842">
                  <c:v>42380.771944444445</c:v>
                </c:pt>
                <c:pt idx="843">
                  <c:v>42380.772638888891</c:v>
                </c:pt>
                <c:pt idx="844">
                  <c:v>42380.773333333331</c:v>
                </c:pt>
                <c:pt idx="845">
                  <c:v>42380.774027777778</c:v>
                </c:pt>
                <c:pt idx="846">
                  <c:v>42380.774722222224</c:v>
                </c:pt>
                <c:pt idx="847">
                  <c:v>42380.775416666664</c:v>
                </c:pt>
                <c:pt idx="848">
                  <c:v>42380.77611111111</c:v>
                </c:pt>
                <c:pt idx="849">
                  <c:v>42380.776805555557</c:v>
                </c:pt>
                <c:pt idx="850">
                  <c:v>42380.777499999997</c:v>
                </c:pt>
                <c:pt idx="851">
                  <c:v>42380.778194444443</c:v>
                </c:pt>
                <c:pt idx="852">
                  <c:v>42380.778900462959</c:v>
                </c:pt>
                <c:pt idx="853">
                  <c:v>42380.779594907406</c:v>
                </c:pt>
                <c:pt idx="854">
                  <c:v>42380.780289351853</c:v>
                </c:pt>
                <c:pt idx="855">
                  <c:v>42380.7809837963</c:v>
                </c:pt>
                <c:pt idx="856">
                  <c:v>42380.781678240739</c:v>
                </c:pt>
                <c:pt idx="857">
                  <c:v>42380.782372685186</c:v>
                </c:pt>
                <c:pt idx="858">
                  <c:v>42380.783067129632</c:v>
                </c:pt>
                <c:pt idx="859">
                  <c:v>42380.783761574072</c:v>
                </c:pt>
                <c:pt idx="860">
                  <c:v>42380.784456018519</c:v>
                </c:pt>
                <c:pt idx="861">
                  <c:v>42380.785150462965</c:v>
                </c:pt>
                <c:pt idx="862">
                  <c:v>42380.785844907405</c:v>
                </c:pt>
                <c:pt idx="863">
                  <c:v>42380.786539351851</c:v>
                </c:pt>
                <c:pt idx="864">
                  <c:v>42380.787233796298</c:v>
                </c:pt>
                <c:pt idx="865">
                  <c:v>42380.787928240738</c:v>
                </c:pt>
                <c:pt idx="866">
                  <c:v>42380.788622685184</c:v>
                </c:pt>
                <c:pt idx="867">
                  <c:v>42380.789317129631</c:v>
                </c:pt>
                <c:pt idx="868">
                  <c:v>42380.790011574078</c:v>
                </c:pt>
                <c:pt idx="869">
                  <c:v>42380.790706018517</c:v>
                </c:pt>
                <c:pt idx="870">
                  <c:v>42380.791400462964</c:v>
                </c:pt>
                <c:pt idx="871">
                  <c:v>42380.792094907411</c:v>
                </c:pt>
                <c:pt idx="872">
                  <c:v>42380.79278935185</c:v>
                </c:pt>
                <c:pt idx="873">
                  <c:v>42380.793483796297</c:v>
                </c:pt>
                <c:pt idx="874">
                  <c:v>42380.794178240743</c:v>
                </c:pt>
                <c:pt idx="875">
                  <c:v>42380.794872685183</c:v>
                </c:pt>
                <c:pt idx="876">
                  <c:v>42380.795567129629</c:v>
                </c:pt>
                <c:pt idx="877">
                  <c:v>42380.796261574076</c:v>
                </c:pt>
                <c:pt idx="878">
                  <c:v>42380.796956018516</c:v>
                </c:pt>
                <c:pt idx="879">
                  <c:v>42380.797650462962</c:v>
                </c:pt>
                <c:pt idx="880">
                  <c:v>42380.798344907409</c:v>
                </c:pt>
                <c:pt idx="881">
                  <c:v>42380.799039351848</c:v>
                </c:pt>
                <c:pt idx="882">
                  <c:v>42380.799733796295</c:v>
                </c:pt>
                <c:pt idx="883">
                  <c:v>42380.800428240742</c:v>
                </c:pt>
                <c:pt idx="884">
                  <c:v>42380.801122685189</c:v>
                </c:pt>
                <c:pt idx="885">
                  <c:v>42380.801817129628</c:v>
                </c:pt>
                <c:pt idx="886">
                  <c:v>42380.802511574075</c:v>
                </c:pt>
                <c:pt idx="887">
                  <c:v>42380.803206018521</c:v>
                </c:pt>
                <c:pt idx="888">
                  <c:v>42380.803900462961</c:v>
                </c:pt>
                <c:pt idx="889">
                  <c:v>42380.804594907408</c:v>
                </c:pt>
                <c:pt idx="890">
                  <c:v>42380.805289351854</c:v>
                </c:pt>
                <c:pt idx="891">
                  <c:v>42380.805983796294</c:v>
                </c:pt>
                <c:pt idx="892">
                  <c:v>42380.80667824074</c:v>
                </c:pt>
                <c:pt idx="893">
                  <c:v>42380.807372685187</c:v>
                </c:pt>
                <c:pt idx="894">
                  <c:v>42380.808067129627</c:v>
                </c:pt>
                <c:pt idx="895">
                  <c:v>42380.808761574073</c:v>
                </c:pt>
                <c:pt idx="896">
                  <c:v>42380.80945601852</c:v>
                </c:pt>
                <c:pt idx="897">
                  <c:v>42380.810150462959</c:v>
                </c:pt>
                <c:pt idx="898">
                  <c:v>42380.810844907406</c:v>
                </c:pt>
                <c:pt idx="899">
                  <c:v>42380.811539351853</c:v>
                </c:pt>
                <c:pt idx="900">
                  <c:v>42380.812245370369</c:v>
                </c:pt>
                <c:pt idx="901">
                  <c:v>42380.812939814816</c:v>
                </c:pt>
                <c:pt idx="902">
                  <c:v>42380.813634259262</c:v>
                </c:pt>
                <c:pt idx="903">
                  <c:v>42380.814328703702</c:v>
                </c:pt>
                <c:pt idx="904">
                  <c:v>42380.815023148149</c:v>
                </c:pt>
                <c:pt idx="905">
                  <c:v>42380.815717592595</c:v>
                </c:pt>
                <c:pt idx="906">
                  <c:v>42380.816412037035</c:v>
                </c:pt>
                <c:pt idx="907">
                  <c:v>42380.817106481481</c:v>
                </c:pt>
                <c:pt idx="908">
                  <c:v>42380.817800925928</c:v>
                </c:pt>
                <c:pt idx="909">
                  <c:v>42380.818495370368</c:v>
                </c:pt>
                <c:pt idx="910">
                  <c:v>42380.819189814814</c:v>
                </c:pt>
                <c:pt idx="911">
                  <c:v>42380.819884259261</c:v>
                </c:pt>
                <c:pt idx="912">
                  <c:v>42380.8205787037</c:v>
                </c:pt>
                <c:pt idx="913">
                  <c:v>42380.821273148147</c:v>
                </c:pt>
                <c:pt idx="914">
                  <c:v>42380.821967592594</c:v>
                </c:pt>
                <c:pt idx="915">
                  <c:v>42380.822662037041</c:v>
                </c:pt>
                <c:pt idx="916">
                  <c:v>42380.82335648148</c:v>
                </c:pt>
                <c:pt idx="917">
                  <c:v>42380.824050925927</c:v>
                </c:pt>
                <c:pt idx="918">
                  <c:v>42380.824745370373</c:v>
                </c:pt>
                <c:pt idx="919">
                  <c:v>42380.825439814813</c:v>
                </c:pt>
                <c:pt idx="920">
                  <c:v>42380.82613425926</c:v>
                </c:pt>
                <c:pt idx="921">
                  <c:v>42380.826828703706</c:v>
                </c:pt>
                <c:pt idx="922">
                  <c:v>42380.827523148146</c:v>
                </c:pt>
                <c:pt idx="923">
                  <c:v>42380.828217592592</c:v>
                </c:pt>
                <c:pt idx="924">
                  <c:v>42380.828912037039</c:v>
                </c:pt>
                <c:pt idx="925">
                  <c:v>42380.829606481479</c:v>
                </c:pt>
                <c:pt idx="926">
                  <c:v>42380.830300925925</c:v>
                </c:pt>
                <c:pt idx="927">
                  <c:v>42380.830995370372</c:v>
                </c:pt>
                <c:pt idx="928">
                  <c:v>42380.831689814811</c:v>
                </c:pt>
                <c:pt idx="929">
                  <c:v>42380.832384259258</c:v>
                </c:pt>
                <c:pt idx="930">
                  <c:v>42380.833078703705</c:v>
                </c:pt>
                <c:pt idx="931">
                  <c:v>42380.833773148152</c:v>
                </c:pt>
                <c:pt idx="932">
                  <c:v>42380.834467592591</c:v>
                </c:pt>
                <c:pt idx="933">
                  <c:v>42380.835162037038</c:v>
                </c:pt>
                <c:pt idx="934">
                  <c:v>42380.835856481484</c:v>
                </c:pt>
                <c:pt idx="935">
                  <c:v>42380.836550925924</c:v>
                </c:pt>
                <c:pt idx="936">
                  <c:v>42380.837245370371</c:v>
                </c:pt>
                <c:pt idx="937">
                  <c:v>42380.837939814817</c:v>
                </c:pt>
                <c:pt idx="938">
                  <c:v>42380.838634259257</c:v>
                </c:pt>
                <c:pt idx="939">
                  <c:v>42380.839328703703</c:v>
                </c:pt>
                <c:pt idx="940">
                  <c:v>42380.84002314815</c:v>
                </c:pt>
                <c:pt idx="941">
                  <c:v>42380.840717592589</c:v>
                </c:pt>
                <c:pt idx="942">
                  <c:v>42380.841412037036</c:v>
                </c:pt>
                <c:pt idx="943">
                  <c:v>42380.842106481483</c:v>
                </c:pt>
                <c:pt idx="944">
                  <c:v>42380.842800925922</c:v>
                </c:pt>
                <c:pt idx="945">
                  <c:v>42380.843495370369</c:v>
                </c:pt>
                <c:pt idx="946">
                  <c:v>42380.844189814816</c:v>
                </c:pt>
                <c:pt idx="947">
                  <c:v>42380.844884259262</c:v>
                </c:pt>
                <c:pt idx="948">
                  <c:v>42380.845578703702</c:v>
                </c:pt>
                <c:pt idx="949">
                  <c:v>42380.846273148149</c:v>
                </c:pt>
                <c:pt idx="950">
                  <c:v>42380.846979166665</c:v>
                </c:pt>
                <c:pt idx="951">
                  <c:v>42380.847673611112</c:v>
                </c:pt>
                <c:pt idx="952">
                  <c:v>42380.848368055558</c:v>
                </c:pt>
                <c:pt idx="953">
                  <c:v>42380.849062499998</c:v>
                </c:pt>
                <c:pt idx="954">
                  <c:v>42380.849756944444</c:v>
                </c:pt>
                <c:pt idx="955">
                  <c:v>42380.850451388891</c:v>
                </c:pt>
                <c:pt idx="956">
                  <c:v>42380.851145833331</c:v>
                </c:pt>
                <c:pt idx="957">
                  <c:v>42380.851840277777</c:v>
                </c:pt>
                <c:pt idx="958">
                  <c:v>42380.852534722224</c:v>
                </c:pt>
                <c:pt idx="959">
                  <c:v>42380.853229166663</c:v>
                </c:pt>
                <c:pt idx="960">
                  <c:v>42380.85392361111</c:v>
                </c:pt>
                <c:pt idx="961">
                  <c:v>42380.854618055557</c:v>
                </c:pt>
                <c:pt idx="962">
                  <c:v>42380.855312500003</c:v>
                </c:pt>
                <c:pt idx="963">
                  <c:v>42380.856006944443</c:v>
                </c:pt>
                <c:pt idx="964">
                  <c:v>42380.85670138889</c:v>
                </c:pt>
                <c:pt idx="965">
                  <c:v>42380.857395833336</c:v>
                </c:pt>
                <c:pt idx="966">
                  <c:v>42380.858090277776</c:v>
                </c:pt>
                <c:pt idx="967">
                  <c:v>42380.858784722222</c:v>
                </c:pt>
                <c:pt idx="968">
                  <c:v>42380.859479166669</c:v>
                </c:pt>
                <c:pt idx="969">
                  <c:v>42380.860173611109</c:v>
                </c:pt>
                <c:pt idx="970">
                  <c:v>42380.860868055555</c:v>
                </c:pt>
                <c:pt idx="971">
                  <c:v>42380.861562500002</c:v>
                </c:pt>
                <c:pt idx="972">
                  <c:v>42380.862256944441</c:v>
                </c:pt>
                <c:pt idx="973">
                  <c:v>42380.862951388888</c:v>
                </c:pt>
                <c:pt idx="974">
                  <c:v>42380.863645833335</c:v>
                </c:pt>
                <c:pt idx="975">
                  <c:v>42380.864340277774</c:v>
                </c:pt>
                <c:pt idx="976">
                  <c:v>42380.865034722221</c:v>
                </c:pt>
                <c:pt idx="977">
                  <c:v>42380.865729166668</c:v>
                </c:pt>
                <c:pt idx="978">
                  <c:v>42380.866423611114</c:v>
                </c:pt>
                <c:pt idx="979">
                  <c:v>42380.867118055554</c:v>
                </c:pt>
                <c:pt idx="980">
                  <c:v>42380.867812500001</c:v>
                </c:pt>
                <c:pt idx="981">
                  <c:v>42380.868506944447</c:v>
                </c:pt>
                <c:pt idx="982">
                  <c:v>42380.869201388887</c:v>
                </c:pt>
                <c:pt idx="983">
                  <c:v>42380.869895833333</c:v>
                </c:pt>
                <c:pt idx="984">
                  <c:v>42380.87059027778</c:v>
                </c:pt>
                <c:pt idx="985">
                  <c:v>42380.87128472222</c:v>
                </c:pt>
                <c:pt idx="986">
                  <c:v>42380.871979166666</c:v>
                </c:pt>
                <c:pt idx="987">
                  <c:v>42380.872673611113</c:v>
                </c:pt>
                <c:pt idx="988">
                  <c:v>42380.873368055552</c:v>
                </c:pt>
                <c:pt idx="989">
                  <c:v>42380.874062499999</c:v>
                </c:pt>
                <c:pt idx="990">
                  <c:v>42380.874756944446</c:v>
                </c:pt>
                <c:pt idx="991">
                  <c:v>42380.875451388885</c:v>
                </c:pt>
                <c:pt idx="992">
                  <c:v>42380.876145833332</c:v>
                </c:pt>
                <c:pt idx="993">
                  <c:v>42380.876840277779</c:v>
                </c:pt>
                <c:pt idx="994">
                  <c:v>42380.877534722225</c:v>
                </c:pt>
                <c:pt idx="995">
                  <c:v>42380.878229166665</c:v>
                </c:pt>
                <c:pt idx="996">
                  <c:v>42380.878923611112</c:v>
                </c:pt>
                <c:pt idx="997">
                  <c:v>42380.879618055558</c:v>
                </c:pt>
                <c:pt idx="998">
                  <c:v>42380.880324074074</c:v>
                </c:pt>
                <c:pt idx="999">
                  <c:v>42380.881018518521</c:v>
                </c:pt>
                <c:pt idx="1000">
                  <c:v>42380.881712962961</c:v>
                </c:pt>
                <c:pt idx="1001">
                  <c:v>42380.882407407407</c:v>
                </c:pt>
                <c:pt idx="1002">
                  <c:v>42380.883101851854</c:v>
                </c:pt>
                <c:pt idx="1003">
                  <c:v>42380.883796296293</c:v>
                </c:pt>
                <c:pt idx="1004">
                  <c:v>42380.88449074074</c:v>
                </c:pt>
                <c:pt idx="1005">
                  <c:v>42380.885185185187</c:v>
                </c:pt>
                <c:pt idx="1006">
                  <c:v>42380.885879629626</c:v>
                </c:pt>
                <c:pt idx="1007">
                  <c:v>42380.886574074073</c:v>
                </c:pt>
                <c:pt idx="1008">
                  <c:v>42380.88726851852</c:v>
                </c:pt>
                <c:pt idx="1009">
                  <c:v>42380.887962962966</c:v>
                </c:pt>
                <c:pt idx="1010">
                  <c:v>42380.888657407406</c:v>
                </c:pt>
                <c:pt idx="1011">
                  <c:v>42380.889351851853</c:v>
                </c:pt>
                <c:pt idx="1012">
                  <c:v>42380.890046296299</c:v>
                </c:pt>
                <c:pt idx="1013">
                  <c:v>42380.890740740739</c:v>
                </c:pt>
                <c:pt idx="1014">
                  <c:v>42380.891435185185</c:v>
                </c:pt>
                <c:pt idx="1015">
                  <c:v>42380.892129629632</c:v>
                </c:pt>
                <c:pt idx="1016">
                  <c:v>42380.892824074072</c:v>
                </c:pt>
                <c:pt idx="1017">
                  <c:v>42380.893518518518</c:v>
                </c:pt>
                <c:pt idx="1018">
                  <c:v>42380.894212962965</c:v>
                </c:pt>
                <c:pt idx="1019">
                  <c:v>42380.894907407404</c:v>
                </c:pt>
                <c:pt idx="1020">
                  <c:v>42380.895601851851</c:v>
                </c:pt>
                <c:pt idx="1021">
                  <c:v>42380.896296296298</c:v>
                </c:pt>
                <c:pt idx="1022">
                  <c:v>42380.896990740737</c:v>
                </c:pt>
                <c:pt idx="1023">
                  <c:v>42380.897685185184</c:v>
                </c:pt>
                <c:pt idx="1024">
                  <c:v>42380.898379629631</c:v>
                </c:pt>
                <c:pt idx="1025">
                  <c:v>42380.899074074077</c:v>
                </c:pt>
                <c:pt idx="1026">
                  <c:v>42380.899768518517</c:v>
                </c:pt>
                <c:pt idx="1027">
                  <c:v>42380.900462962964</c:v>
                </c:pt>
                <c:pt idx="1028">
                  <c:v>42380.90115740741</c:v>
                </c:pt>
                <c:pt idx="1029">
                  <c:v>42380.90185185185</c:v>
                </c:pt>
                <c:pt idx="1030">
                  <c:v>42380.902546296296</c:v>
                </c:pt>
                <c:pt idx="1031">
                  <c:v>42380.903240740743</c:v>
                </c:pt>
                <c:pt idx="1032">
                  <c:v>42380.903935185182</c:v>
                </c:pt>
                <c:pt idx="1033">
                  <c:v>42380.904629629629</c:v>
                </c:pt>
                <c:pt idx="1034">
                  <c:v>42380.905324074076</c:v>
                </c:pt>
                <c:pt idx="1035">
                  <c:v>42380.906018518515</c:v>
                </c:pt>
                <c:pt idx="1036">
                  <c:v>42380.906712962962</c:v>
                </c:pt>
                <c:pt idx="1037">
                  <c:v>42380.907407407409</c:v>
                </c:pt>
                <c:pt idx="1038">
                  <c:v>42380.908101851855</c:v>
                </c:pt>
                <c:pt idx="1039">
                  <c:v>42380.908796296295</c:v>
                </c:pt>
                <c:pt idx="1040">
                  <c:v>42380.909490740742</c:v>
                </c:pt>
                <c:pt idx="1041">
                  <c:v>42380.910185185188</c:v>
                </c:pt>
                <c:pt idx="1042">
                  <c:v>42380.910879629628</c:v>
                </c:pt>
                <c:pt idx="1043">
                  <c:v>42380.911574074074</c:v>
                </c:pt>
                <c:pt idx="1044">
                  <c:v>42380.912268518521</c:v>
                </c:pt>
                <c:pt idx="1045">
                  <c:v>42380.912962962961</c:v>
                </c:pt>
                <c:pt idx="1046">
                  <c:v>42380.913657407407</c:v>
                </c:pt>
                <c:pt idx="1047">
                  <c:v>42380.914363425924</c:v>
                </c:pt>
                <c:pt idx="1048">
                  <c:v>42380.91505787037</c:v>
                </c:pt>
                <c:pt idx="1049">
                  <c:v>42380.915752314817</c:v>
                </c:pt>
                <c:pt idx="1050">
                  <c:v>42380.916446759256</c:v>
                </c:pt>
                <c:pt idx="1051">
                  <c:v>42380.917141203703</c:v>
                </c:pt>
                <c:pt idx="1052">
                  <c:v>42380.91783564815</c:v>
                </c:pt>
                <c:pt idx="1053">
                  <c:v>42380.918530092589</c:v>
                </c:pt>
                <c:pt idx="1054">
                  <c:v>42380.919224537036</c:v>
                </c:pt>
                <c:pt idx="1055">
                  <c:v>42380.919918981483</c:v>
                </c:pt>
                <c:pt idx="1056">
                  <c:v>42380.920613425929</c:v>
                </c:pt>
                <c:pt idx="1057">
                  <c:v>42380.921307870369</c:v>
                </c:pt>
                <c:pt idx="1058">
                  <c:v>42380.922002314815</c:v>
                </c:pt>
                <c:pt idx="1059">
                  <c:v>42380.922696759262</c:v>
                </c:pt>
                <c:pt idx="1060">
                  <c:v>42380.923391203702</c:v>
                </c:pt>
                <c:pt idx="1061">
                  <c:v>42380.924085648148</c:v>
                </c:pt>
                <c:pt idx="1062">
                  <c:v>42380.924780092595</c:v>
                </c:pt>
                <c:pt idx="1063">
                  <c:v>42380.925474537034</c:v>
                </c:pt>
                <c:pt idx="1064">
                  <c:v>42380.926168981481</c:v>
                </c:pt>
                <c:pt idx="1065">
                  <c:v>42380.926863425928</c:v>
                </c:pt>
                <c:pt idx="1066">
                  <c:v>42380.927557870367</c:v>
                </c:pt>
                <c:pt idx="1067">
                  <c:v>42380.928252314814</c:v>
                </c:pt>
                <c:pt idx="1068">
                  <c:v>42380.928946759261</c:v>
                </c:pt>
                <c:pt idx="1069">
                  <c:v>42380.9296412037</c:v>
                </c:pt>
                <c:pt idx="1070">
                  <c:v>42380.930335648147</c:v>
                </c:pt>
                <c:pt idx="1071">
                  <c:v>42380.931030092594</c:v>
                </c:pt>
                <c:pt idx="1072">
                  <c:v>42380.93172453704</c:v>
                </c:pt>
                <c:pt idx="1073">
                  <c:v>42380.93241898148</c:v>
                </c:pt>
                <c:pt idx="1074">
                  <c:v>42380.933113425926</c:v>
                </c:pt>
                <c:pt idx="1075">
                  <c:v>42380.933807870373</c:v>
                </c:pt>
                <c:pt idx="1076">
                  <c:v>42380.934502314813</c:v>
                </c:pt>
                <c:pt idx="1077">
                  <c:v>42380.935196759259</c:v>
                </c:pt>
                <c:pt idx="1078">
                  <c:v>42380.935891203706</c:v>
                </c:pt>
                <c:pt idx="1079">
                  <c:v>42380.936585648145</c:v>
                </c:pt>
                <c:pt idx="1080">
                  <c:v>42380.937280092592</c:v>
                </c:pt>
                <c:pt idx="1081">
                  <c:v>42380.937974537039</c:v>
                </c:pt>
                <c:pt idx="1082">
                  <c:v>42380.938668981478</c:v>
                </c:pt>
                <c:pt idx="1083">
                  <c:v>42380.939363425925</c:v>
                </c:pt>
                <c:pt idx="1084">
                  <c:v>42380.940057870372</c:v>
                </c:pt>
                <c:pt idx="1085">
                  <c:v>42380.940752314818</c:v>
                </c:pt>
                <c:pt idx="1086">
                  <c:v>42380.941446759258</c:v>
                </c:pt>
                <c:pt idx="1087">
                  <c:v>42380.942141203705</c:v>
                </c:pt>
                <c:pt idx="1088">
                  <c:v>42380.942835648151</c:v>
                </c:pt>
                <c:pt idx="1089">
                  <c:v>42380.943530092591</c:v>
                </c:pt>
                <c:pt idx="1090">
                  <c:v>42380.944224537037</c:v>
                </c:pt>
                <c:pt idx="1091">
                  <c:v>42380.944918981484</c:v>
                </c:pt>
                <c:pt idx="1092">
                  <c:v>42380.945613425924</c:v>
                </c:pt>
                <c:pt idx="1093">
                  <c:v>42380.94630787037</c:v>
                </c:pt>
                <c:pt idx="1094">
                  <c:v>42380.947002314817</c:v>
                </c:pt>
                <c:pt idx="1095">
                  <c:v>42380.947696759256</c:v>
                </c:pt>
                <c:pt idx="1096">
                  <c:v>42380.94840277778</c:v>
                </c:pt>
                <c:pt idx="1097">
                  <c:v>42380.949097222219</c:v>
                </c:pt>
                <c:pt idx="1098">
                  <c:v>42380.949791666666</c:v>
                </c:pt>
                <c:pt idx="1099">
                  <c:v>42380.950486111113</c:v>
                </c:pt>
                <c:pt idx="1100">
                  <c:v>42380.951180555552</c:v>
                </c:pt>
                <c:pt idx="1101">
                  <c:v>42380.951874999999</c:v>
                </c:pt>
                <c:pt idx="1102">
                  <c:v>42380.952569444446</c:v>
                </c:pt>
                <c:pt idx="1103">
                  <c:v>42380.953263888892</c:v>
                </c:pt>
                <c:pt idx="1104">
                  <c:v>42380.953958333332</c:v>
                </c:pt>
                <c:pt idx="1105">
                  <c:v>42380.954652777778</c:v>
                </c:pt>
                <c:pt idx="1106">
                  <c:v>42380.955347222225</c:v>
                </c:pt>
                <c:pt idx="1107">
                  <c:v>42380.956041666665</c:v>
                </c:pt>
                <c:pt idx="1108">
                  <c:v>42380.956736111111</c:v>
                </c:pt>
                <c:pt idx="1109">
                  <c:v>42380.957430555558</c:v>
                </c:pt>
                <c:pt idx="1110">
                  <c:v>42380.958124999997</c:v>
                </c:pt>
                <c:pt idx="1111">
                  <c:v>42380.958819444444</c:v>
                </c:pt>
                <c:pt idx="1112">
                  <c:v>42380.959513888891</c:v>
                </c:pt>
                <c:pt idx="1113">
                  <c:v>42380.96020833333</c:v>
                </c:pt>
                <c:pt idx="1114">
                  <c:v>42380.960902777777</c:v>
                </c:pt>
                <c:pt idx="1115">
                  <c:v>42380.961597222224</c:v>
                </c:pt>
                <c:pt idx="1116">
                  <c:v>42380.962291666663</c:v>
                </c:pt>
                <c:pt idx="1117">
                  <c:v>42380.96298611111</c:v>
                </c:pt>
                <c:pt idx="1118">
                  <c:v>42380.963680555556</c:v>
                </c:pt>
                <c:pt idx="1119">
                  <c:v>42380.964375000003</c:v>
                </c:pt>
                <c:pt idx="1120">
                  <c:v>42380.965069444443</c:v>
                </c:pt>
                <c:pt idx="1121">
                  <c:v>42380.965763888889</c:v>
                </c:pt>
                <c:pt idx="1122">
                  <c:v>42380.966458333336</c:v>
                </c:pt>
                <c:pt idx="1123">
                  <c:v>42380.967152777775</c:v>
                </c:pt>
                <c:pt idx="1124">
                  <c:v>42380.967847222222</c:v>
                </c:pt>
                <c:pt idx="1125">
                  <c:v>42380.968541666669</c:v>
                </c:pt>
                <c:pt idx="1126">
                  <c:v>42380.969236111108</c:v>
                </c:pt>
                <c:pt idx="1127">
                  <c:v>42380.969930555555</c:v>
                </c:pt>
                <c:pt idx="1128">
                  <c:v>42380.970625000002</c:v>
                </c:pt>
                <c:pt idx="1129">
                  <c:v>42380.971319444441</c:v>
                </c:pt>
                <c:pt idx="1130">
                  <c:v>42380.972013888888</c:v>
                </c:pt>
                <c:pt idx="1131">
                  <c:v>42380.972708333335</c:v>
                </c:pt>
                <c:pt idx="1132">
                  <c:v>42380.973402777781</c:v>
                </c:pt>
                <c:pt idx="1133">
                  <c:v>42380.974097222221</c:v>
                </c:pt>
                <c:pt idx="1134">
                  <c:v>42380.974791666667</c:v>
                </c:pt>
                <c:pt idx="1135">
                  <c:v>42380.975486111114</c:v>
                </c:pt>
                <c:pt idx="1136">
                  <c:v>42380.976180555554</c:v>
                </c:pt>
                <c:pt idx="1137">
                  <c:v>42380.976875</c:v>
                </c:pt>
                <c:pt idx="1138">
                  <c:v>42380.977569444447</c:v>
                </c:pt>
                <c:pt idx="1139">
                  <c:v>42380.978263888886</c:v>
                </c:pt>
                <c:pt idx="1140">
                  <c:v>42380.978958333333</c:v>
                </c:pt>
                <c:pt idx="1141">
                  <c:v>42380.97965277778</c:v>
                </c:pt>
                <c:pt idx="1142">
                  <c:v>42380.980347222219</c:v>
                </c:pt>
                <c:pt idx="1143">
                  <c:v>42380.981041666666</c:v>
                </c:pt>
                <c:pt idx="1144">
                  <c:v>42380.981736111113</c:v>
                </c:pt>
                <c:pt idx="1145">
                  <c:v>42380.982430555552</c:v>
                </c:pt>
                <c:pt idx="1146">
                  <c:v>42380.983136574076</c:v>
                </c:pt>
                <c:pt idx="1147">
                  <c:v>42380.983831018515</c:v>
                </c:pt>
                <c:pt idx="1148">
                  <c:v>42380.984525462962</c:v>
                </c:pt>
                <c:pt idx="1149">
                  <c:v>42380.985219907408</c:v>
                </c:pt>
                <c:pt idx="1150">
                  <c:v>42380.985914351855</c:v>
                </c:pt>
                <c:pt idx="1151">
                  <c:v>42380.986608796295</c:v>
                </c:pt>
                <c:pt idx="1152">
                  <c:v>42380.987303240741</c:v>
                </c:pt>
                <c:pt idx="1153">
                  <c:v>42380.987997685188</c:v>
                </c:pt>
                <c:pt idx="1154">
                  <c:v>42380.988692129627</c:v>
                </c:pt>
                <c:pt idx="1155">
                  <c:v>42380.989386574074</c:v>
                </c:pt>
                <c:pt idx="1156">
                  <c:v>42380.990081018521</c:v>
                </c:pt>
                <c:pt idx="1157">
                  <c:v>42380.99077546296</c:v>
                </c:pt>
                <c:pt idx="1158">
                  <c:v>42380.991469907407</c:v>
                </c:pt>
                <c:pt idx="1159">
                  <c:v>42380.992164351854</c:v>
                </c:pt>
                <c:pt idx="1160">
                  <c:v>42380.992858796293</c:v>
                </c:pt>
                <c:pt idx="1161">
                  <c:v>42380.99355324074</c:v>
                </c:pt>
                <c:pt idx="1162">
                  <c:v>42380.994247685187</c:v>
                </c:pt>
                <c:pt idx="1163">
                  <c:v>42380.994942129626</c:v>
                </c:pt>
                <c:pt idx="1164">
                  <c:v>42380.995636574073</c:v>
                </c:pt>
                <c:pt idx="1165">
                  <c:v>42380.996331018519</c:v>
                </c:pt>
                <c:pt idx="1166">
                  <c:v>42380.997025462966</c:v>
                </c:pt>
                <c:pt idx="1167">
                  <c:v>42380.997719907406</c:v>
                </c:pt>
                <c:pt idx="1168">
                  <c:v>42380.998414351852</c:v>
                </c:pt>
                <c:pt idx="1169">
                  <c:v>42380.999108796299</c:v>
                </c:pt>
                <c:pt idx="1170">
                  <c:v>42380.999803240738</c:v>
                </c:pt>
                <c:pt idx="1171">
                  <c:v>42381.000497685185</c:v>
                </c:pt>
                <c:pt idx="1172">
                  <c:v>42381.001192129632</c:v>
                </c:pt>
                <c:pt idx="1173">
                  <c:v>42381.001886574071</c:v>
                </c:pt>
                <c:pt idx="1174">
                  <c:v>42381.002581018518</c:v>
                </c:pt>
                <c:pt idx="1175">
                  <c:v>42381.003275462965</c:v>
                </c:pt>
                <c:pt idx="1176">
                  <c:v>42381.003969907404</c:v>
                </c:pt>
                <c:pt idx="1177">
                  <c:v>42381.004664351851</c:v>
                </c:pt>
                <c:pt idx="1178">
                  <c:v>42381.005358796298</c:v>
                </c:pt>
                <c:pt idx="1179">
                  <c:v>42381.006053240744</c:v>
                </c:pt>
                <c:pt idx="1180">
                  <c:v>42381.006747685184</c:v>
                </c:pt>
                <c:pt idx="1181">
                  <c:v>42381.00744212963</c:v>
                </c:pt>
                <c:pt idx="1182">
                  <c:v>42381.008136574077</c:v>
                </c:pt>
                <c:pt idx="1183">
                  <c:v>42381.008831018517</c:v>
                </c:pt>
                <c:pt idx="1184">
                  <c:v>42381.009525462963</c:v>
                </c:pt>
                <c:pt idx="1185">
                  <c:v>42381.01021990741</c:v>
                </c:pt>
                <c:pt idx="1186">
                  <c:v>42381.010914351849</c:v>
                </c:pt>
                <c:pt idx="1187">
                  <c:v>42381.011608796296</c:v>
                </c:pt>
                <c:pt idx="1188">
                  <c:v>42381.012303240743</c:v>
                </c:pt>
                <c:pt idx="1189">
                  <c:v>42381.012997685182</c:v>
                </c:pt>
                <c:pt idx="1190">
                  <c:v>42381.013692129629</c:v>
                </c:pt>
                <c:pt idx="1191">
                  <c:v>42381.014386574076</c:v>
                </c:pt>
                <c:pt idx="1192">
                  <c:v>42381.015081018515</c:v>
                </c:pt>
                <c:pt idx="1193">
                  <c:v>42381.015775462962</c:v>
                </c:pt>
                <c:pt idx="1194">
                  <c:v>42381.016469907408</c:v>
                </c:pt>
                <c:pt idx="1195">
                  <c:v>42381.017175925925</c:v>
                </c:pt>
                <c:pt idx="1196">
                  <c:v>42381.017870370371</c:v>
                </c:pt>
                <c:pt idx="1197">
                  <c:v>42381.018564814818</c:v>
                </c:pt>
                <c:pt idx="1198">
                  <c:v>42381.019259259258</c:v>
                </c:pt>
                <c:pt idx="1199">
                  <c:v>42381.019953703704</c:v>
                </c:pt>
                <c:pt idx="1200">
                  <c:v>42381.020648148151</c:v>
                </c:pt>
                <c:pt idx="1201">
                  <c:v>42381.02134259259</c:v>
                </c:pt>
                <c:pt idx="1202">
                  <c:v>42381.022037037037</c:v>
                </c:pt>
                <c:pt idx="1203">
                  <c:v>42381.022731481484</c:v>
                </c:pt>
                <c:pt idx="1204">
                  <c:v>42381.023425925923</c:v>
                </c:pt>
                <c:pt idx="1205">
                  <c:v>42381.02412037037</c:v>
                </c:pt>
                <c:pt idx="1206">
                  <c:v>42381.024814814817</c:v>
                </c:pt>
                <c:pt idx="1207">
                  <c:v>42381.025509259256</c:v>
                </c:pt>
                <c:pt idx="1208">
                  <c:v>42381.026203703703</c:v>
                </c:pt>
                <c:pt idx="1209">
                  <c:v>42381.026898148149</c:v>
                </c:pt>
                <c:pt idx="1210">
                  <c:v>42381.027592592596</c:v>
                </c:pt>
                <c:pt idx="1211">
                  <c:v>42381.028287037036</c:v>
                </c:pt>
                <c:pt idx="1212">
                  <c:v>42381.028981481482</c:v>
                </c:pt>
                <c:pt idx="1213">
                  <c:v>42381.029675925929</c:v>
                </c:pt>
                <c:pt idx="1214">
                  <c:v>42381.030370370368</c:v>
                </c:pt>
                <c:pt idx="1215">
                  <c:v>42381.031064814815</c:v>
                </c:pt>
                <c:pt idx="1216">
                  <c:v>42381.031759259262</c:v>
                </c:pt>
                <c:pt idx="1217">
                  <c:v>42381.032453703701</c:v>
                </c:pt>
                <c:pt idx="1218">
                  <c:v>42381.033148148148</c:v>
                </c:pt>
                <c:pt idx="1219">
                  <c:v>42381.033842592595</c:v>
                </c:pt>
                <c:pt idx="1220">
                  <c:v>42381.034537037034</c:v>
                </c:pt>
                <c:pt idx="1221">
                  <c:v>42381.035231481481</c:v>
                </c:pt>
                <c:pt idx="1222">
                  <c:v>42381.035925925928</c:v>
                </c:pt>
                <c:pt idx="1223">
                  <c:v>42381.036620370367</c:v>
                </c:pt>
                <c:pt idx="1224">
                  <c:v>42381.037314814814</c:v>
                </c:pt>
                <c:pt idx="1225">
                  <c:v>42381.03800925926</c:v>
                </c:pt>
                <c:pt idx="1226">
                  <c:v>42381.038703703707</c:v>
                </c:pt>
                <c:pt idx="1227">
                  <c:v>42381.039398148147</c:v>
                </c:pt>
                <c:pt idx="1228">
                  <c:v>42381.040092592593</c:v>
                </c:pt>
                <c:pt idx="1229">
                  <c:v>42381.04078703704</c:v>
                </c:pt>
                <c:pt idx="1230">
                  <c:v>42381.041481481479</c:v>
                </c:pt>
                <c:pt idx="1231">
                  <c:v>42381.042175925926</c:v>
                </c:pt>
                <c:pt idx="1232">
                  <c:v>42381.042870370373</c:v>
                </c:pt>
                <c:pt idx="1233">
                  <c:v>42381.043564814812</c:v>
                </c:pt>
                <c:pt idx="1234">
                  <c:v>42381.044259259259</c:v>
                </c:pt>
                <c:pt idx="1235">
                  <c:v>42381.044953703706</c:v>
                </c:pt>
                <c:pt idx="1236">
                  <c:v>42381.045648148145</c:v>
                </c:pt>
                <c:pt idx="1237">
                  <c:v>42381.046342592592</c:v>
                </c:pt>
                <c:pt idx="1238">
                  <c:v>42381.047037037039</c:v>
                </c:pt>
                <c:pt idx="1239">
                  <c:v>42381.047731481478</c:v>
                </c:pt>
                <c:pt idx="1240">
                  <c:v>42381.048425925925</c:v>
                </c:pt>
                <c:pt idx="1241">
                  <c:v>42381.049120370371</c:v>
                </c:pt>
                <c:pt idx="1242">
                  <c:v>42381.049814814818</c:v>
                </c:pt>
                <c:pt idx="1243">
                  <c:v>42381.050509259258</c:v>
                </c:pt>
                <c:pt idx="1244">
                  <c:v>42381.051215277781</c:v>
                </c:pt>
                <c:pt idx="1245">
                  <c:v>42381.05190972222</c:v>
                </c:pt>
                <c:pt idx="1246">
                  <c:v>42381.052604166667</c:v>
                </c:pt>
                <c:pt idx="1247">
                  <c:v>42381.053298611114</c:v>
                </c:pt>
                <c:pt idx="1248">
                  <c:v>42381.053993055553</c:v>
                </c:pt>
                <c:pt idx="1249">
                  <c:v>42381.0546875</c:v>
                </c:pt>
                <c:pt idx="1250">
                  <c:v>42381.055381944447</c:v>
                </c:pt>
                <c:pt idx="1251">
                  <c:v>42381.056076388886</c:v>
                </c:pt>
                <c:pt idx="1252">
                  <c:v>42381.056770833333</c:v>
                </c:pt>
                <c:pt idx="1253">
                  <c:v>42381.05746527778</c:v>
                </c:pt>
                <c:pt idx="1254">
                  <c:v>42381.058159722219</c:v>
                </c:pt>
                <c:pt idx="1255">
                  <c:v>42381.058854166666</c:v>
                </c:pt>
                <c:pt idx="1256">
                  <c:v>42381.059548611112</c:v>
                </c:pt>
                <c:pt idx="1257">
                  <c:v>42381.060243055559</c:v>
                </c:pt>
                <c:pt idx="1258">
                  <c:v>42381.060937499999</c:v>
                </c:pt>
                <c:pt idx="1259">
                  <c:v>42381.061631944445</c:v>
                </c:pt>
                <c:pt idx="1260">
                  <c:v>42381.062326388892</c:v>
                </c:pt>
                <c:pt idx="1261">
                  <c:v>42381.063020833331</c:v>
                </c:pt>
                <c:pt idx="1262">
                  <c:v>42381.063715277778</c:v>
                </c:pt>
                <c:pt idx="1263">
                  <c:v>42381.064409722225</c:v>
                </c:pt>
                <c:pt idx="1264">
                  <c:v>42381.065104166664</c:v>
                </c:pt>
                <c:pt idx="1265">
                  <c:v>42381.065798611111</c:v>
                </c:pt>
                <c:pt idx="1266">
                  <c:v>42381.066493055558</c:v>
                </c:pt>
                <c:pt idx="1267">
                  <c:v>42381.067187499997</c:v>
                </c:pt>
                <c:pt idx="1268">
                  <c:v>42381.067881944444</c:v>
                </c:pt>
                <c:pt idx="1269">
                  <c:v>42381.068576388891</c:v>
                </c:pt>
                <c:pt idx="1270">
                  <c:v>42381.06927083333</c:v>
                </c:pt>
                <c:pt idx="1271">
                  <c:v>42381.069965277777</c:v>
                </c:pt>
                <c:pt idx="1272">
                  <c:v>42381.070659722223</c:v>
                </c:pt>
                <c:pt idx="1273">
                  <c:v>42381.07135416667</c:v>
                </c:pt>
                <c:pt idx="1274">
                  <c:v>42381.072048611109</c:v>
                </c:pt>
                <c:pt idx="1275">
                  <c:v>42381.072743055556</c:v>
                </c:pt>
                <c:pt idx="1276">
                  <c:v>42381.073437500003</c:v>
                </c:pt>
                <c:pt idx="1277">
                  <c:v>42381.074131944442</c:v>
                </c:pt>
                <c:pt idx="1278">
                  <c:v>42381.074826388889</c:v>
                </c:pt>
                <c:pt idx="1279">
                  <c:v>42381.075520833336</c:v>
                </c:pt>
                <c:pt idx="1280">
                  <c:v>42381.076215277775</c:v>
                </c:pt>
                <c:pt idx="1281">
                  <c:v>42381.076909722222</c:v>
                </c:pt>
                <c:pt idx="1282">
                  <c:v>42381.077604166669</c:v>
                </c:pt>
                <c:pt idx="1283">
                  <c:v>42381.078298611108</c:v>
                </c:pt>
                <c:pt idx="1284">
                  <c:v>42381.078993055555</c:v>
                </c:pt>
                <c:pt idx="1285">
                  <c:v>42381.079687500001</c:v>
                </c:pt>
                <c:pt idx="1286">
                  <c:v>42381.080381944441</c:v>
                </c:pt>
                <c:pt idx="1287">
                  <c:v>42381.081076388888</c:v>
                </c:pt>
                <c:pt idx="1288">
                  <c:v>42381.081770833334</c:v>
                </c:pt>
                <c:pt idx="1289">
                  <c:v>42381.082465277781</c:v>
                </c:pt>
                <c:pt idx="1290">
                  <c:v>42381.08315972222</c:v>
                </c:pt>
                <c:pt idx="1291">
                  <c:v>42381.083854166667</c:v>
                </c:pt>
                <c:pt idx="1292">
                  <c:v>42381.084560185183</c:v>
                </c:pt>
                <c:pt idx="1293">
                  <c:v>42381.08525462963</c:v>
                </c:pt>
                <c:pt idx="1294">
                  <c:v>42381.085949074077</c:v>
                </c:pt>
                <c:pt idx="1295">
                  <c:v>42381.086643518516</c:v>
                </c:pt>
                <c:pt idx="1296">
                  <c:v>42381.087337962963</c:v>
                </c:pt>
                <c:pt idx="1297">
                  <c:v>42381.08803240741</c:v>
                </c:pt>
                <c:pt idx="1298">
                  <c:v>42381.088726851849</c:v>
                </c:pt>
                <c:pt idx="1299">
                  <c:v>42381.089421296296</c:v>
                </c:pt>
                <c:pt idx="1300">
                  <c:v>42381.090115740742</c:v>
                </c:pt>
                <c:pt idx="1301">
                  <c:v>42381.090810185182</c:v>
                </c:pt>
                <c:pt idx="1302">
                  <c:v>42381.091504629629</c:v>
                </c:pt>
                <c:pt idx="1303">
                  <c:v>42381.092199074075</c:v>
                </c:pt>
                <c:pt idx="1304">
                  <c:v>42381.092893518522</c:v>
                </c:pt>
                <c:pt idx="1305">
                  <c:v>42381.093587962961</c:v>
                </c:pt>
                <c:pt idx="1306">
                  <c:v>42381.094282407408</c:v>
                </c:pt>
                <c:pt idx="1307">
                  <c:v>42381.094976851855</c:v>
                </c:pt>
                <c:pt idx="1308">
                  <c:v>42381.095671296294</c:v>
                </c:pt>
                <c:pt idx="1309">
                  <c:v>42381.096365740741</c:v>
                </c:pt>
                <c:pt idx="1310">
                  <c:v>42381.097060185188</c:v>
                </c:pt>
                <c:pt idx="1311">
                  <c:v>42381.097754629627</c:v>
                </c:pt>
                <c:pt idx="1312">
                  <c:v>42381.098449074074</c:v>
                </c:pt>
                <c:pt idx="1313">
                  <c:v>42381.099143518521</c:v>
                </c:pt>
                <c:pt idx="1314">
                  <c:v>42381.09983796296</c:v>
                </c:pt>
                <c:pt idx="1315">
                  <c:v>42381.100532407407</c:v>
                </c:pt>
                <c:pt idx="1316">
                  <c:v>42381.101226851853</c:v>
                </c:pt>
                <c:pt idx="1317">
                  <c:v>42381.101921296293</c:v>
                </c:pt>
                <c:pt idx="1318">
                  <c:v>42381.10261574074</c:v>
                </c:pt>
                <c:pt idx="1319">
                  <c:v>42381.103310185186</c:v>
                </c:pt>
                <c:pt idx="1320">
                  <c:v>42381.104004629633</c:v>
                </c:pt>
                <c:pt idx="1321">
                  <c:v>42381.104699074072</c:v>
                </c:pt>
                <c:pt idx="1322">
                  <c:v>42381.105393518519</c:v>
                </c:pt>
                <c:pt idx="1323">
                  <c:v>42381.106087962966</c:v>
                </c:pt>
                <c:pt idx="1324">
                  <c:v>42381.106782407405</c:v>
                </c:pt>
                <c:pt idx="1325">
                  <c:v>42381.107476851852</c:v>
                </c:pt>
                <c:pt idx="1326">
                  <c:v>42381.108171296299</c:v>
                </c:pt>
                <c:pt idx="1327">
                  <c:v>42381.108865740738</c:v>
                </c:pt>
                <c:pt idx="1328">
                  <c:v>42381.109560185185</c:v>
                </c:pt>
                <c:pt idx="1329">
                  <c:v>42381.110254629632</c:v>
                </c:pt>
                <c:pt idx="1330">
                  <c:v>42381.110949074071</c:v>
                </c:pt>
                <c:pt idx="1331">
                  <c:v>42381.111643518518</c:v>
                </c:pt>
                <c:pt idx="1332">
                  <c:v>42381.112337962964</c:v>
                </c:pt>
                <c:pt idx="1333">
                  <c:v>42381.113032407404</c:v>
                </c:pt>
                <c:pt idx="1334">
                  <c:v>42381.113726851851</c:v>
                </c:pt>
                <c:pt idx="1335">
                  <c:v>42381.114421296297</c:v>
                </c:pt>
                <c:pt idx="1336">
                  <c:v>42381.115115740744</c:v>
                </c:pt>
                <c:pt idx="1337">
                  <c:v>42381.115810185183</c:v>
                </c:pt>
                <c:pt idx="1338">
                  <c:v>42381.11650462963</c:v>
                </c:pt>
                <c:pt idx="1339">
                  <c:v>42381.117199074077</c:v>
                </c:pt>
                <c:pt idx="1340">
                  <c:v>42381.117893518516</c:v>
                </c:pt>
                <c:pt idx="1341">
                  <c:v>42381.11859953704</c:v>
                </c:pt>
                <c:pt idx="1342">
                  <c:v>42381.119293981479</c:v>
                </c:pt>
                <c:pt idx="1343">
                  <c:v>42381.119988425926</c:v>
                </c:pt>
                <c:pt idx="1344">
                  <c:v>42381.120682870373</c:v>
                </c:pt>
                <c:pt idx="1345">
                  <c:v>42381.121377314812</c:v>
                </c:pt>
                <c:pt idx="1346">
                  <c:v>42381.122071759259</c:v>
                </c:pt>
                <c:pt idx="1347">
                  <c:v>42381.122766203705</c:v>
                </c:pt>
                <c:pt idx="1348">
                  <c:v>42381.123460648145</c:v>
                </c:pt>
                <c:pt idx="1349">
                  <c:v>42381.124155092592</c:v>
                </c:pt>
                <c:pt idx="1350">
                  <c:v>42381.124849537038</c:v>
                </c:pt>
                <c:pt idx="1351">
                  <c:v>42381.125543981485</c:v>
                </c:pt>
                <c:pt idx="1352">
                  <c:v>42381.126238425924</c:v>
                </c:pt>
                <c:pt idx="1353">
                  <c:v>42381.126932870371</c:v>
                </c:pt>
                <c:pt idx="1354">
                  <c:v>42381.127627314818</c:v>
                </c:pt>
                <c:pt idx="1355">
                  <c:v>42381.128321759257</c:v>
                </c:pt>
                <c:pt idx="1356">
                  <c:v>42381.129016203704</c:v>
                </c:pt>
                <c:pt idx="1357">
                  <c:v>42381.129710648151</c:v>
                </c:pt>
                <c:pt idx="1358">
                  <c:v>42381.13040509259</c:v>
                </c:pt>
                <c:pt idx="1359">
                  <c:v>42381.131099537037</c:v>
                </c:pt>
                <c:pt idx="1360">
                  <c:v>42381.131793981483</c:v>
                </c:pt>
                <c:pt idx="1361">
                  <c:v>42381.132488425923</c:v>
                </c:pt>
                <c:pt idx="1362">
                  <c:v>42381.13318287037</c:v>
                </c:pt>
                <c:pt idx="1363">
                  <c:v>42381.133877314816</c:v>
                </c:pt>
                <c:pt idx="1364">
                  <c:v>42381.134571759256</c:v>
                </c:pt>
                <c:pt idx="1365">
                  <c:v>42381.135266203702</c:v>
                </c:pt>
                <c:pt idx="1366">
                  <c:v>42381.135960648149</c:v>
                </c:pt>
                <c:pt idx="1367">
                  <c:v>42381.136655092596</c:v>
                </c:pt>
                <c:pt idx="1368">
                  <c:v>42381.137349537035</c:v>
                </c:pt>
                <c:pt idx="1369">
                  <c:v>42381.138043981482</c:v>
                </c:pt>
                <c:pt idx="1370">
                  <c:v>42381.138738425929</c:v>
                </c:pt>
                <c:pt idx="1371">
                  <c:v>42381.139432870368</c:v>
                </c:pt>
                <c:pt idx="1372">
                  <c:v>42381.140127314815</c:v>
                </c:pt>
                <c:pt idx="1373">
                  <c:v>42381.140821759262</c:v>
                </c:pt>
                <c:pt idx="1374">
                  <c:v>42381.141516203701</c:v>
                </c:pt>
                <c:pt idx="1375">
                  <c:v>42381.142210648148</c:v>
                </c:pt>
                <c:pt idx="1376">
                  <c:v>42381.142905092594</c:v>
                </c:pt>
                <c:pt idx="1377">
                  <c:v>42381.143599537034</c:v>
                </c:pt>
                <c:pt idx="1378">
                  <c:v>42381.144293981481</c:v>
                </c:pt>
                <c:pt idx="1379">
                  <c:v>42381.144988425927</c:v>
                </c:pt>
                <c:pt idx="1380">
                  <c:v>42381.145682870374</c:v>
                </c:pt>
                <c:pt idx="1381">
                  <c:v>42381.146377314813</c:v>
                </c:pt>
                <c:pt idx="1382">
                  <c:v>42381.14707175926</c:v>
                </c:pt>
                <c:pt idx="1383">
                  <c:v>42381.147766203707</c:v>
                </c:pt>
                <c:pt idx="1384">
                  <c:v>42381.148460648146</c:v>
                </c:pt>
                <c:pt idx="1385">
                  <c:v>42381.149155092593</c:v>
                </c:pt>
                <c:pt idx="1386">
                  <c:v>42381.14984953704</c:v>
                </c:pt>
                <c:pt idx="1387">
                  <c:v>42381.150543981479</c:v>
                </c:pt>
                <c:pt idx="1388">
                  <c:v>42381.151238425926</c:v>
                </c:pt>
                <c:pt idx="1389">
                  <c:v>42381.151932870373</c:v>
                </c:pt>
                <c:pt idx="1390">
                  <c:v>42381.152638888889</c:v>
                </c:pt>
                <c:pt idx="1391">
                  <c:v>42381.153333333335</c:v>
                </c:pt>
                <c:pt idx="1392">
                  <c:v>42381.154027777775</c:v>
                </c:pt>
                <c:pt idx="1393">
                  <c:v>42381.154722222222</c:v>
                </c:pt>
                <c:pt idx="1394">
                  <c:v>42381.155416666668</c:v>
                </c:pt>
                <c:pt idx="1395">
                  <c:v>42381.156111111108</c:v>
                </c:pt>
                <c:pt idx="1396">
                  <c:v>42381.156805555554</c:v>
                </c:pt>
                <c:pt idx="1397">
                  <c:v>42381.157500000001</c:v>
                </c:pt>
                <c:pt idx="1398">
                  <c:v>42381.158194444448</c:v>
                </c:pt>
                <c:pt idx="1399">
                  <c:v>42381.158888888887</c:v>
                </c:pt>
                <c:pt idx="1400">
                  <c:v>42381.159583333334</c:v>
                </c:pt>
                <c:pt idx="1401">
                  <c:v>42381.160277777781</c:v>
                </c:pt>
                <c:pt idx="1402">
                  <c:v>42381.16097222222</c:v>
                </c:pt>
                <c:pt idx="1403">
                  <c:v>42381.161666666667</c:v>
                </c:pt>
                <c:pt idx="1404">
                  <c:v>42381.162361111114</c:v>
                </c:pt>
                <c:pt idx="1405">
                  <c:v>42381.163055555553</c:v>
                </c:pt>
                <c:pt idx="1406">
                  <c:v>42381.16375</c:v>
                </c:pt>
                <c:pt idx="1407">
                  <c:v>42381.164444444446</c:v>
                </c:pt>
                <c:pt idx="1408">
                  <c:v>42381.165138888886</c:v>
                </c:pt>
                <c:pt idx="1409">
                  <c:v>42381.165833333333</c:v>
                </c:pt>
                <c:pt idx="1410">
                  <c:v>42381.166527777779</c:v>
                </c:pt>
                <c:pt idx="1411">
                  <c:v>42381.167222222219</c:v>
                </c:pt>
                <c:pt idx="1412">
                  <c:v>42381.167916666665</c:v>
                </c:pt>
                <c:pt idx="1413">
                  <c:v>42381.168611111112</c:v>
                </c:pt>
                <c:pt idx="1414">
                  <c:v>42381.169305555559</c:v>
                </c:pt>
                <c:pt idx="1415">
                  <c:v>42381.17</c:v>
                </c:pt>
                <c:pt idx="1416">
                  <c:v>42381.170694444445</c:v>
                </c:pt>
                <c:pt idx="1417">
                  <c:v>42381.171388888892</c:v>
                </c:pt>
                <c:pt idx="1418">
                  <c:v>42381.172083333331</c:v>
                </c:pt>
                <c:pt idx="1419">
                  <c:v>42381.172777777778</c:v>
                </c:pt>
                <c:pt idx="1420">
                  <c:v>42381.173472222225</c:v>
                </c:pt>
                <c:pt idx="1421">
                  <c:v>42381.174166666664</c:v>
                </c:pt>
                <c:pt idx="1422">
                  <c:v>42381.174861111111</c:v>
                </c:pt>
                <c:pt idx="1423">
                  <c:v>42381.175555555557</c:v>
                </c:pt>
                <c:pt idx="1424">
                  <c:v>42381.176249999997</c:v>
                </c:pt>
                <c:pt idx="1425">
                  <c:v>42381.176944444444</c:v>
                </c:pt>
                <c:pt idx="1426">
                  <c:v>42381.17763888889</c:v>
                </c:pt>
                <c:pt idx="1427">
                  <c:v>42381.178333333337</c:v>
                </c:pt>
                <c:pt idx="1428">
                  <c:v>42381.179027777776</c:v>
                </c:pt>
                <c:pt idx="1429">
                  <c:v>42381.179722222223</c:v>
                </c:pt>
                <c:pt idx="1430">
                  <c:v>42381.18041666667</c:v>
                </c:pt>
                <c:pt idx="1431">
                  <c:v>42381.181111111109</c:v>
                </c:pt>
                <c:pt idx="1432">
                  <c:v>42381.181805555556</c:v>
                </c:pt>
                <c:pt idx="1433">
                  <c:v>42381.182500000003</c:v>
                </c:pt>
                <c:pt idx="1434">
                  <c:v>42381.183194444442</c:v>
                </c:pt>
                <c:pt idx="1435">
                  <c:v>42381.183888888889</c:v>
                </c:pt>
                <c:pt idx="1436">
                  <c:v>42381.184583333335</c:v>
                </c:pt>
                <c:pt idx="1437">
                  <c:v>42381.185277777775</c:v>
                </c:pt>
                <c:pt idx="1438">
                  <c:v>42381.185972222222</c:v>
                </c:pt>
              </c:numCache>
            </c:numRef>
          </c:xVal>
          <c:yVal>
            <c:numRef>
              <c:f>Sammanställning!$F$3:$F$1441</c:f>
              <c:numCache>
                <c:formatCode>General</c:formatCode>
                <c:ptCount val="1439"/>
                <c:pt idx="0">
                  <c:v>35.4</c:v>
                </c:pt>
                <c:pt idx="1">
                  <c:v>35.1</c:v>
                </c:pt>
                <c:pt idx="2">
                  <c:v>34.799999999999997</c:v>
                </c:pt>
                <c:pt idx="3">
                  <c:v>34.5</c:v>
                </c:pt>
                <c:pt idx="4">
                  <c:v>34.299999999999997</c:v>
                </c:pt>
                <c:pt idx="5">
                  <c:v>34</c:v>
                </c:pt>
                <c:pt idx="6">
                  <c:v>33.700000000000003</c:v>
                </c:pt>
                <c:pt idx="7">
                  <c:v>33.299999999999997</c:v>
                </c:pt>
                <c:pt idx="8">
                  <c:v>33.1</c:v>
                </c:pt>
                <c:pt idx="9">
                  <c:v>32.9</c:v>
                </c:pt>
                <c:pt idx="10">
                  <c:v>37.1</c:v>
                </c:pt>
                <c:pt idx="11">
                  <c:v>40.1</c:v>
                </c:pt>
                <c:pt idx="12">
                  <c:v>40.4</c:v>
                </c:pt>
                <c:pt idx="13">
                  <c:v>40.5</c:v>
                </c:pt>
                <c:pt idx="14">
                  <c:v>40.9</c:v>
                </c:pt>
                <c:pt idx="15">
                  <c:v>41.4</c:v>
                </c:pt>
                <c:pt idx="16">
                  <c:v>41.9</c:v>
                </c:pt>
                <c:pt idx="17">
                  <c:v>42.3</c:v>
                </c:pt>
                <c:pt idx="18">
                  <c:v>42.8</c:v>
                </c:pt>
                <c:pt idx="19">
                  <c:v>43.3</c:v>
                </c:pt>
                <c:pt idx="20">
                  <c:v>43.7</c:v>
                </c:pt>
                <c:pt idx="21">
                  <c:v>44.1</c:v>
                </c:pt>
                <c:pt idx="22">
                  <c:v>44.5</c:v>
                </c:pt>
                <c:pt idx="23">
                  <c:v>44.9</c:v>
                </c:pt>
                <c:pt idx="24">
                  <c:v>45.2</c:v>
                </c:pt>
                <c:pt idx="25">
                  <c:v>45.6</c:v>
                </c:pt>
                <c:pt idx="26">
                  <c:v>45.9</c:v>
                </c:pt>
                <c:pt idx="27">
                  <c:v>46.1</c:v>
                </c:pt>
                <c:pt idx="28">
                  <c:v>46.4</c:v>
                </c:pt>
                <c:pt idx="29">
                  <c:v>46.6</c:v>
                </c:pt>
                <c:pt idx="30">
                  <c:v>46.9</c:v>
                </c:pt>
                <c:pt idx="31">
                  <c:v>47.1</c:v>
                </c:pt>
                <c:pt idx="32">
                  <c:v>47.4</c:v>
                </c:pt>
                <c:pt idx="33">
                  <c:v>47.6</c:v>
                </c:pt>
                <c:pt idx="34">
                  <c:v>47.5</c:v>
                </c:pt>
                <c:pt idx="35">
                  <c:v>50.5</c:v>
                </c:pt>
                <c:pt idx="36">
                  <c:v>53.9</c:v>
                </c:pt>
                <c:pt idx="37">
                  <c:v>56.2</c:v>
                </c:pt>
                <c:pt idx="38">
                  <c:v>57.8</c:v>
                </c:pt>
                <c:pt idx="39">
                  <c:v>58.9</c:v>
                </c:pt>
                <c:pt idx="40">
                  <c:v>59.9</c:v>
                </c:pt>
                <c:pt idx="41">
                  <c:v>60.7</c:v>
                </c:pt>
                <c:pt idx="42">
                  <c:v>61.4</c:v>
                </c:pt>
                <c:pt idx="43">
                  <c:v>61.9</c:v>
                </c:pt>
                <c:pt idx="44">
                  <c:v>62.4</c:v>
                </c:pt>
                <c:pt idx="45">
                  <c:v>62.8</c:v>
                </c:pt>
                <c:pt idx="46">
                  <c:v>52</c:v>
                </c:pt>
                <c:pt idx="47">
                  <c:v>38.5</c:v>
                </c:pt>
                <c:pt idx="48">
                  <c:v>36.700000000000003</c:v>
                </c:pt>
                <c:pt idx="49">
                  <c:v>36.200000000000003</c:v>
                </c:pt>
                <c:pt idx="50">
                  <c:v>35.9</c:v>
                </c:pt>
                <c:pt idx="51">
                  <c:v>35.700000000000003</c:v>
                </c:pt>
                <c:pt idx="52">
                  <c:v>35.5</c:v>
                </c:pt>
                <c:pt idx="53">
                  <c:v>35.200000000000003</c:v>
                </c:pt>
                <c:pt idx="54">
                  <c:v>34.9</c:v>
                </c:pt>
                <c:pt idx="55">
                  <c:v>34.700000000000003</c:v>
                </c:pt>
                <c:pt idx="56">
                  <c:v>34.4</c:v>
                </c:pt>
                <c:pt idx="57">
                  <c:v>34.1</c:v>
                </c:pt>
                <c:pt idx="58">
                  <c:v>33.5</c:v>
                </c:pt>
                <c:pt idx="59">
                  <c:v>33.6</c:v>
                </c:pt>
                <c:pt idx="60">
                  <c:v>37.9</c:v>
                </c:pt>
                <c:pt idx="61">
                  <c:v>40.299999999999997</c:v>
                </c:pt>
                <c:pt idx="62">
                  <c:v>40.4</c:v>
                </c:pt>
                <c:pt idx="63">
                  <c:v>40.5</c:v>
                </c:pt>
                <c:pt idx="64">
                  <c:v>41</c:v>
                </c:pt>
                <c:pt idx="65">
                  <c:v>41.6</c:v>
                </c:pt>
                <c:pt idx="66">
                  <c:v>42</c:v>
                </c:pt>
                <c:pt idx="67">
                  <c:v>42.5</c:v>
                </c:pt>
                <c:pt idx="68">
                  <c:v>43</c:v>
                </c:pt>
                <c:pt idx="69">
                  <c:v>43.5</c:v>
                </c:pt>
                <c:pt idx="70">
                  <c:v>43.6</c:v>
                </c:pt>
                <c:pt idx="71">
                  <c:v>44.3</c:v>
                </c:pt>
                <c:pt idx="72">
                  <c:v>44.6</c:v>
                </c:pt>
                <c:pt idx="73">
                  <c:v>45</c:v>
                </c:pt>
                <c:pt idx="74">
                  <c:v>45.3</c:v>
                </c:pt>
                <c:pt idx="75">
                  <c:v>45.7</c:v>
                </c:pt>
                <c:pt idx="76">
                  <c:v>46</c:v>
                </c:pt>
                <c:pt idx="77">
                  <c:v>46.3</c:v>
                </c:pt>
                <c:pt idx="78">
                  <c:v>46.5</c:v>
                </c:pt>
                <c:pt idx="79">
                  <c:v>46.8</c:v>
                </c:pt>
                <c:pt idx="80">
                  <c:v>47.1</c:v>
                </c:pt>
                <c:pt idx="81">
                  <c:v>47.3</c:v>
                </c:pt>
                <c:pt idx="82">
                  <c:v>42.3</c:v>
                </c:pt>
                <c:pt idx="83">
                  <c:v>40.5</c:v>
                </c:pt>
                <c:pt idx="84">
                  <c:v>40.200000000000003</c:v>
                </c:pt>
                <c:pt idx="85">
                  <c:v>39.6</c:v>
                </c:pt>
                <c:pt idx="86">
                  <c:v>39.1</c:v>
                </c:pt>
                <c:pt idx="87">
                  <c:v>38.799999999999997</c:v>
                </c:pt>
                <c:pt idx="88">
                  <c:v>38.5</c:v>
                </c:pt>
                <c:pt idx="89">
                  <c:v>38.1</c:v>
                </c:pt>
                <c:pt idx="90">
                  <c:v>37.799999999999997</c:v>
                </c:pt>
                <c:pt idx="91">
                  <c:v>37.4</c:v>
                </c:pt>
                <c:pt idx="92">
                  <c:v>37</c:v>
                </c:pt>
                <c:pt idx="93">
                  <c:v>36.6</c:v>
                </c:pt>
                <c:pt idx="94">
                  <c:v>36.200000000000003</c:v>
                </c:pt>
                <c:pt idx="95">
                  <c:v>35.9</c:v>
                </c:pt>
                <c:pt idx="96">
                  <c:v>35.6</c:v>
                </c:pt>
                <c:pt idx="97">
                  <c:v>35.299999999999997</c:v>
                </c:pt>
                <c:pt idx="98">
                  <c:v>34.9</c:v>
                </c:pt>
                <c:pt idx="99">
                  <c:v>34.700000000000003</c:v>
                </c:pt>
                <c:pt idx="100">
                  <c:v>34.299999999999997</c:v>
                </c:pt>
                <c:pt idx="101">
                  <c:v>34</c:v>
                </c:pt>
                <c:pt idx="102">
                  <c:v>33.4</c:v>
                </c:pt>
                <c:pt idx="103">
                  <c:v>37.799999999999997</c:v>
                </c:pt>
                <c:pt idx="104">
                  <c:v>40.4</c:v>
                </c:pt>
                <c:pt idx="105">
                  <c:v>40.700000000000003</c:v>
                </c:pt>
                <c:pt idx="106">
                  <c:v>41</c:v>
                </c:pt>
                <c:pt idx="107">
                  <c:v>41.5</c:v>
                </c:pt>
                <c:pt idx="108">
                  <c:v>42</c:v>
                </c:pt>
                <c:pt idx="109">
                  <c:v>42.3</c:v>
                </c:pt>
                <c:pt idx="110">
                  <c:v>42.7</c:v>
                </c:pt>
                <c:pt idx="111">
                  <c:v>43.2</c:v>
                </c:pt>
                <c:pt idx="112">
                  <c:v>43.6</c:v>
                </c:pt>
                <c:pt idx="113">
                  <c:v>44.1</c:v>
                </c:pt>
                <c:pt idx="114">
                  <c:v>44.4</c:v>
                </c:pt>
                <c:pt idx="115">
                  <c:v>44.8</c:v>
                </c:pt>
                <c:pt idx="116">
                  <c:v>45.1</c:v>
                </c:pt>
                <c:pt idx="117">
                  <c:v>45.5</c:v>
                </c:pt>
                <c:pt idx="118">
                  <c:v>45.7</c:v>
                </c:pt>
                <c:pt idx="119">
                  <c:v>46</c:v>
                </c:pt>
                <c:pt idx="120">
                  <c:v>46.4</c:v>
                </c:pt>
                <c:pt idx="121">
                  <c:v>46.6</c:v>
                </c:pt>
                <c:pt idx="122">
                  <c:v>46.9</c:v>
                </c:pt>
                <c:pt idx="123">
                  <c:v>47.1</c:v>
                </c:pt>
                <c:pt idx="124">
                  <c:v>47.3</c:v>
                </c:pt>
                <c:pt idx="125">
                  <c:v>47.6</c:v>
                </c:pt>
                <c:pt idx="126">
                  <c:v>42.6</c:v>
                </c:pt>
                <c:pt idx="127">
                  <c:v>40.799999999999997</c:v>
                </c:pt>
                <c:pt idx="128">
                  <c:v>40.4</c:v>
                </c:pt>
                <c:pt idx="129">
                  <c:v>39.9</c:v>
                </c:pt>
                <c:pt idx="130">
                  <c:v>39.299999999999997</c:v>
                </c:pt>
                <c:pt idx="131">
                  <c:v>39</c:v>
                </c:pt>
                <c:pt idx="132">
                  <c:v>38.299999999999997</c:v>
                </c:pt>
                <c:pt idx="133">
                  <c:v>38.299999999999997</c:v>
                </c:pt>
                <c:pt idx="134">
                  <c:v>38</c:v>
                </c:pt>
                <c:pt idx="135">
                  <c:v>37.6</c:v>
                </c:pt>
                <c:pt idx="136">
                  <c:v>37.200000000000003</c:v>
                </c:pt>
                <c:pt idx="137">
                  <c:v>36.799999999999997</c:v>
                </c:pt>
                <c:pt idx="138">
                  <c:v>36.1</c:v>
                </c:pt>
                <c:pt idx="139">
                  <c:v>36</c:v>
                </c:pt>
                <c:pt idx="140">
                  <c:v>35.799999999999997</c:v>
                </c:pt>
                <c:pt idx="141">
                  <c:v>35.4</c:v>
                </c:pt>
                <c:pt idx="142">
                  <c:v>35.1</c:v>
                </c:pt>
                <c:pt idx="143">
                  <c:v>34.799999999999997</c:v>
                </c:pt>
                <c:pt idx="144">
                  <c:v>34.4</c:v>
                </c:pt>
                <c:pt idx="145">
                  <c:v>34.1</c:v>
                </c:pt>
                <c:pt idx="146">
                  <c:v>33.799999999999997</c:v>
                </c:pt>
                <c:pt idx="147">
                  <c:v>33.5</c:v>
                </c:pt>
                <c:pt idx="148">
                  <c:v>37.6</c:v>
                </c:pt>
                <c:pt idx="149">
                  <c:v>40.200000000000003</c:v>
                </c:pt>
                <c:pt idx="150">
                  <c:v>40.5</c:v>
                </c:pt>
                <c:pt idx="151">
                  <c:v>40.9</c:v>
                </c:pt>
                <c:pt idx="152">
                  <c:v>41.4</c:v>
                </c:pt>
                <c:pt idx="153">
                  <c:v>41.9</c:v>
                </c:pt>
                <c:pt idx="154">
                  <c:v>42.2</c:v>
                </c:pt>
                <c:pt idx="155">
                  <c:v>42.7</c:v>
                </c:pt>
                <c:pt idx="156">
                  <c:v>43.2</c:v>
                </c:pt>
                <c:pt idx="157">
                  <c:v>43.6</c:v>
                </c:pt>
                <c:pt idx="158">
                  <c:v>44</c:v>
                </c:pt>
                <c:pt idx="159">
                  <c:v>44.4</c:v>
                </c:pt>
                <c:pt idx="160">
                  <c:v>44.8</c:v>
                </c:pt>
                <c:pt idx="161">
                  <c:v>45.1</c:v>
                </c:pt>
                <c:pt idx="162">
                  <c:v>45.5</c:v>
                </c:pt>
                <c:pt idx="163">
                  <c:v>45.8</c:v>
                </c:pt>
                <c:pt idx="164">
                  <c:v>46.1</c:v>
                </c:pt>
                <c:pt idx="165">
                  <c:v>46.4</c:v>
                </c:pt>
                <c:pt idx="166">
                  <c:v>46.6</c:v>
                </c:pt>
                <c:pt idx="167">
                  <c:v>46.9</c:v>
                </c:pt>
                <c:pt idx="168">
                  <c:v>47.1</c:v>
                </c:pt>
                <c:pt idx="169">
                  <c:v>47.4</c:v>
                </c:pt>
                <c:pt idx="170">
                  <c:v>47.6</c:v>
                </c:pt>
                <c:pt idx="171">
                  <c:v>42.6</c:v>
                </c:pt>
                <c:pt idx="172">
                  <c:v>40.799999999999997</c:v>
                </c:pt>
                <c:pt idx="173">
                  <c:v>40.5</c:v>
                </c:pt>
                <c:pt idx="174">
                  <c:v>39.9</c:v>
                </c:pt>
                <c:pt idx="175">
                  <c:v>39.299999999999997</c:v>
                </c:pt>
                <c:pt idx="176">
                  <c:v>39</c:v>
                </c:pt>
                <c:pt idx="177">
                  <c:v>38.6</c:v>
                </c:pt>
                <c:pt idx="178">
                  <c:v>38.299999999999997</c:v>
                </c:pt>
                <c:pt idx="179">
                  <c:v>38</c:v>
                </c:pt>
                <c:pt idx="180">
                  <c:v>37.6</c:v>
                </c:pt>
                <c:pt idx="181">
                  <c:v>37.200000000000003</c:v>
                </c:pt>
                <c:pt idx="182">
                  <c:v>36.799999999999997</c:v>
                </c:pt>
                <c:pt idx="183">
                  <c:v>36.4</c:v>
                </c:pt>
                <c:pt idx="184">
                  <c:v>36</c:v>
                </c:pt>
                <c:pt idx="185">
                  <c:v>35.799999999999997</c:v>
                </c:pt>
                <c:pt idx="186">
                  <c:v>35.4</c:v>
                </c:pt>
                <c:pt idx="187">
                  <c:v>35.1</c:v>
                </c:pt>
                <c:pt idx="188">
                  <c:v>34.799999999999997</c:v>
                </c:pt>
                <c:pt idx="189">
                  <c:v>34.4</c:v>
                </c:pt>
                <c:pt idx="190">
                  <c:v>34.1</c:v>
                </c:pt>
                <c:pt idx="191">
                  <c:v>33.799999999999997</c:v>
                </c:pt>
                <c:pt idx="192">
                  <c:v>33.5</c:v>
                </c:pt>
                <c:pt idx="193">
                  <c:v>37.700000000000003</c:v>
                </c:pt>
                <c:pt idx="194">
                  <c:v>40.299999999999997</c:v>
                </c:pt>
                <c:pt idx="195">
                  <c:v>40.6</c:v>
                </c:pt>
                <c:pt idx="196">
                  <c:v>40.9</c:v>
                </c:pt>
                <c:pt idx="197">
                  <c:v>41.4</c:v>
                </c:pt>
                <c:pt idx="198">
                  <c:v>41.9</c:v>
                </c:pt>
                <c:pt idx="199">
                  <c:v>42.2</c:v>
                </c:pt>
                <c:pt idx="200">
                  <c:v>42.7</c:v>
                </c:pt>
                <c:pt idx="201">
                  <c:v>43.2</c:v>
                </c:pt>
                <c:pt idx="202">
                  <c:v>43.6</c:v>
                </c:pt>
                <c:pt idx="203">
                  <c:v>44</c:v>
                </c:pt>
                <c:pt idx="204">
                  <c:v>44.4</c:v>
                </c:pt>
                <c:pt idx="205">
                  <c:v>44.8</c:v>
                </c:pt>
                <c:pt idx="206">
                  <c:v>45.1</c:v>
                </c:pt>
                <c:pt idx="207">
                  <c:v>45.5</c:v>
                </c:pt>
                <c:pt idx="208">
                  <c:v>45.7</c:v>
                </c:pt>
                <c:pt idx="209">
                  <c:v>46.1</c:v>
                </c:pt>
                <c:pt idx="210">
                  <c:v>46.3</c:v>
                </c:pt>
                <c:pt idx="211">
                  <c:v>46.6</c:v>
                </c:pt>
                <c:pt idx="212">
                  <c:v>46.9</c:v>
                </c:pt>
                <c:pt idx="213">
                  <c:v>47.1</c:v>
                </c:pt>
                <c:pt idx="214">
                  <c:v>47.3</c:v>
                </c:pt>
                <c:pt idx="215">
                  <c:v>42</c:v>
                </c:pt>
                <c:pt idx="216">
                  <c:v>40.5</c:v>
                </c:pt>
                <c:pt idx="217">
                  <c:v>40.200000000000003</c:v>
                </c:pt>
                <c:pt idx="218">
                  <c:v>39.700000000000003</c:v>
                </c:pt>
                <c:pt idx="219">
                  <c:v>39.1</c:v>
                </c:pt>
                <c:pt idx="220">
                  <c:v>38.799999999999997</c:v>
                </c:pt>
                <c:pt idx="221">
                  <c:v>38.5</c:v>
                </c:pt>
                <c:pt idx="222">
                  <c:v>38.1</c:v>
                </c:pt>
                <c:pt idx="223">
                  <c:v>37.799999999999997</c:v>
                </c:pt>
                <c:pt idx="224">
                  <c:v>37.4</c:v>
                </c:pt>
                <c:pt idx="225">
                  <c:v>36.700000000000003</c:v>
                </c:pt>
                <c:pt idx="226">
                  <c:v>36.6</c:v>
                </c:pt>
                <c:pt idx="227">
                  <c:v>36.200000000000003</c:v>
                </c:pt>
                <c:pt idx="228">
                  <c:v>35.9</c:v>
                </c:pt>
                <c:pt idx="229">
                  <c:v>35.299999999999997</c:v>
                </c:pt>
                <c:pt idx="230">
                  <c:v>35.299999999999997</c:v>
                </c:pt>
                <c:pt idx="231">
                  <c:v>35</c:v>
                </c:pt>
                <c:pt idx="232">
                  <c:v>34.6</c:v>
                </c:pt>
                <c:pt idx="233">
                  <c:v>34.299999999999997</c:v>
                </c:pt>
                <c:pt idx="234">
                  <c:v>34</c:v>
                </c:pt>
                <c:pt idx="235">
                  <c:v>33.6</c:v>
                </c:pt>
                <c:pt idx="236">
                  <c:v>37.799999999999997</c:v>
                </c:pt>
                <c:pt idx="237">
                  <c:v>40.299999999999997</c:v>
                </c:pt>
                <c:pt idx="238">
                  <c:v>40.6</c:v>
                </c:pt>
                <c:pt idx="239">
                  <c:v>40.9</c:v>
                </c:pt>
                <c:pt idx="240">
                  <c:v>41.5</c:v>
                </c:pt>
                <c:pt idx="241">
                  <c:v>41.7</c:v>
                </c:pt>
                <c:pt idx="242">
                  <c:v>42</c:v>
                </c:pt>
                <c:pt idx="243">
                  <c:v>42.8</c:v>
                </c:pt>
                <c:pt idx="244">
                  <c:v>43.3</c:v>
                </c:pt>
                <c:pt idx="245">
                  <c:v>43.7</c:v>
                </c:pt>
                <c:pt idx="246">
                  <c:v>44.1</c:v>
                </c:pt>
                <c:pt idx="247">
                  <c:v>44.5</c:v>
                </c:pt>
                <c:pt idx="248">
                  <c:v>44.8</c:v>
                </c:pt>
                <c:pt idx="249">
                  <c:v>45.2</c:v>
                </c:pt>
                <c:pt idx="250">
                  <c:v>45.5</c:v>
                </c:pt>
                <c:pt idx="251">
                  <c:v>45.8</c:v>
                </c:pt>
                <c:pt idx="252">
                  <c:v>46.1</c:v>
                </c:pt>
                <c:pt idx="253">
                  <c:v>46.4</c:v>
                </c:pt>
                <c:pt idx="254">
                  <c:v>46.4</c:v>
                </c:pt>
                <c:pt idx="255">
                  <c:v>46.6</c:v>
                </c:pt>
                <c:pt idx="256">
                  <c:v>47.2</c:v>
                </c:pt>
                <c:pt idx="257">
                  <c:v>47.4</c:v>
                </c:pt>
                <c:pt idx="258">
                  <c:v>42.3</c:v>
                </c:pt>
                <c:pt idx="259">
                  <c:v>40.6</c:v>
                </c:pt>
                <c:pt idx="260">
                  <c:v>40.299999999999997</c:v>
                </c:pt>
                <c:pt idx="261">
                  <c:v>39.4</c:v>
                </c:pt>
                <c:pt idx="262">
                  <c:v>39.200000000000003</c:v>
                </c:pt>
                <c:pt idx="263">
                  <c:v>38.799999999999997</c:v>
                </c:pt>
                <c:pt idx="264">
                  <c:v>38.6</c:v>
                </c:pt>
                <c:pt idx="265">
                  <c:v>38.200000000000003</c:v>
                </c:pt>
                <c:pt idx="266">
                  <c:v>37.799999999999997</c:v>
                </c:pt>
                <c:pt idx="267">
                  <c:v>37.4</c:v>
                </c:pt>
                <c:pt idx="268">
                  <c:v>37</c:v>
                </c:pt>
                <c:pt idx="269">
                  <c:v>36.6</c:v>
                </c:pt>
                <c:pt idx="270">
                  <c:v>36.299999999999997</c:v>
                </c:pt>
                <c:pt idx="271">
                  <c:v>35.9</c:v>
                </c:pt>
                <c:pt idx="272">
                  <c:v>35.6</c:v>
                </c:pt>
                <c:pt idx="273">
                  <c:v>35.299999999999997</c:v>
                </c:pt>
                <c:pt idx="274">
                  <c:v>35</c:v>
                </c:pt>
                <c:pt idx="275">
                  <c:v>34.6</c:v>
                </c:pt>
                <c:pt idx="276">
                  <c:v>34.299999999999997</c:v>
                </c:pt>
                <c:pt idx="277">
                  <c:v>34</c:v>
                </c:pt>
                <c:pt idx="278">
                  <c:v>33.700000000000003</c:v>
                </c:pt>
                <c:pt idx="279">
                  <c:v>37.6</c:v>
                </c:pt>
                <c:pt idx="280">
                  <c:v>40.5</c:v>
                </c:pt>
                <c:pt idx="281">
                  <c:v>40.799999999999997</c:v>
                </c:pt>
                <c:pt idx="282">
                  <c:v>41</c:v>
                </c:pt>
                <c:pt idx="283">
                  <c:v>41.5</c:v>
                </c:pt>
                <c:pt idx="284">
                  <c:v>42</c:v>
                </c:pt>
                <c:pt idx="285">
                  <c:v>42.3</c:v>
                </c:pt>
                <c:pt idx="286">
                  <c:v>42.8</c:v>
                </c:pt>
                <c:pt idx="287">
                  <c:v>43.3</c:v>
                </c:pt>
                <c:pt idx="288">
                  <c:v>43.7</c:v>
                </c:pt>
                <c:pt idx="289">
                  <c:v>44.1</c:v>
                </c:pt>
                <c:pt idx="290">
                  <c:v>44.5</c:v>
                </c:pt>
                <c:pt idx="291">
                  <c:v>44.9</c:v>
                </c:pt>
                <c:pt idx="292">
                  <c:v>45.2</c:v>
                </c:pt>
                <c:pt idx="293">
                  <c:v>45.6</c:v>
                </c:pt>
                <c:pt idx="294">
                  <c:v>45.8</c:v>
                </c:pt>
                <c:pt idx="295">
                  <c:v>46.1</c:v>
                </c:pt>
                <c:pt idx="296">
                  <c:v>46.4</c:v>
                </c:pt>
                <c:pt idx="297">
                  <c:v>46.4</c:v>
                </c:pt>
                <c:pt idx="298">
                  <c:v>47</c:v>
                </c:pt>
                <c:pt idx="299">
                  <c:v>47.2</c:v>
                </c:pt>
                <c:pt idx="300">
                  <c:v>47.4</c:v>
                </c:pt>
                <c:pt idx="301">
                  <c:v>42.1</c:v>
                </c:pt>
                <c:pt idx="302">
                  <c:v>40.6</c:v>
                </c:pt>
                <c:pt idx="303">
                  <c:v>40.299999999999997</c:v>
                </c:pt>
                <c:pt idx="304">
                  <c:v>39.700000000000003</c:v>
                </c:pt>
                <c:pt idx="305">
                  <c:v>39.1</c:v>
                </c:pt>
                <c:pt idx="306">
                  <c:v>38.799999999999997</c:v>
                </c:pt>
                <c:pt idx="307">
                  <c:v>38.6</c:v>
                </c:pt>
                <c:pt idx="308">
                  <c:v>38.200000000000003</c:v>
                </c:pt>
                <c:pt idx="309">
                  <c:v>37.799999999999997</c:v>
                </c:pt>
                <c:pt idx="310">
                  <c:v>37.4</c:v>
                </c:pt>
                <c:pt idx="311">
                  <c:v>37</c:v>
                </c:pt>
                <c:pt idx="312">
                  <c:v>36.299999999999997</c:v>
                </c:pt>
                <c:pt idx="313">
                  <c:v>36.299999999999997</c:v>
                </c:pt>
                <c:pt idx="314">
                  <c:v>35.9</c:v>
                </c:pt>
                <c:pt idx="315">
                  <c:v>35.6</c:v>
                </c:pt>
                <c:pt idx="316">
                  <c:v>35.299999999999997</c:v>
                </c:pt>
                <c:pt idx="317">
                  <c:v>34.9</c:v>
                </c:pt>
                <c:pt idx="318">
                  <c:v>34.6</c:v>
                </c:pt>
                <c:pt idx="319">
                  <c:v>34.299999999999997</c:v>
                </c:pt>
                <c:pt idx="320">
                  <c:v>34</c:v>
                </c:pt>
                <c:pt idx="321">
                  <c:v>33.700000000000003</c:v>
                </c:pt>
                <c:pt idx="322">
                  <c:v>37.700000000000003</c:v>
                </c:pt>
                <c:pt idx="323">
                  <c:v>40.299999999999997</c:v>
                </c:pt>
                <c:pt idx="324">
                  <c:v>40.700000000000003</c:v>
                </c:pt>
                <c:pt idx="325">
                  <c:v>41</c:v>
                </c:pt>
                <c:pt idx="326">
                  <c:v>41.5</c:v>
                </c:pt>
                <c:pt idx="327">
                  <c:v>42</c:v>
                </c:pt>
                <c:pt idx="328">
                  <c:v>42.3</c:v>
                </c:pt>
                <c:pt idx="329">
                  <c:v>42.8</c:v>
                </c:pt>
                <c:pt idx="330">
                  <c:v>43.3</c:v>
                </c:pt>
                <c:pt idx="331">
                  <c:v>43.7</c:v>
                </c:pt>
                <c:pt idx="332">
                  <c:v>43.8</c:v>
                </c:pt>
                <c:pt idx="333">
                  <c:v>44.5</c:v>
                </c:pt>
                <c:pt idx="334">
                  <c:v>44.9</c:v>
                </c:pt>
                <c:pt idx="335">
                  <c:v>45.2</c:v>
                </c:pt>
                <c:pt idx="336">
                  <c:v>45.6</c:v>
                </c:pt>
                <c:pt idx="337">
                  <c:v>45.9</c:v>
                </c:pt>
                <c:pt idx="338">
                  <c:v>46.2</c:v>
                </c:pt>
                <c:pt idx="339">
                  <c:v>46.4</c:v>
                </c:pt>
                <c:pt idx="340">
                  <c:v>46.4</c:v>
                </c:pt>
                <c:pt idx="341">
                  <c:v>47</c:v>
                </c:pt>
                <c:pt idx="342">
                  <c:v>47.2</c:v>
                </c:pt>
                <c:pt idx="343">
                  <c:v>47.2</c:v>
                </c:pt>
                <c:pt idx="344">
                  <c:v>51.3</c:v>
                </c:pt>
                <c:pt idx="345">
                  <c:v>55.4</c:v>
                </c:pt>
                <c:pt idx="346">
                  <c:v>57.9</c:v>
                </c:pt>
                <c:pt idx="347">
                  <c:v>59.5</c:v>
                </c:pt>
                <c:pt idx="348">
                  <c:v>60.7</c:v>
                </c:pt>
                <c:pt idx="349">
                  <c:v>61.6</c:v>
                </c:pt>
                <c:pt idx="350">
                  <c:v>62.3</c:v>
                </c:pt>
                <c:pt idx="351">
                  <c:v>59.3</c:v>
                </c:pt>
                <c:pt idx="352">
                  <c:v>47</c:v>
                </c:pt>
                <c:pt idx="353">
                  <c:v>38.299999999999997</c:v>
                </c:pt>
                <c:pt idx="354">
                  <c:v>36.799999999999997</c:v>
                </c:pt>
                <c:pt idx="355">
                  <c:v>36.6</c:v>
                </c:pt>
                <c:pt idx="356">
                  <c:v>36.200000000000003</c:v>
                </c:pt>
                <c:pt idx="357">
                  <c:v>36</c:v>
                </c:pt>
                <c:pt idx="358">
                  <c:v>35.799999999999997</c:v>
                </c:pt>
                <c:pt idx="359">
                  <c:v>35.6</c:v>
                </c:pt>
                <c:pt idx="360">
                  <c:v>35.299999999999997</c:v>
                </c:pt>
                <c:pt idx="361">
                  <c:v>35</c:v>
                </c:pt>
                <c:pt idx="362">
                  <c:v>34.700000000000003</c:v>
                </c:pt>
                <c:pt idx="363">
                  <c:v>34.4</c:v>
                </c:pt>
                <c:pt idx="364">
                  <c:v>34.1</c:v>
                </c:pt>
                <c:pt idx="365">
                  <c:v>33.9</c:v>
                </c:pt>
                <c:pt idx="366">
                  <c:v>33.6</c:v>
                </c:pt>
                <c:pt idx="367">
                  <c:v>33.299999999999997</c:v>
                </c:pt>
                <c:pt idx="368">
                  <c:v>33.1</c:v>
                </c:pt>
                <c:pt idx="369">
                  <c:v>37.299999999999997</c:v>
                </c:pt>
                <c:pt idx="370">
                  <c:v>39.700000000000003</c:v>
                </c:pt>
                <c:pt idx="371">
                  <c:v>40</c:v>
                </c:pt>
                <c:pt idx="372">
                  <c:v>40.299999999999997</c:v>
                </c:pt>
                <c:pt idx="373">
                  <c:v>40.799999999999997</c:v>
                </c:pt>
                <c:pt idx="374">
                  <c:v>41.4</c:v>
                </c:pt>
                <c:pt idx="375">
                  <c:v>41.9</c:v>
                </c:pt>
                <c:pt idx="376">
                  <c:v>42.3</c:v>
                </c:pt>
                <c:pt idx="377">
                  <c:v>42.9</c:v>
                </c:pt>
                <c:pt idx="378">
                  <c:v>43.3</c:v>
                </c:pt>
                <c:pt idx="379">
                  <c:v>43.8</c:v>
                </c:pt>
                <c:pt idx="380">
                  <c:v>44.1</c:v>
                </c:pt>
                <c:pt idx="381">
                  <c:v>44.5</c:v>
                </c:pt>
                <c:pt idx="382">
                  <c:v>44.9</c:v>
                </c:pt>
                <c:pt idx="383">
                  <c:v>45.2</c:v>
                </c:pt>
                <c:pt idx="384">
                  <c:v>45.6</c:v>
                </c:pt>
                <c:pt idx="385">
                  <c:v>45.8</c:v>
                </c:pt>
                <c:pt idx="386">
                  <c:v>45.9</c:v>
                </c:pt>
                <c:pt idx="387">
                  <c:v>46.5</c:v>
                </c:pt>
                <c:pt idx="388">
                  <c:v>46.7</c:v>
                </c:pt>
                <c:pt idx="389">
                  <c:v>47</c:v>
                </c:pt>
                <c:pt idx="390">
                  <c:v>47.2</c:v>
                </c:pt>
                <c:pt idx="391">
                  <c:v>47.5</c:v>
                </c:pt>
                <c:pt idx="392">
                  <c:v>47.6</c:v>
                </c:pt>
                <c:pt idx="393">
                  <c:v>42.3</c:v>
                </c:pt>
                <c:pt idx="394">
                  <c:v>40.700000000000003</c:v>
                </c:pt>
                <c:pt idx="395">
                  <c:v>40.4</c:v>
                </c:pt>
                <c:pt idx="396">
                  <c:v>39.799999999999997</c:v>
                </c:pt>
                <c:pt idx="397">
                  <c:v>39.299999999999997</c:v>
                </c:pt>
                <c:pt idx="398">
                  <c:v>39</c:v>
                </c:pt>
                <c:pt idx="399">
                  <c:v>38.6</c:v>
                </c:pt>
                <c:pt idx="400">
                  <c:v>38.299999999999997</c:v>
                </c:pt>
                <c:pt idx="401">
                  <c:v>37.9</c:v>
                </c:pt>
                <c:pt idx="402">
                  <c:v>37.5</c:v>
                </c:pt>
                <c:pt idx="403">
                  <c:v>37.200000000000003</c:v>
                </c:pt>
                <c:pt idx="404">
                  <c:v>36.799999999999997</c:v>
                </c:pt>
                <c:pt idx="405">
                  <c:v>36.4</c:v>
                </c:pt>
                <c:pt idx="406">
                  <c:v>36</c:v>
                </c:pt>
                <c:pt idx="407">
                  <c:v>35.700000000000003</c:v>
                </c:pt>
                <c:pt idx="408">
                  <c:v>35.4</c:v>
                </c:pt>
                <c:pt idx="409">
                  <c:v>35.1</c:v>
                </c:pt>
                <c:pt idx="410">
                  <c:v>34.799999999999997</c:v>
                </c:pt>
                <c:pt idx="411">
                  <c:v>34.4</c:v>
                </c:pt>
                <c:pt idx="412">
                  <c:v>34.1</c:v>
                </c:pt>
                <c:pt idx="413">
                  <c:v>33.799999999999997</c:v>
                </c:pt>
                <c:pt idx="414">
                  <c:v>33.5</c:v>
                </c:pt>
                <c:pt idx="415">
                  <c:v>37.5</c:v>
                </c:pt>
                <c:pt idx="416">
                  <c:v>40.299999999999997</c:v>
                </c:pt>
                <c:pt idx="417">
                  <c:v>40.6</c:v>
                </c:pt>
                <c:pt idx="418">
                  <c:v>40.799999999999997</c:v>
                </c:pt>
                <c:pt idx="419">
                  <c:v>41</c:v>
                </c:pt>
                <c:pt idx="420">
                  <c:v>41.5</c:v>
                </c:pt>
                <c:pt idx="421">
                  <c:v>42.2</c:v>
                </c:pt>
                <c:pt idx="422">
                  <c:v>42.6</c:v>
                </c:pt>
                <c:pt idx="423">
                  <c:v>43.1</c:v>
                </c:pt>
                <c:pt idx="424">
                  <c:v>43.6</c:v>
                </c:pt>
                <c:pt idx="425">
                  <c:v>44</c:v>
                </c:pt>
                <c:pt idx="426">
                  <c:v>44.4</c:v>
                </c:pt>
                <c:pt idx="427">
                  <c:v>44.8</c:v>
                </c:pt>
                <c:pt idx="428">
                  <c:v>45.1</c:v>
                </c:pt>
                <c:pt idx="429">
                  <c:v>45.4</c:v>
                </c:pt>
                <c:pt idx="430">
                  <c:v>45.7</c:v>
                </c:pt>
                <c:pt idx="431">
                  <c:v>46</c:v>
                </c:pt>
                <c:pt idx="432">
                  <c:v>46.3</c:v>
                </c:pt>
                <c:pt idx="433">
                  <c:v>46.6</c:v>
                </c:pt>
                <c:pt idx="434">
                  <c:v>46.9</c:v>
                </c:pt>
                <c:pt idx="435">
                  <c:v>47.1</c:v>
                </c:pt>
                <c:pt idx="436">
                  <c:v>47.3</c:v>
                </c:pt>
                <c:pt idx="437">
                  <c:v>47.6</c:v>
                </c:pt>
                <c:pt idx="438">
                  <c:v>47.7</c:v>
                </c:pt>
                <c:pt idx="439">
                  <c:v>42.5</c:v>
                </c:pt>
                <c:pt idx="440">
                  <c:v>40.9</c:v>
                </c:pt>
                <c:pt idx="441">
                  <c:v>40.6</c:v>
                </c:pt>
                <c:pt idx="442">
                  <c:v>39.700000000000003</c:v>
                </c:pt>
                <c:pt idx="443">
                  <c:v>39.5</c:v>
                </c:pt>
                <c:pt idx="444">
                  <c:v>39.200000000000003</c:v>
                </c:pt>
                <c:pt idx="445">
                  <c:v>38.799999999999997</c:v>
                </c:pt>
                <c:pt idx="446">
                  <c:v>38.5</c:v>
                </c:pt>
                <c:pt idx="447">
                  <c:v>38.1</c:v>
                </c:pt>
                <c:pt idx="448">
                  <c:v>37.700000000000003</c:v>
                </c:pt>
                <c:pt idx="449">
                  <c:v>37</c:v>
                </c:pt>
                <c:pt idx="450">
                  <c:v>36.9</c:v>
                </c:pt>
                <c:pt idx="451">
                  <c:v>36.5</c:v>
                </c:pt>
                <c:pt idx="452">
                  <c:v>36.1</c:v>
                </c:pt>
                <c:pt idx="453">
                  <c:v>35.799999999999997</c:v>
                </c:pt>
                <c:pt idx="454">
                  <c:v>35.5</c:v>
                </c:pt>
                <c:pt idx="455">
                  <c:v>35.200000000000003</c:v>
                </c:pt>
                <c:pt idx="456">
                  <c:v>34.9</c:v>
                </c:pt>
                <c:pt idx="457">
                  <c:v>34.5</c:v>
                </c:pt>
                <c:pt idx="458">
                  <c:v>34.200000000000003</c:v>
                </c:pt>
                <c:pt idx="459">
                  <c:v>33.9</c:v>
                </c:pt>
                <c:pt idx="460">
                  <c:v>33.6</c:v>
                </c:pt>
                <c:pt idx="461">
                  <c:v>37.6</c:v>
                </c:pt>
                <c:pt idx="462">
                  <c:v>40.4</c:v>
                </c:pt>
                <c:pt idx="463">
                  <c:v>40.6</c:v>
                </c:pt>
                <c:pt idx="464">
                  <c:v>40.9</c:v>
                </c:pt>
                <c:pt idx="465">
                  <c:v>41.5</c:v>
                </c:pt>
                <c:pt idx="466">
                  <c:v>41.9</c:v>
                </c:pt>
                <c:pt idx="467">
                  <c:v>42.2</c:v>
                </c:pt>
                <c:pt idx="468">
                  <c:v>42.7</c:v>
                </c:pt>
                <c:pt idx="469">
                  <c:v>43.2</c:v>
                </c:pt>
                <c:pt idx="470">
                  <c:v>43.7</c:v>
                </c:pt>
                <c:pt idx="471">
                  <c:v>44</c:v>
                </c:pt>
                <c:pt idx="472">
                  <c:v>44.4</c:v>
                </c:pt>
                <c:pt idx="473">
                  <c:v>44.8</c:v>
                </c:pt>
                <c:pt idx="474">
                  <c:v>45.1</c:v>
                </c:pt>
                <c:pt idx="475">
                  <c:v>45.5</c:v>
                </c:pt>
                <c:pt idx="476">
                  <c:v>45.5</c:v>
                </c:pt>
                <c:pt idx="477">
                  <c:v>46.1</c:v>
                </c:pt>
                <c:pt idx="478">
                  <c:v>46.4</c:v>
                </c:pt>
                <c:pt idx="479">
                  <c:v>46.7</c:v>
                </c:pt>
                <c:pt idx="480">
                  <c:v>46.9</c:v>
                </c:pt>
                <c:pt idx="481">
                  <c:v>47.1</c:v>
                </c:pt>
                <c:pt idx="482">
                  <c:v>47.4</c:v>
                </c:pt>
                <c:pt idx="483">
                  <c:v>47.5</c:v>
                </c:pt>
                <c:pt idx="484">
                  <c:v>42</c:v>
                </c:pt>
                <c:pt idx="485">
                  <c:v>40.799999999999997</c:v>
                </c:pt>
                <c:pt idx="486">
                  <c:v>40.5</c:v>
                </c:pt>
                <c:pt idx="487">
                  <c:v>39.799999999999997</c:v>
                </c:pt>
                <c:pt idx="488">
                  <c:v>39.4</c:v>
                </c:pt>
                <c:pt idx="489">
                  <c:v>39.1</c:v>
                </c:pt>
                <c:pt idx="490">
                  <c:v>38.700000000000003</c:v>
                </c:pt>
                <c:pt idx="491">
                  <c:v>38.299999999999997</c:v>
                </c:pt>
                <c:pt idx="492">
                  <c:v>38</c:v>
                </c:pt>
                <c:pt idx="493">
                  <c:v>37.6</c:v>
                </c:pt>
                <c:pt idx="494">
                  <c:v>37.200000000000003</c:v>
                </c:pt>
                <c:pt idx="495">
                  <c:v>36.799999999999997</c:v>
                </c:pt>
                <c:pt idx="496">
                  <c:v>36.4</c:v>
                </c:pt>
                <c:pt idx="497">
                  <c:v>36</c:v>
                </c:pt>
                <c:pt idx="498">
                  <c:v>35.799999999999997</c:v>
                </c:pt>
                <c:pt idx="499">
                  <c:v>35.4</c:v>
                </c:pt>
                <c:pt idx="500">
                  <c:v>34.799999999999997</c:v>
                </c:pt>
                <c:pt idx="501">
                  <c:v>34.799999999999997</c:v>
                </c:pt>
                <c:pt idx="502">
                  <c:v>34.4</c:v>
                </c:pt>
                <c:pt idx="503">
                  <c:v>34.1</c:v>
                </c:pt>
                <c:pt idx="504">
                  <c:v>33.799999999999997</c:v>
                </c:pt>
                <c:pt idx="505">
                  <c:v>33.200000000000003</c:v>
                </c:pt>
                <c:pt idx="506">
                  <c:v>37.5</c:v>
                </c:pt>
                <c:pt idx="507">
                  <c:v>40.299999999999997</c:v>
                </c:pt>
                <c:pt idx="508">
                  <c:v>40.6</c:v>
                </c:pt>
                <c:pt idx="509">
                  <c:v>40.9</c:v>
                </c:pt>
                <c:pt idx="510">
                  <c:v>41.3</c:v>
                </c:pt>
                <c:pt idx="511">
                  <c:v>41.9</c:v>
                </c:pt>
                <c:pt idx="512">
                  <c:v>42.2</c:v>
                </c:pt>
                <c:pt idx="513">
                  <c:v>42.7</c:v>
                </c:pt>
                <c:pt idx="514">
                  <c:v>43.1</c:v>
                </c:pt>
                <c:pt idx="515">
                  <c:v>43.6</c:v>
                </c:pt>
                <c:pt idx="516">
                  <c:v>43.7</c:v>
                </c:pt>
                <c:pt idx="517">
                  <c:v>44.4</c:v>
                </c:pt>
                <c:pt idx="518">
                  <c:v>44.7</c:v>
                </c:pt>
                <c:pt idx="519">
                  <c:v>45.1</c:v>
                </c:pt>
                <c:pt idx="520">
                  <c:v>45.5</c:v>
                </c:pt>
                <c:pt idx="521">
                  <c:v>45.7</c:v>
                </c:pt>
                <c:pt idx="522">
                  <c:v>46.1</c:v>
                </c:pt>
                <c:pt idx="523">
                  <c:v>46.4</c:v>
                </c:pt>
                <c:pt idx="524">
                  <c:v>46.6</c:v>
                </c:pt>
                <c:pt idx="525">
                  <c:v>46.9</c:v>
                </c:pt>
                <c:pt idx="526">
                  <c:v>47.1</c:v>
                </c:pt>
                <c:pt idx="527">
                  <c:v>47.4</c:v>
                </c:pt>
                <c:pt idx="528">
                  <c:v>47.5</c:v>
                </c:pt>
                <c:pt idx="529">
                  <c:v>42.3</c:v>
                </c:pt>
                <c:pt idx="530">
                  <c:v>40.799999999999997</c:v>
                </c:pt>
                <c:pt idx="531">
                  <c:v>40.4</c:v>
                </c:pt>
                <c:pt idx="532">
                  <c:v>39.799999999999997</c:v>
                </c:pt>
                <c:pt idx="533">
                  <c:v>39.299999999999997</c:v>
                </c:pt>
                <c:pt idx="534">
                  <c:v>39</c:v>
                </c:pt>
                <c:pt idx="535">
                  <c:v>38.6</c:v>
                </c:pt>
                <c:pt idx="536">
                  <c:v>38</c:v>
                </c:pt>
                <c:pt idx="537">
                  <c:v>37.9</c:v>
                </c:pt>
                <c:pt idx="538">
                  <c:v>37.6</c:v>
                </c:pt>
                <c:pt idx="539">
                  <c:v>37.200000000000003</c:v>
                </c:pt>
                <c:pt idx="540">
                  <c:v>36.799999999999997</c:v>
                </c:pt>
                <c:pt idx="541">
                  <c:v>36.1</c:v>
                </c:pt>
                <c:pt idx="542">
                  <c:v>36</c:v>
                </c:pt>
                <c:pt idx="543">
                  <c:v>35.700000000000003</c:v>
                </c:pt>
                <c:pt idx="544">
                  <c:v>35.4</c:v>
                </c:pt>
                <c:pt idx="545">
                  <c:v>35.1</c:v>
                </c:pt>
                <c:pt idx="546">
                  <c:v>34.5</c:v>
                </c:pt>
                <c:pt idx="547">
                  <c:v>34.4</c:v>
                </c:pt>
                <c:pt idx="548">
                  <c:v>33.799999999999997</c:v>
                </c:pt>
                <c:pt idx="549">
                  <c:v>33.799999999999997</c:v>
                </c:pt>
                <c:pt idx="550">
                  <c:v>33.5</c:v>
                </c:pt>
                <c:pt idx="551">
                  <c:v>37.6</c:v>
                </c:pt>
                <c:pt idx="552">
                  <c:v>40.299999999999997</c:v>
                </c:pt>
                <c:pt idx="553">
                  <c:v>40.6</c:v>
                </c:pt>
                <c:pt idx="554">
                  <c:v>40.9</c:v>
                </c:pt>
                <c:pt idx="555">
                  <c:v>41.3</c:v>
                </c:pt>
                <c:pt idx="556">
                  <c:v>41.9</c:v>
                </c:pt>
                <c:pt idx="557">
                  <c:v>42.2</c:v>
                </c:pt>
                <c:pt idx="558">
                  <c:v>42.7</c:v>
                </c:pt>
                <c:pt idx="559">
                  <c:v>43.1</c:v>
                </c:pt>
                <c:pt idx="560">
                  <c:v>43.3</c:v>
                </c:pt>
                <c:pt idx="561">
                  <c:v>44</c:v>
                </c:pt>
                <c:pt idx="562">
                  <c:v>44.4</c:v>
                </c:pt>
                <c:pt idx="563">
                  <c:v>44.7</c:v>
                </c:pt>
                <c:pt idx="564">
                  <c:v>45.1</c:v>
                </c:pt>
                <c:pt idx="565">
                  <c:v>45.4</c:v>
                </c:pt>
                <c:pt idx="566">
                  <c:v>45.7</c:v>
                </c:pt>
                <c:pt idx="567">
                  <c:v>46</c:v>
                </c:pt>
                <c:pt idx="568">
                  <c:v>46.3</c:v>
                </c:pt>
                <c:pt idx="569">
                  <c:v>46.6</c:v>
                </c:pt>
                <c:pt idx="570">
                  <c:v>46.9</c:v>
                </c:pt>
                <c:pt idx="571">
                  <c:v>47.1</c:v>
                </c:pt>
                <c:pt idx="572">
                  <c:v>47.3</c:v>
                </c:pt>
                <c:pt idx="573">
                  <c:v>47.6</c:v>
                </c:pt>
                <c:pt idx="574">
                  <c:v>42.5</c:v>
                </c:pt>
                <c:pt idx="575">
                  <c:v>40.799999999999997</c:v>
                </c:pt>
                <c:pt idx="576">
                  <c:v>40.4</c:v>
                </c:pt>
                <c:pt idx="577">
                  <c:v>39.9</c:v>
                </c:pt>
                <c:pt idx="578">
                  <c:v>39.299999999999997</c:v>
                </c:pt>
                <c:pt idx="579">
                  <c:v>39</c:v>
                </c:pt>
                <c:pt idx="580">
                  <c:v>38.700000000000003</c:v>
                </c:pt>
                <c:pt idx="581">
                  <c:v>38.4</c:v>
                </c:pt>
                <c:pt idx="582">
                  <c:v>38</c:v>
                </c:pt>
                <c:pt idx="583">
                  <c:v>37.6</c:v>
                </c:pt>
                <c:pt idx="584">
                  <c:v>37.200000000000003</c:v>
                </c:pt>
                <c:pt idx="585">
                  <c:v>36.799999999999997</c:v>
                </c:pt>
                <c:pt idx="586">
                  <c:v>36.4</c:v>
                </c:pt>
                <c:pt idx="587">
                  <c:v>36</c:v>
                </c:pt>
                <c:pt idx="588">
                  <c:v>35.799999999999997</c:v>
                </c:pt>
                <c:pt idx="589">
                  <c:v>35.4</c:v>
                </c:pt>
                <c:pt idx="590">
                  <c:v>35.1</c:v>
                </c:pt>
                <c:pt idx="591">
                  <c:v>34.799999999999997</c:v>
                </c:pt>
                <c:pt idx="592">
                  <c:v>34.4</c:v>
                </c:pt>
                <c:pt idx="593">
                  <c:v>33.799999999999997</c:v>
                </c:pt>
                <c:pt idx="594">
                  <c:v>33.799999999999997</c:v>
                </c:pt>
                <c:pt idx="595">
                  <c:v>33.5</c:v>
                </c:pt>
                <c:pt idx="596">
                  <c:v>37.6</c:v>
                </c:pt>
                <c:pt idx="597">
                  <c:v>40.200000000000003</c:v>
                </c:pt>
                <c:pt idx="598">
                  <c:v>40.5</c:v>
                </c:pt>
                <c:pt idx="599">
                  <c:v>40.6</c:v>
                </c:pt>
                <c:pt idx="600">
                  <c:v>41.4</c:v>
                </c:pt>
                <c:pt idx="601">
                  <c:v>41.9</c:v>
                </c:pt>
                <c:pt idx="602">
                  <c:v>42.2</c:v>
                </c:pt>
                <c:pt idx="603">
                  <c:v>42.4</c:v>
                </c:pt>
                <c:pt idx="604">
                  <c:v>43.2</c:v>
                </c:pt>
                <c:pt idx="605">
                  <c:v>43.7</c:v>
                </c:pt>
                <c:pt idx="606">
                  <c:v>44</c:v>
                </c:pt>
                <c:pt idx="607">
                  <c:v>44.5</c:v>
                </c:pt>
                <c:pt idx="608">
                  <c:v>44.8</c:v>
                </c:pt>
                <c:pt idx="609">
                  <c:v>45.2</c:v>
                </c:pt>
                <c:pt idx="610">
                  <c:v>45.5</c:v>
                </c:pt>
                <c:pt idx="611">
                  <c:v>45.8</c:v>
                </c:pt>
                <c:pt idx="612">
                  <c:v>46.1</c:v>
                </c:pt>
                <c:pt idx="613">
                  <c:v>46</c:v>
                </c:pt>
                <c:pt idx="614">
                  <c:v>46.6</c:v>
                </c:pt>
                <c:pt idx="615">
                  <c:v>46.9</c:v>
                </c:pt>
                <c:pt idx="616">
                  <c:v>47.1</c:v>
                </c:pt>
                <c:pt idx="617">
                  <c:v>42</c:v>
                </c:pt>
                <c:pt idx="618">
                  <c:v>40.299999999999997</c:v>
                </c:pt>
                <c:pt idx="619">
                  <c:v>40</c:v>
                </c:pt>
                <c:pt idx="620">
                  <c:v>39.4</c:v>
                </c:pt>
                <c:pt idx="621">
                  <c:v>38.9</c:v>
                </c:pt>
                <c:pt idx="622">
                  <c:v>38.6</c:v>
                </c:pt>
                <c:pt idx="623">
                  <c:v>38.299999999999997</c:v>
                </c:pt>
                <c:pt idx="624">
                  <c:v>37.9</c:v>
                </c:pt>
                <c:pt idx="625">
                  <c:v>37.6</c:v>
                </c:pt>
                <c:pt idx="626">
                  <c:v>37.200000000000003</c:v>
                </c:pt>
                <c:pt idx="627">
                  <c:v>36.799999999999997</c:v>
                </c:pt>
                <c:pt idx="628">
                  <c:v>36.4</c:v>
                </c:pt>
                <c:pt idx="629">
                  <c:v>36.1</c:v>
                </c:pt>
                <c:pt idx="630">
                  <c:v>35.799999999999997</c:v>
                </c:pt>
                <c:pt idx="631">
                  <c:v>35.4</c:v>
                </c:pt>
                <c:pt idx="632">
                  <c:v>35.1</c:v>
                </c:pt>
                <c:pt idx="633">
                  <c:v>34.799999999999997</c:v>
                </c:pt>
                <c:pt idx="634">
                  <c:v>34.200000000000003</c:v>
                </c:pt>
                <c:pt idx="635">
                  <c:v>34.1</c:v>
                </c:pt>
                <c:pt idx="636">
                  <c:v>33.799999999999997</c:v>
                </c:pt>
                <c:pt idx="637">
                  <c:v>33.5</c:v>
                </c:pt>
                <c:pt idx="638">
                  <c:v>37.700000000000003</c:v>
                </c:pt>
                <c:pt idx="639">
                  <c:v>40.200000000000003</c:v>
                </c:pt>
                <c:pt idx="640">
                  <c:v>40.5</c:v>
                </c:pt>
                <c:pt idx="641">
                  <c:v>40.799999999999997</c:v>
                </c:pt>
                <c:pt idx="642">
                  <c:v>41.4</c:v>
                </c:pt>
                <c:pt idx="643">
                  <c:v>41.5</c:v>
                </c:pt>
                <c:pt idx="644">
                  <c:v>42.2</c:v>
                </c:pt>
                <c:pt idx="645">
                  <c:v>42.7</c:v>
                </c:pt>
                <c:pt idx="646">
                  <c:v>43.1</c:v>
                </c:pt>
                <c:pt idx="647">
                  <c:v>43.6</c:v>
                </c:pt>
                <c:pt idx="648">
                  <c:v>44</c:v>
                </c:pt>
                <c:pt idx="649">
                  <c:v>44.4</c:v>
                </c:pt>
                <c:pt idx="650">
                  <c:v>44.8</c:v>
                </c:pt>
                <c:pt idx="651">
                  <c:v>45.1</c:v>
                </c:pt>
                <c:pt idx="652">
                  <c:v>45.4</c:v>
                </c:pt>
                <c:pt idx="653">
                  <c:v>45.7</c:v>
                </c:pt>
                <c:pt idx="654">
                  <c:v>46</c:v>
                </c:pt>
                <c:pt idx="655">
                  <c:v>46.3</c:v>
                </c:pt>
                <c:pt idx="656">
                  <c:v>46.6</c:v>
                </c:pt>
                <c:pt idx="657">
                  <c:v>46.8</c:v>
                </c:pt>
                <c:pt idx="658">
                  <c:v>46.8</c:v>
                </c:pt>
                <c:pt idx="659">
                  <c:v>47.3</c:v>
                </c:pt>
                <c:pt idx="660">
                  <c:v>47.5</c:v>
                </c:pt>
                <c:pt idx="661">
                  <c:v>42.4</c:v>
                </c:pt>
                <c:pt idx="662">
                  <c:v>40.700000000000003</c:v>
                </c:pt>
                <c:pt idx="663">
                  <c:v>40.4</c:v>
                </c:pt>
                <c:pt idx="664">
                  <c:v>39.799999999999997</c:v>
                </c:pt>
                <c:pt idx="665">
                  <c:v>39.299999999999997</c:v>
                </c:pt>
                <c:pt idx="666">
                  <c:v>39</c:v>
                </c:pt>
                <c:pt idx="667">
                  <c:v>38.6</c:v>
                </c:pt>
                <c:pt idx="668">
                  <c:v>38</c:v>
                </c:pt>
                <c:pt idx="669">
                  <c:v>37.9</c:v>
                </c:pt>
                <c:pt idx="670">
                  <c:v>37.5</c:v>
                </c:pt>
                <c:pt idx="671">
                  <c:v>37.1</c:v>
                </c:pt>
                <c:pt idx="672">
                  <c:v>36.700000000000003</c:v>
                </c:pt>
                <c:pt idx="673">
                  <c:v>36.299999999999997</c:v>
                </c:pt>
                <c:pt idx="674">
                  <c:v>35.9</c:v>
                </c:pt>
                <c:pt idx="675">
                  <c:v>35.700000000000003</c:v>
                </c:pt>
                <c:pt idx="676">
                  <c:v>35.299999999999997</c:v>
                </c:pt>
                <c:pt idx="677">
                  <c:v>34.700000000000003</c:v>
                </c:pt>
                <c:pt idx="678">
                  <c:v>34.700000000000003</c:v>
                </c:pt>
                <c:pt idx="679">
                  <c:v>34.299999999999997</c:v>
                </c:pt>
                <c:pt idx="680">
                  <c:v>34</c:v>
                </c:pt>
                <c:pt idx="681">
                  <c:v>33.4</c:v>
                </c:pt>
                <c:pt idx="682">
                  <c:v>33.4</c:v>
                </c:pt>
                <c:pt idx="683">
                  <c:v>37.6</c:v>
                </c:pt>
                <c:pt idx="684">
                  <c:v>40.1</c:v>
                </c:pt>
                <c:pt idx="685">
                  <c:v>40.4</c:v>
                </c:pt>
                <c:pt idx="686">
                  <c:v>40.799999999999997</c:v>
                </c:pt>
                <c:pt idx="687">
                  <c:v>41.3</c:v>
                </c:pt>
                <c:pt idx="688">
                  <c:v>41.8</c:v>
                </c:pt>
                <c:pt idx="689">
                  <c:v>42.2</c:v>
                </c:pt>
                <c:pt idx="690">
                  <c:v>42.7</c:v>
                </c:pt>
                <c:pt idx="691">
                  <c:v>43.1</c:v>
                </c:pt>
                <c:pt idx="692">
                  <c:v>43.6</c:v>
                </c:pt>
                <c:pt idx="693">
                  <c:v>44</c:v>
                </c:pt>
                <c:pt idx="694">
                  <c:v>44.4</c:v>
                </c:pt>
                <c:pt idx="695">
                  <c:v>44.7</c:v>
                </c:pt>
                <c:pt idx="696">
                  <c:v>45.1</c:v>
                </c:pt>
                <c:pt idx="697">
                  <c:v>45.4</c:v>
                </c:pt>
                <c:pt idx="698">
                  <c:v>45.7</c:v>
                </c:pt>
                <c:pt idx="699">
                  <c:v>45.7</c:v>
                </c:pt>
                <c:pt idx="700">
                  <c:v>46</c:v>
                </c:pt>
                <c:pt idx="701">
                  <c:v>46.3</c:v>
                </c:pt>
                <c:pt idx="702">
                  <c:v>46.6</c:v>
                </c:pt>
                <c:pt idx="703">
                  <c:v>46.8</c:v>
                </c:pt>
                <c:pt idx="704">
                  <c:v>47</c:v>
                </c:pt>
                <c:pt idx="705">
                  <c:v>41.8</c:v>
                </c:pt>
                <c:pt idx="706">
                  <c:v>40.200000000000003</c:v>
                </c:pt>
                <c:pt idx="707">
                  <c:v>39.9</c:v>
                </c:pt>
                <c:pt idx="708">
                  <c:v>39.299999999999997</c:v>
                </c:pt>
                <c:pt idx="709">
                  <c:v>38.700000000000003</c:v>
                </c:pt>
                <c:pt idx="710">
                  <c:v>38.4</c:v>
                </c:pt>
                <c:pt idx="711">
                  <c:v>38.200000000000003</c:v>
                </c:pt>
                <c:pt idx="712">
                  <c:v>37.799999999999997</c:v>
                </c:pt>
                <c:pt idx="713">
                  <c:v>37.4</c:v>
                </c:pt>
                <c:pt idx="714">
                  <c:v>37</c:v>
                </c:pt>
                <c:pt idx="715">
                  <c:v>36.6</c:v>
                </c:pt>
                <c:pt idx="716">
                  <c:v>36.200000000000003</c:v>
                </c:pt>
                <c:pt idx="717">
                  <c:v>35.9</c:v>
                </c:pt>
                <c:pt idx="718">
                  <c:v>35.5</c:v>
                </c:pt>
                <c:pt idx="719">
                  <c:v>35.299999999999997</c:v>
                </c:pt>
                <c:pt idx="720">
                  <c:v>34.9</c:v>
                </c:pt>
                <c:pt idx="721">
                  <c:v>34.6</c:v>
                </c:pt>
                <c:pt idx="722">
                  <c:v>34.200000000000003</c:v>
                </c:pt>
                <c:pt idx="723">
                  <c:v>33.9</c:v>
                </c:pt>
                <c:pt idx="724">
                  <c:v>33.6</c:v>
                </c:pt>
                <c:pt idx="725">
                  <c:v>33.299999999999997</c:v>
                </c:pt>
                <c:pt idx="726">
                  <c:v>37.1</c:v>
                </c:pt>
                <c:pt idx="727">
                  <c:v>39.9</c:v>
                </c:pt>
                <c:pt idx="728">
                  <c:v>40.200000000000003</c:v>
                </c:pt>
                <c:pt idx="729">
                  <c:v>40.6</c:v>
                </c:pt>
                <c:pt idx="730">
                  <c:v>41.1</c:v>
                </c:pt>
                <c:pt idx="731">
                  <c:v>41.6</c:v>
                </c:pt>
                <c:pt idx="732">
                  <c:v>42</c:v>
                </c:pt>
                <c:pt idx="733">
                  <c:v>42.5</c:v>
                </c:pt>
                <c:pt idx="734">
                  <c:v>42.9</c:v>
                </c:pt>
                <c:pt idx="735">
                  <c:v>43.3</c:v>
                </c:pt>
                <c:pt idx="736">
                  <c:v>43.7</c:v>
                </c:pt>
                <c:pt idx="737">
                  <c:v>44.1</c:v>
                </c:pt>
                <c:pt idx="738">
                  <c:v>44.5</c:v>
                </c:pt>
                <c:pt idx="739">
                  <c:v>44.8</c:v>
                </c:pt>
                <c:pt idx="740">
                  <c:v>45.2</c:v>
                </c:pt>
                <c:pt idx="741">
                  <c:v>45.4</c:v>
                </c:pt>
                <c:pt idx="742">
                  <c:v>45.8</c:v>
                </c:pt>
                <c:pt idx="743">
                  <c:v>46</c:v>
                </c:pt>
                <c:pt idx="744">
                  <c:v>46.3</c:v>
                </c:pt>
                <c:pt idx="745">
                  <c:v>46.6</c:v>
                </c:pt>
                <c:pt idx="746">
                  <c:v>46.8</c:v>
                </c:pt>
                <c:pt idx="747">
                  <c:v>47</c:v>
                </c:pt>
                <c:pt idx="748">
                  <c:v>41.9</c:v>
                </c:pt>
                <c:pt idx="749">
                  <c:v>40.200000000000003</c:v>
                </c:pt>
                <c:pt idx="750">
                  <c:v>39.9</c:v>
                </c:pt>
                <c:pt idx="751">
                  <c:v>39.299999999999997</c:v>
                </c:pt>
                <c:pt idx="752">
                  <c:v>38.799999999999997</c:v>
                </c:pt>
                <c:pt idx="753">
                  <c:v>38.5</c:v>
                </c:pt>
                <c:pt idx="754">
                  <c:v>38.200000000000003</c:v>
                </c:pt>
                <c:pt idx="755">
                  <c:v>37.799999999999997</c:v>
                </c:pt>
                <c:pt idx="756">
                  <c:v>37.4</c:v>
                </c:pt>
                <c:pt idx="757">
                  <c:v>37.1</c:v>
                </c:pt>
                <c:pt idx="758">
                  <c:v>36.700000000000003</c:v>
                </c:pt>
                <c:pt idx="759">
                  <c:v>36.299999999999997</c:v>
                </c:pt>
                <c:pt idx="760">
                  <c:v>35.9</c:v>
                </c:pt>
                <c:pt idx="761">
                  <c:v>35.5</c:v>
                </c:pt>
                <c:pt idx="762">
                  <c:v>35.299999999999997</c:v>
                </c:pt>
                <c:pt idx="763">
                  <c:v>34.9</c:v>
                </c:pt>
                <c:pt idx="764">
                  <c:v>34.6</c:v>
                </c:pt>
                <c:pt idx="765">
                  <c:v>34.299999999999997</c:v>
                </c:pt>
                <c:pt idx="766">
                  <c:v>34</c:v>
                </c:pt>
                <c:pt idx="767">
                  <c:v>33.6</c:v>
                </c:pt>
                <c:pt idx="768">
                  <c:v>33.299999999999997</c:v>
                </c:pt>
                <c:pt idx="769">
                  <c:v>33</c:v>
                </c:pt>
                <c:pt idx="770">
                  <c:v>36.9</c:v>
                </c:pt>
                <c:pt idx="771">
                  <c:v>39.700000000000003</c:v>
                </c:pt>
                <c:pt idx="772">
                  <c:v>40</c:v>
                </c:pt>
                <c:pt idx="773">
                  <c:v>40.299999999999997</c:v>
                </c:pt>
                <c:pt idx="774">
                  <c:v>40.9</c:v>
                </c:pt>
                <c:pt idx="775">
                  <c:v>41.4</c:v>
                </c:pt>
                <c:pt idx="776">
                  <c:v>41.8</c:v>
                </c:pt>
                <c:pt idx="777">
                  <c:v>42.3</c:v>
                </c:pt>
                <c:pt idx="778">
                  <c:v>42.7</c:v>
                </c:pt>
                <c:pt idx="779">
                  <c:v>43.2</c:v>
                </c:pt>
                <c:pt idx="780">
                  <c:v>43.6</c:v>
                </c:pt>
                <c:pt idx="781">
                  <c:v>44</c:v>
                </c:pt>
                <c:pt idx="782">
                  <c:v>44.3</c:v>
                </c:pt>
                <c:pt idx="783">
                  <c:v>44.7</c:v>
                </c:pt>
                <c:pt idx="784">
                  <c:v>45</c:v>
                </c:pt>
                <c:pt idx="785">
                  <c:v>45.3</c:v>
                </c:pt>
                <c:pt idx="786">
                  <c:v>45.7</c:v>
                </c:pt>
                <c:pt idx="787">
                  <c:v>45.9</c:v>
                </c:pt>
                <c:pt idx="788">
                  <c:v>46.2</c:v>
                </c:pt>
                <c:pt idx="789">
                  <c:v>46.5</c:v>
                </c:pt>
                <c:pt idx="790">
                  <c:v>46.7</c:v>
                </c:pt>
                <c:pt idx="791">
                  <c:v>47</c:v>
                </c:pt>
                <c:pt idx="792">
                  <c:v>47.1</c:v>
                </c:pt>
                <c:pt idx="793">
                  <c:v>42</c:v>
                </c:pt>
                <c:pt idx="794">
                  <c:v>40.4</c:v>
                </c:pt>
                <c:pt idx="795">
                  <c:v>40</c:v>
                </c:pt>
                <c:pt idx="796">
                  <c:v>39.5</c:v>
                </c:pt>
                <c:pt idx="797">
                  <c:v>38.9</c:v>
                </c:pt>
                <c:pt idx="798">
                  <c:v>38.6</c:v>
                </c:pt>
                <c:pt idx="799">
                  <c:v>38.299999999999997</c:v>
                </c:pt>
                <c:pt idx="800">
                  <c:v>37.9</c:v>
                </c:pt>
                <c:pt idx="801">
                  <c:v>37.6</c:v>
                </c:pt>
                <c:pt idx="802">
                  <c:v>37.200000000000003</c:v>
                </c:pt>
                <c:pt idx="803">
                  <c:v>36.799999999999997</c:v>
                </c:pt>
                <c:pt idx="804">
                  <c:v>36.4</c:v>
                </c:pt>
                <c:pt idx="805">
                  <c:v>36</c:v>
                </c:pt>
                <c:pt idx="806">
                  <c:v>35.6</c:v>
                </c:pt>
                <c:pt idx="807">
                  <c:v>35.299999999999997</c:v>
                </c:pt>
                <c:pt idx="808">
                  <c:v>35</c:v>
                </c:pt>
                <c:pt idx="809">
                  <c:v>34.700000000000003</c:v>
                </c:pt>
                <c:pt idx="810">
                  <c:v>34.299999999999997</c:v>
                </c:pt>
                <c:pt idx="811">
                  <c:v>34</c:v>
                </c:pt>
                <c:pt idx="812">
                  <c:v>33.700000000000003</c:v>
                </c:pt>
                <c:pt idx="813">
                  <c:v>33.4</c:v>
                </c:pt>
                <c:pt idx="814">
                  <c:v>33.1</c:v>
                </c:pt>
                <c:pt idx="815">
                  <c:v>37</c:v>
                </c:pt>
                <c:pt idx="816">
                  <c:v>39.799999999999997</c:v>
                </c:pt>
                <c:pt idx="817">
                  <c:v>40.1</c:v>
                </c:pt>
                <c:pt idx="818">
                  <c:v>40.5</c:v>
                </c:pt>
                <c:pt idx="819">
                  <c:v>41</c:v>
                </c:pt>
                <c:pt idx="820">
                  <c:v>41.5</c:v>
                </c:pt>
                <c:pt idx="821">
                  <c:v>41.8</c:v>
                </c:pt>
                <c:pt idx="822">
                  <c:v>42.3</c:v>
                </c:pt>
                <c:pt idx="823">
                  <c:v>42.8</c:v>
                </c:pt>
                <c:pt idx="824">
                  <c:v>43.2</c:v>
                </c:pt>
                <c:pt idx="825">
                  <c:v>43.6</c:v>
                </c:pt>
                <c:pt idx="826">
                  <c:v>44</c:v>
                </c:pt>
                <c:pt idx="827">
                  <c:v>44.4</c:v>
                </c:pt>
                <c:pt idx="828">
                  <c:v>44.8</c:v>
                </c:pt>
                <c:pt idx="829">
                  <c:v>45.1</c:v>
                </c:pt>
                <c:pt idx="830">
                  <c:v>45.4</c:v>
                </c:pt>
                <c:pt idx="831">
                  <c:v>45.7</c:v>
                </c:pt>
                <c:pt idx="832">
                  <c:v>46</c:v>
                </c:pt>
                <c:pt idx="833">
                  <c:v>46.3</c:v>
                </c:pt>
                <c:pt idx="834">
                  <c:v>46.5</c:v>
                </c:pt>
                <c:pt idx="835">
                  <c:v>46.8</c:v>
                </c:pt>
                <c:pt idx="836">
                  <c:v>41.8</c:v>
                </c:pt>
                <c:pt idx="837">
                  <c:v>40</c:v>
                </c:pt>
                <c:pt idx="838">
                  <c:v>39.6</c:v>
                </c:pt>
                <c:pt idx="839">
                  <c:v>39</c:v>
                </c:pt>
                <c:pt idx="840">
                  <c:v>38.5</c:v>
                </c:pt>
                <c:pt idx="841">
                  <c:v>38.299999999999997</c:v>
                </c:pt>
                <c:pt idx="842">
                  <c:v>38</c:v>
                </c:pt>
                <c:pt idx="843">
                  <c:v>37.6</c:v>
                </c:pt>
                <c:pt idx="844">
                  <c:v>37.200000000000003</c:v>
                </c:pt>
                <c:pt idx="845">
                  <c:v>36.9</c:v>
                </c:pt>
                <c:pt idx="846">
                  <c:v>36.5</c:v>
                </c:pt>
                <c:pt idx="847">
                  <c:v>36.1</c:v>
                </c:pt>
                <c:pt idx="848">
                  <c:v>35.700000000000003</c:v>
                </c:pt>
                <c:pt idx="849">
                  <c:v>35.4</c:v>
                </c:pt>
                <c:pt idx="850">
                  <c:v>35.1</c:v>
                </c:pt>
                <c:pt idx="851">
                  <c:v>34.799999999999997</c:v>
                </c:pt>
                <c:pt idx="852">
                  <c:v>34.4</c:v>
                </c:pt>
                <c:pt idx="853">
                  <c:v>34.1</c:v>
                </c:pt>
                <c:pt idx="854">
                  <c:v>33.799999999999997</c:v>
                </c:pt>
                <c:pt idx="855">
                  <c:v>33.5</c:v>
                </c:pt>
                <c:pt idx="856">
                  <c:v>33.200000000000003</c:v>
                </c:pt>
                <c:pt idx="857">
                  <c:v>32.9</c:v>
                </c:pt>
                <c:pt idx="858">
                  <c:v>36.9</c:v>
                </c:pt>
                <c:pt idx="859">
                  <c:v>39.6</c:v>
                </c:pt>
                <c:pt idx="860">
                  <c:v>40</c:v>
                </c:pt>
                <c:pt idx="861">
                  <c:v>40.299999999999997</c:v>
                </c:pt>
                <c:pt idx="862">
                  <c:v>40.9</c:v>
                </c:pt>
                <c:pt idx="863">
                  <c:v>41.4</c:v>
                </c:pt>
                <c:pt idx="864">
                  <c:v>41.7</c:v>
                </c:pt>
                <c:pt idx="865">
                  <c:v>42.2</c:v>
                </c:pt>
                <c:pt idx="866">
                  <c:v>42.7</c:v>
                </c:pt>
                <c:pt idx="867">
                  <c:v>43.2</c:v>
                </c:pt>
                <c:pt idx="868">
                  <c:v>43.6</c:v>
                </c:pt>
                <c:pt idx="869">
                  <c:v>44</c:v>
                </c:pt>
                <c:pt idx="870">
                  <c:v>44.3</c:v>
                </c:pt>
                <c:pt idx="871">
                  <c:v>44.7</c:v>
                </c:pt>
                <c:pt idx="872">
                  <c:v>45</c:v>
                </c:pt>
                <c:pt idx="873">
                  <c:v>45.3</c:v>
                </c:pt>
                <c:pt idx="874">
                  <c:v>45.7</c:v>
                </c:pt>
                <c:pt idx="875">
                  <c:v>45.9</c:v>
                </c:pt>
                <c:pt idx="876">
                  <c:v>46.2</c:v>
                </c:pt>
                <c:pt idx="877">
                  <c:v>46.5</c:v>
                </c:pt>
                <c:pt idx="878">
                  <c:v>46.6</c:v>
                </c:pt>
                <c:pt idx="879">
                  <c:v>50.8</c:v>
                </c:pt>
                <c:pt idx="880">
                  <c:v>55.4</c:v>
                </c:pt>
                <c:pt idx="881">
                  <c:v>57.9</c:v>
                </c:pt>
                <c:pt idx="882">
                  <c:v>59.3</c:v>
                </c:pt>
                <c:pt idx="883">
                  <c:v>60.4</c:v>
                </c:pt>
                <c:pt idx="884">
                  <c:v>61.4</c:v>
                </c:pt>
                <c:pt idx="885">
                  <c:v>62.1</c:v>
                </c:pt>
                <c:pt idx="886">
                  <c:v>62.7</c:v>
                </c:pt>
                <c:pt idx="887">
                  <c:v>58</c:v>
                </c:pt>
                <c:pt idx="888">
                  <c:v>42.2</c:v>
                </c:pt>
                <c:pt idx="889">
                  <c:v>36.6</c:v>
                </c:pt>
                <c:pt idx="890">
                  <c:v>36</c:v>
                </c:pt>
                <c:pt idx="891">
                  <c:v>35.700000000000003</c:v>
                </c:pt>
                <c:pt idx="892">
                  <c:v>35.4</c:v>
                </c:pt>
                <c:pt idx="893">
                  <c:v>35.299999999999997</c:v>
                </c:pt>
                <c:pt idx="894">
                  <c:v>35</c:v>
                </c:pt>
                <c:pt idx="895">
                  <c:v>34.799999999999997</c:v>
                </c:pt>
                <c:pt idx="896">
                  <c:v>34.5</c:v>
                </c:pt>
                <c:pt idx="897">
                  <c:v>34.200000000000003</c:v>
                </c:pt>
                <c:pt idx="898">
                  <c:v>34</c:v>
                </c:pt>
                <c:pt idx="899">
                  <c:v>33.700000000000003</c:v>
                </c:pt>
                <c:pt idx="900">
                  <c:v>33.4</c:v>
                </c:pt>
                <c:pt idx="901">
                  <c:v>33.1</c:v>
                </c:pt>
                <c:pt idx="902">
                  <c:v>32.9</c:v>
                </c:pt>
                <c:pt idx="903">
                  <c:v>32.700000000000003</c:v>
                </c:pt>
                <c:pt idx="904">
                  <c:v>32.4</c:v>
                </c:pt>
                <c:pt idx="905">
                  <c:v>36.6</c:v>
                </c:pt>
                <c:pt idx="906">
                  <c:v>39</c:v>
                </c:pt>
                <c:pt idx="907">
                  <c:v>39.299999999999997</c:v>
                </c:pt>
                <c:pt idx="908">
                  <c:v>39.6</c:v>
                </c:pt>
                <c:pt idx="909">
                  <c:v>40.1</c:v>
                </c:pt>
                <c:pt idx="910">
                  <c:v>40.700000000000003</c:v>
                </c:pt>
                <c:pt idx="911">
                  <c:v>41.3</c:v>
                </c:pt>
                <c:pt idx="912">
                  <c:v>41.7</c:v>
                </c:pt>
                <c:pt idx="913">
                  <c:v>42.2</c:v>
                </c:pt>
                <c:pt idx="914">
                  <c:v>42.7</c:v>
                </c:pt>
                <c:pt idx="915">
                  <c:v>43.2</c:v>
                </c:pt>
                <c:pt idx="916">
                  <c:v>43.6</c:v>
                </c:pt>
                <c:pt idx="917">
                  <c:v>44</c:v>
                </c:pt>
                <c:pt idx="918">
                  <c:v>44.3</c:v>
                </c:pt>
                <c:pt idx="919">
                  <c:v>44.7</c:v>
                </c:pt>
                <c:pt idx="920">
                  <c:v>45.1</c:v>
                </c:pt>
                <c:pt idx="921">
                  <c:v>45.4</c:v>
                </c:pt>
                <c:pt idx="922">
                  <c:v>45.7</c:v>
                </c:pt>
                <c:pt idx="923">
                  <c:v>45.9</c:v>
                </c:pt>
                <c:pt idx="924">
                  <c:v>46.3</c:v>
                </c:pt>
                <c:pt idx="925">
                  <c:v>46.5</c:v>
                </c:pt>
                <c:pt idx="926">
                  <c:v>46.7</c:v>
                </c:pt>
                <c:pt idx="927">
                  <c:v>41.7</c:v>
                </c:pt>
                <c:pt idx="928">
                  <c:v>39.9</c:v>
                </c:pt>
                <c:pt idx="929">
                  <c:v>39.6</c:v>
                </c:pt>
                <c:pt idx="930">
                  <c:v>39</c:v>
                </c:pt>
                <c:pt idx="931">
                  <c:v>38.5</c:v>
                </c:pt>
                <c:pt idx="932">
                  <c:v>38.299999999999997</c:v>
                </c:pt>
                <c:pt idx="933">
                  <c:v>37.9</c:v>
                </c:pt>
                <c:pt idx="934">
                  <c:v>37.6</c:v>
                </c:pt>
                <c:pt idx="935">
                  <c:v>37.200000000000003</c:v>
                </c:pt>
                <c:pt idx="936">
                  <c:v>36.799999999999997</c:v>
                </c:pt>
                <c:pt idx="937">
                  <c:v>36.5</c:v>
                </c:pt>
                <c:pt idx="938">
                  <c:v>36.1</c:v>
                </c:pt>
                <c:pt idx="939">
                  <c:v>35.700000000000003</c:v>
                </c:pt>
                <c:pt idx="940">
                  <c:v>35.4</c:v>
                </c:pt>
                <c:pt idx="941">
                  <c:v>35.1</c:v>
                </c:pt>
                <c:pt idx="942">
                  <c:v>34.799999999999997</c:v>
                </c:pt>
                <c:pt idx="943">
                  <c:v>34.5</c:v>
                </c:pt>
                <c:pt idx="944">
                  <c:v>34.1</c:v>
                </c:pt>
                <c:pt idx="945">
                  <c:v>33.799999999999997</c:v>
                </c:pt>
                <c:pt idx="946">
                  <c:v>33.5</c:v>
                </c:pt>
                <c:pt idx="947">
                  <c:v>33.200000000000003</c:v>
                </c:pt>
                <c:pt idx="948">
                  <c:v>32.9</c:v>
                </c:pt>
                <c:pt idx="949">
                  <c:v>37</c:v>
                </c:pt>
                <c:pt idx="950">
                  <c:v>39.700000000000003</c:v>
                </c:pt>
                <c:pt idx="951">
                  <c:v>40</c:v>
                </c:pt>
                <c:pt idx="952">
                  <c:v>40.4</c:v>
                </c:pt>
                <c:pt idx="953">
                  <c:v>40.9</c:v>
                </c:pt>
                <c:pt idx="954">
                  <c:v>41.3</c:v>
                </c:pt>
                <c:pt idx="955">
                  <c:v>41.7</c:v>
                </c:pt>
                <c:pt idx="956">
                  <c:v>42.2</c:v>
                </c:pt>
                <c:pt idx="957">
                  <c:v>42.6</c:v>
                </c:pt>
                <c:pt idx="958">
                  <c:v>43.1</c:v>
                </c:pt>
                <c:pt idx="959">
                  <c:v>43.5</c:v>
                </c:pt>
                <c:pt idx="960">
                  <c:v>43.9</c:v>
                </c:pt>
                <c:pt idx="961">
                  <c:v>44.3</c:v>
                </c:pt>
                <c:pt idx="962">
                  <c:v>44.7</c:v>
                </c:pt>
                <c:pt idx="963">
                  <c:v>45</c:v>
                </c:pt>
                <c:pt idx="964">
                  <c:v>45.3</c:v>
                </c:pt>
                <c:pt idx="965">
                  <c:v>45.6</c:v>
                </c:pt>
                <c:pt idx="966">
                  <c:v>45.9</c:v>
                </c:pt>
                <c:pt idx="967">
                  <c:v>46.2</c:v>
                </c:pt>
                <c:pt idx="968">
                  <c:v>46.5</c:v>
                </c:pt>
                <c:pt idx="969">
                  <c:v>46.7</c:v>
                </c:pt>
                <c:pt idx="970">
                  <c:v>41.6</c:v>
                </c:pt>
                <c:pt idx="971">
                  <c:v>39.9</c:v>
                </c:pt>
                <c:pt idx="972">
                  <c:v>39.5</c:v>
                </c:pt>
                <c:pt idx="973">
                  <c:v>39</c:v>
                </c:pt>
                <c:pt idx="974">
                  <c:v>38.5</c:v>
                </c:pt>
                <c:pt idx="975">
                  <c:v>38.299999999999997</c:v>
                </c:pt>
                <c:pt idx="976">
                  <c:v>37.9</c:v>
                </c:pt>
                <c:pt idx="977">
                  <c:v>37.5</c:v>
                </c:pt>
                <c:pt idx="978">
                  <c:v>37.200000000000003</c:v>
                </c:pt>
                <c:pt idx="979">
                  <c:v>36.799999999999997</c:v>
                </c:pt>
                <c:pt idx="980">
                  <c:v>36.4</c:v>
                </c:pt>
                <c:pt idx="981">
                  <c:v>36.1</c:v>
                </c:pt>
                <c:pt idx="982">
                  <c:v>35.700000000000003</c:v>
                </c:pt>
                <c:pt idx="983">
                  <c:v>35.4</c:v>
                </c:pt>
                <c:pt idx="984">
                  <c:v>35.1</c:v>
                </c:pt>
                <c:pt idx="985">
                  <c:v>34.799999999999997</c:v>
                </c:pt>
                <c:pt idx="986">
                  <c:v>34.4</c:v>
                </c:pt>
                <c:pt idx="987">
                  <c:v>34.1</c:v>
                </c:pt>
                <c:pt idx="988">
                  <c:v>33.799999999999997</c:v>
                </c:pt>
                <c:pt idx="989">
                  <c:v>33.5</c:v>
                </c:pt>
                <c:pt idx="990">
                  <c:v>33.200000000000003</c:v>
                </c:pt>
                <c:pt idx="991">
                  <c:v>32.9</c:v>
                </c:pt>
                <c:pt idx="992">
                  <c:v>37</c:v>
                </c:pt>
                <c:pt idx="993">
                  <c:v>39.6</c:v>
                </c:pt>
                <c:pt idx="994">
                  <c:v>40</c:v>
                </c:pt>
                <c:pt idx="995">
                  <c:v>40.299999999999997</c:v>
                </c:pt>
                <c:pt idx="996">
                  <c:v>40.9</c:v>
                </c:pt>
                <c:pt idx="997">
                  <c:v>41.4</c:v>
                </c:pt>
                <c:pt idx="998">
                  <c:v>41.8</c:v>
                </c:pt>
                <c:pt idx="999">
                  <c:v>42.3</c:v>
                </c:pt>
                <c:pt idx="1000">
                  <c:v>42.7</c:v>
                </c:pt>
                <c:pt idx="1001">
                  <c:v>43.2</c:v>
                </c:pt>
                <c:pt idx="1002">
                  <c:v>43.6</c:v>
                </c:pt>
                <c:pt idx="1003">
                  <c:v>44</c:v>
                </c:pt>
                <c:pt idx="1004">
                  <c:v>44.4</c:v>
                </c:pt>
                <c:pt idx="1005">
                  <c:v>44.7</c:v>
                </c:pt>
                <c:pt idx="1006">
                  <c:v>45.1</c:v>
                </c:pt>
                <c:pt idx="1007">
                  <c:v>45.3</c:v>
                </c:pt>
                <c:pt idx="1008">
                  <c:v>45.7</c:v>
                </c:pt>
                <c:pt idx="1009">
                  <c:v>45.9</c:v>
                </c:pt>
                <c:pt idx="1010">
                  <c:v>46.3</c:v>
                </c:pt>
                <c:pt idx="1011">
                  <c:v>46.5</c:v>
                </c:pt>
                <c:pt idx="1012">
                  <c:v>46.8</c:v>
                </c:pt>
                <c:pt idx="1013">
                  <c:v>47</c:v>
                </c:pt>
                <c:pt idx="1014">
                  <c:v>41.9</c:v>
                </c:pt>
                <c:pt idx="1015">
                  <c:v>40.200000000000003</c:v>
                </c:pt>
                <c:pt idx="1016">
                  <c:v>39.9</c:v>
                </c:pt>
                <c:pt idx="1017">
                  <c:v>39.299999999999997</c:v>
                </c:pt>
                <c:pt idx="1018">
                  <c:v>38.700000000000003</c:v>
                </c:pt>
                <c:pt idx="1019">
                  <c:v>38.5</c:v>
                </c:pt>
                <c:pt idx="1020">
                  <c:v>38.200000000000003</c:v>
                </c:pt>
                <c:pt idx="1021">
                  <c:v>37.799999999999997</c:v>
                </c:pt>
                <c:pt idx="1022">
                  <c:v>37.5</c:v>
                </c:pt>
                <c:pt idx="1023">
                  <c:v>37.1</c:v>
                </c:pt>
                <c:pt idx="1024">
                  <c:v>36.700000000000003</c:v>
                </c:pt>
                <c:pt idx="1025">
                  <c:v>36.299999999999997</c:v>
                </c:pt>
                <c:pt idx="1026">
                  <c:v>35.9</c:v>
                </c:pt>
                <c:pt idx="1027">
                  <c:v>35.6</c:v>
                </c:pt>
                <c:pt idx="1028">
                  <c:v>35.299999999999997</c:v>
                </c:pt>
                <c:pt idx="1029">
                  <c:v>35</c:v>
                </c:pt>
                <c:pt idx="1030">
                  <c:v>34.6</c:v>
                </c:pt>
                <c:pt idx="1031">
                  <c:v>34.299999999999997</c:v>
                </c:pt>
                <c:pt idx="1032">
                  <c:v>34</c:v>
                </c:pt>
                <c:pt idx="1033">
                  <c:v>33.700000000000003</c:v>
                </c:pt>
                <c:pt idx="1034">
                  <c:v>33.299999999999997</c:v>
                </c:pt>
                <c:pt idx="1035">
                  <c:v>37.200000000000003</c:v>
                </c:pt>
                <c:pt idx="1036">
                  <c:v>40</c:v>
                </c:pt>
                <c:pt idx="1037">
                  <c:v>40.299999999999997</c:v>
                </c:pt>
                <c:pt idx="1038">
                  <c:v>40.6</c:v>
                </c:pt>
                <c:pt idx="1039">
                  <c:v>41.2</c:v>
                </c:pt>
                <c:pt idx="1040">
                  <c:v>41.7</c:v>
                </c:pt>
                <c:pt idx="1041">
                  <c:v>42</c:v>
                </c:pt>
                <c:pt idx="1042">
                  <c:v>42.5</c:v>
                </c:pt>
                <c:pt idx="1043">
                  <c:v>42.9</c:v>
                </c:pt>
                <c:pt idx="1044">
                  <c:v>43.4</c:v>
                </c:pt>
                <c:pt idx="1045">
                  <c:v>43.8</c:v>
                </c:pt>
                <c:pt idx="1046">
                  <c:v>44.2</c:v>
                </c:pt>
                <c:pt idx="1047">
                  <c:v>44.5</c:v>
                </c:pt>
                <c:pt idx="1048">
                  <c:v>44.9</c:v>
                </c:pt>
                <c:pt idx="1049">
                  <c:v>45.2</c:v>
                </c:pt>
                <c:pt idx="1050">
                  <c:v>45.5</c:v>
                </c:pt>
                <c:pt idx="1051">
                  <c:v>45.9</c:v>
                </c:pt>
                <c:pt idx="1052">
                  <c:v>46.1</c:v>
                </c:pt>
                <c:pt idx="1053">
                  <c:v>46.4</c:v>
                </c:pt>
                <c:pt idx="1054">
                  <c:v>46.6</c:v>
                </c:pt>
                <c:pt idx="1055">
                  <c:v>46.9</c:v>
                </c:pt>
                <c:pt idx="1056">
                  <c:v>47.1</c:v>
                </c:pt>
                <c:pt idx="1057">
                  <c:v>41.9</c:v>
                </c:pt>
                <c:pt idx="1058">
                  <c:v>40.299999999999997</c:v>
                </c:pt>
                <c:pt idx="1059">
                  <c:v>40</c:v>
                </c:pt>
                <c:pt idx="1060">
                  <c:v>39.4</c:v>
                </c:pt>
                <c:pt idx="1061">
                  <c:v>38.9</c:v>
                </c:pt>
                <c:pt idx="1062">
                  <c:v>38.6</c:v>
                </c:pt>
                <c:pt idx="1063">
                  <c:v>38.299999999999997</c:v>
                </c:pt>
                <c:pt idx="1064">
                  <c:v>37.9</c:v>
                </c:pt>
                <c:pt idx="1065">
                  <c:v>37.5</c:v>
                </c:pt>
                <c:pt idx="1066">
                  <c:v>37.200000000000003</c:v>
                </c:pt>
                <c:pt idx="1067">
                  <c:v>36.799999999999997</c:v>
                </c:pt>
                <c:pt idx="1068">
                  <c:v>36.4</c:v>
                </c:pt>
                <c:pt idx="1069">
                  <c:v>36</c:v>
                </c:pt>
                <c:pt idx="1070">
                  <c:v>35.700000000000003</c:v>
                </c:pt>
                <c:pt idx="1071">
                  <c:v>35.4</c:v>
                </c:pt>
                <c:pt idx="1072">
                  <c:v>35</c:v>
                </c:pt>
                <c:pt idx="1073">
                  <c:v>34.700000000000003</c:v>
                </c:pt>
                <c:pt idx="1074">
                  <c:v>34.4</c:v>
                </c:pt>
                <c:pt idx="1075">
                  <c:v>34.1</c:v>
                </c:pt>
                <c:pt idx="1076">
                  <c:v>33.700000000000003</c:v>
                </c:pt>
                <c:pt idx="1077">
                  <c:v>37.700000000000003</c:v>
                </c:pt>
                <c:pt idx="1078">
                  <c:v>40.5</c:v>
                </c:pt>
                <c:pt idx="1079">
                  <c:v>40.700000000000003</c:v>
                </c:pt>
                <c:pt idx="1080">
                  <c:v>40.9</c:v>
                </c:pt>
                <c:pt idx="1081">
                  <c:v>41.5</c:v>
                </c:pt>
                <c:pt idx="1082">
                  <c:v>41.9</c:v>
                </c:pt>
                <c:pt idx="1083">
                  <c:v>42.3</c:v>
                </c:pt>
                <c:pt idx="1084">
                  <c:v>42.8</c:v>
                </c:pt>
                <c:pt idx="1085">
                  <c:v>43.2</c:v>
                </c:pt>
                <c:pt idx="1086">
                  <c:v>43.7</c:v>
                </c:pt>
                <c:pt idx="1087">
                  <c:v>44</c:v>
                </c:pt>
                <c:pt idx="1088">
                  <c:v>44.4</c:v>
                </c:pt>
                <c:pt idx="1089">
                  <c:v>44.8</c:v>
                </c:pt>
                <c:pt idx="1090">
                  <c:v>45.1</c:v>
                </c:pt>
                <c:pt idx="1091">
                  <c:v>45.5</c:v>
                </c:pt>
                <c:pt idx="1092">
                  <c:v>45.7</c:v>
                </c:pt>
                <c:pt idx="1093">
                  <c:v>46</c:v>
                </c:pt>
                <c:pt idx="1094">
                  <c:v>46.3</c:v>
                </c:pt>
                <c:pt idx="1095">
                  <c:v>46.6</c:v>
                </c:pt>
                <c:pt idx="1096">
                  <c:v>46.9</c:v>
                </c:pt>
                <c:pt idx="1097">
                  <c:v>47</c:v>
                </c:pt>
                <c:pt idx="1098">
                  <c:v>47.3</c:v>
                </c:pt>
                <c:pt idx="1099">
                  <c:v>42.2</c:v>
                </c:pt>
                <c:pt idx="1100">
                  <c:v>40.5</c:v>
                </c:pt>
                <c:pt idx="1101">
                  <c:v>40.200000000000003</c:v>
                </c:pt>
                <c:pt idx="1102">
                  <c:v>39.6</c:v>
                </c:pt>
                <c:pt idx="1103">
                  <c:v>39</c:v>
                </c:pt>
                <c:pt idx="1104">
                  <c:v>38.700000000000003</c:v>
                </c:pt>
                <c:pt idx="1105">
                  <c:v>38.4</c:v>
                </c:pt>
                <c:pt idx="1106">
                  <c:v>38.1</c:v>
                </c:pt>
                <c:pt idx="1107">
                  <c:v>37.700000000000003</c:v>
                </c:pt>
                <c:pt idx="1108">
                  <c:v>37.299999999999997</c:v>
                </c:pt>
                <c:pt idx="1109">
                  <c:v>36.9</c:v>
                </c:pt>
                <c:pt idx="1110">
                  <c:v>36.5</c:v>
                </c:pt>
                <c:pt idx="1111">
                  <c:v>36.200000000000003</c:v>
                </c:pt>
                <c:pt idx="1112">
                  <c:v>35.799999999999997</c:v>
                </c:pt>
                <c:pt idx="1113">
                  <c:v>35.5</c:v>
                </c:pt>
                <c:pt idx="1114">
                  <c:v>35.200000000000003</c:v>
                </c:pt>
                <c:pt idx="1115">
                  <c:v>34.799999999999997</c:v>
                </c:pt>
                <c:pt idx="1116">
                  <c:v>34.5</c:v>
                </c:pt>
                <c:pt idx="1117">
                  <c:v>34.200000000000003</c:v>
                </c:pt>
                <c:pt idx="1118">
                  <c:v>33.9</c:v>
                </c:pt>
                <c:pt idx="1119">
                  <c:v>33.5</c:v>
                </c:pt>
                <c:pt idx="1120">
                  <c:v>37.6</c:v>
                </c:pt>
                <c:pt idx="1121">
                  <c:v>40.200000000000003</c:v>
                </c:pt>
                <c:pt idx="1122">
                  <c:v>40.5</c:v>
                </c:pt>
                <c:pt idx="1123">
                  <c:v>40.799999999999997</c:v>
                </c:pt>
                <c:pt idx="1124">
                  <c:v>41.4</c:v>
                </c:pt>
                <c:pt idx="1125">
                  <c:v>41.7</c:v>
                </c:pt>
                <c:pt idx="1126">
                  <c:v>42.2</c:v>
                </c:pt>
                <c:pt idx="1127">
                  <c:v>42.6</c:v>
                </c:pt>
                <c:pt idx="1128">
                  <c:v>43.1</c:v>
                </c:pt>
                <c:pt idx="1129">
                  <c:v>43.6</c:v>
                </c:pt>
                <c:pt idx="1130">
                  <c:v>44</c:v>
                </c:pt>
                <c:pt idx="1131">
                  <c:v>44.3</c:v>
                </c:pt>
                <c:pt idx="1132">
                  <c:v>44.7</c:v>
                </c:pt>
                <c:pt idx="1133">
                  <c:v>45</c:v>
                </c:pt>
                <c:pt idx="1134">
                  <c:v>45.4</c:v>
                </c:pt>
                <c:pt idx="1135">
                  <c:v>45.6</c:v>
                </c:pt>
                <c:pt idx="1136">
                  <c:v>46</c:v>
                </c:pt>
                <c:pt idx="1137">
                  <c:v>46.2</c:v>
                </c:pt>
                <c:pt idx="1138">
                  <c:v>46.5</c:v>
                </c:pt>
                <c:pt idx="1139">
                  <c:v>46.8</c:v>
                </c:pt>
                <c:pt idx="1140">
                  <c:v>47</c:v>
                </c:pt>
                <c:pt idx="1141">
                  <c:v>47.2</c:v>
                </c:pt>
                <c:pt idx="1142">
                  <c:v>47.5</c:v>
                </c:pt>
                <c:pt idx="1143">
                  <c:v>42.4</c:v>
                </c:pt>
                <c:pt idx="1144">
                  <c:v>40.700000000000003</c:v>
                </c:pt>
                <c:pt idx="1145">
                  <c:v>40.299999999999997</c:v>
                </c:pt>
                <c:pt idx="1146">
                  <c:v>39.799999999999997</c:v>
                </c:pt>
                <c:pt idx="1147">
                  <c:v>39.200000000000003</c:v>
                </c:pt>
                <c:pt idx="1148">
                  <c:v>38.9</c:v>
                </c:pt>
                <c:pt idx="1149">
                  <c:v>38.5</c:v>
                </c:pt>
                <c:pt idx="1150">
                  <c:v>38.200000000000003</c:v>
                </c:pt>
                <c:pt idx="1151">
                  <c:v>37.799999999999997</c:v>
                </c:pt>
                <c:pt idx="1152">
                  <c:v>37.5</c:v>
                </c:pt>
                <c:pt idx="1153">
                  <c:v>37.1</c:v>
                </c:pt>
                <c:pt idx="1154">
                  <c:v>36.700000000000003</c:v>
                </c:pt>
                <c:pt idx="1155">
                  <c:v>36.299999999999997</c:v>
                </c:pt>
                <c:pt idx="1156">
                  <c:v>35.9</c:v>
                </c:pt>
                <c:pt idx="1157">
                  <c:v>35.5</c:v>
                </c:pt>
                <c:pt idx="1158">
                  <c:v>35.299999999999997</c:v>
                </c:pt>
                <c:pt idx="1159">
                  <c:v>35</c:v>
                </c:pt>
                <c:pt idx="1160">
                  <c:v>34.6</c:v>
                </c:pt>
                <c:pt idx="1161">
                  <c:v>34.299999999999997</c:v>
                </c:pt>
                <c:pt idx="1162">
                  <c:v>34</c:v>
                </c:pt>
                <c:pt idx="1163">
                  <c:v>33.700000000000003</c:v>
                </c:pt>
                <c:pt idx="1164">
                  <c:v>33.299999999999997</c:v>
                </c:pt>
                <c:pt idx="1165">
                  <c:v>37.5</c:v>
                </c:pt>
                <c:pt idx="1166">
                  <c:v>40</c:v>
                </c:pt>
                <c:pt idx="1167">
                  <c:v>40.4</c:v>
                </c:pt>
                <c:pt idx="1168">
                  <c:v>40.700000000000003</c:v>
                </c:pt>
                <c:pt idx="1169">
                  <c:v>41.2</c:v>
                </c:pt>
                <c:pt idx="1170">
                  <c:v>41.7</c:v>
                </c:pt>
                <c:pt idx="1171">
                  <c:v>42</c:v>
                </c:pt>
                <c:pt idx="1172">
                  <c:v>42.5</c:v>
                </c:pt>
                <c:pt idx="1173">
                  <c:v>43</c:v>
                </c:pt>
                <c:pt idx="1174">
                  <c:v>43.5</c:v>
                </c:pt>
                <c:pt idx="1175">
                  <c:v>43.8</c:v>
                </c:pt>
                <c:pt idx="1176">
                  <c:v>44.2</c:v>
                </c:pt>
                <c:pt idx="1177">
                  <c:v>44.6</c:v>
                </c:pt>
                <c:pt idx="1178">
                  <c:v>44.9</c:v>
                </c:pt>
                <c:pt idx="1179">
                  <c:v>45.3</c:v>
                </c:pt>
                <c:pt idx="1180">
                  <c:v>45.6</c:v>
                </c:pt>
                <c:pt idx="1181">
                  <c:v>45.9</c:v>
                </c:pt>
                <c:pt idx="1182">
                  <c:v>46.1</c:v>
                </c:pt>
                <c:pt idx="1183">
                  <c:v>46.5</c:v>
                </c:pt>
                <c:pt idx="1184">
                  <c:v>46.7</c:v>
                </c:pt>
                <c:pt idx="1185">
                  <c:v>46.9</c:v>
                </c:pt>
                <c:pt idx="1186">
                  <c:v>47.2</c:v>
                </c:pt>
                <c:pt idx="1187">
                  <c:v>47.4</c:v>
                </c:pt>
                <c:pt idx="1188">
                  <c:v>47.7</c:v>
                </c:pt>
                <c:pt idx="1189">
                  <c:v>42.5</c:v>
                </c:pt>
                <c:pt idx="1190">
                  <c:v>40.799999999999997</c:v>
                </c:pt>
                <c:pt idx="1191">
                  <c:v>40.5</c:v>
                </c:pt>
                <c:pt idx="1192">
                  <c:v>39.9</c:v>
                </c:pt>
                <c:pt idx="1193">
                  <c:v>39.4</c:v>
                </c:pt>
                <c:pt idx="1194">
                  <c:v>39.1</c:v>
                </c:pt>
                <c:pt idx="1195">
                  <c:v>38.700000000000003</c:v>
                </c:pt>
                <c:pt idx="1196">
                  <c:v>38.299999999999997</c:v>
                </c:pt>
                <c:pt idx="1197">
                  <c:v>38</c:v>
                </c:pt>
                <c:pt idx="1198">
                  <c:v>37.6</c:v>
                </c:pt>
                <c:pt idx="1199">
                  <c:v>37.200000000000003</c:v>
                </c:pt>
                <c:pt idx="1200">
                  <c:v>36.799999999999997</c:v>
                </c:pt>
                <c:pt idx="1201">
                  <c:v>36.4</c:v>
                </c:pt>
                <c:pt idx="1202">
                  <c:v>36</c:v>
                </c:pt>
                <c:pt idx="1203">
                  <c:v>35.700000000000003</c:v>
                </c:pt>
                <c:pt idx="1204">
                  <c:v>35.4</c:v>
                </c:pt>
                <c:pt idx="1205">
                  <c:v>35.1</c:v>
                </c:pt>
                <c:pt idx="1206">
                  <c:v>34.700000000000003</c:v>
                </c:pt>
                <c:pt idx="1207">
                  <c:v>34.4</c:v>
                </c:pt>
                <c:pt idx="1208">
                  <c:v>34.1</c:v>
                </c:pt>
                <c:pt idx="1209">
                  <c:v>33.799999999999997</c:v>
                </c:pt>
                <c:pt idx="1210">
                  <c:v>37.9</c:v>
                </c:pt>
                <c:pt idx="1211">
                  <c:v>40.5</c:v>
                </c:pt>
                <c:pt idx="1212">
                  <c:v>40.700000000000003</c:v>
                </c:pt>
                <c:pt idx="1213">
                  <c:v>40.9</c:v>
                </c:pt>
                <c:pt idx="1214">
                  <c:v>41.5</c:v>
                </c:pt>
                <c:pt idx="1215">
                  <c:v>41.9</c:v>
                </c:pt>
                <c:pt idx="1216">
                  <c:v>42.4</c:v>
                </c:pt>
                <c:pt idx="1217">
                  <c:v>42.8</c:v>
                </c:pt>
                <c:pt idx="1218">
                  <c:v>43.3</c:v>
                </c:pt>
                <c:pt idx="1219">
                  <c:v>43.7</c:v>
                </c:pt>
                <c:pt idx="1220">
                  <c:v>44.1</c:v>
                </c:pt>
                <c:pt idx="1221">
                  <c:v>44.5</c:v>
                </c:pt>
                <c:pt idx="1222">
                  <c:v>44.9</c:v>
                </c:pt>
                <c:pt idx="1223">
                  <c:v>45.2</c:v>
                </c:pt>
                <c:pt idx="1224">
                  <c:v>45.5</c:v>
                </c:pt>
                <c:pt idx="1225">
                  <c:v>45.8</c:v>
                </c:pt>
                <c:pt idx="1226">
                  <c:v>46.1</c:v>
                </c:pt>
                <c:pt idx="1227">
                  <c:v>46.4</c:v>
                </c:pt>
                <c:pt idx="1228">
                  <c:v>46.6</c:v>
                </c:pt>
                <c:pt idx="1229">
                  <c:v>46.9</c:v>
                </c:pt>
                <c:pt idx="1230">
                  <c:v>47.1</c:v>
                </c:pt>
                <c:pt idx="1231">
                  <c:v>47.3</c:v>
                </c:pt>
                <c:pt idx="1232">
                  <c:v>42.2</c:v>
                </c:pt>
                <c:pt idx="1233">
                  <c:v>40.5</c:v>
                </c:pt>
                <c:pt idx="1234">
                  <c:v>40.200000000000003</c:v>
                </c:pt>
                <c:pt idx="1235">
                  <c:v>39.6</c:v>
                </c:pt>
                <c:pt idx="1236">
                  <c:v>39.1</c:v>
                </c:pt>
                <c:pt idx="1237">
                  <c:v>38.799999999999997</c:v>
                </c:pt>
                <c:pt idx="1238">
                  <c:v>38.4</c:v>
                </c:pt>
                <c:pt idx="1239">
                  <c:v>38.1</c:v>
                </c:pt>
                <c:pt idx="1240">
                  <c:v>37.700000000000003</c:v>
                </c:pt>
                <c:pt idx="1241">
                  <c:v>37.299999999999997</c:v>
                </c:pt>
                <c:pt idx="1242">
                  <c:v>37</c:v>
                </c:pt>
                <c:pt idx="1243">
                  <c:v>36.6</c:v>
                </c:pt>
                <c:pt idx="1244">
                  <c:v>36.200000000000003</c:v>
                </c:pt>
                <c:pt idx="1245">
                  <c:v>35.9</c:v>
                </c:pt>
                <c:pt idx="1246">
                  <c:v>35.5</c:v>
                </c:pt>
                <c:pt idx="1247">
                  <c:v>35.200000000000003</c:v>
                </c:pt>
                <c:pt idx="1248">
                  <c:v>34.9</c:v>
                </c:pt>
                <c:pt idx="1249">
                  <c:v>34.5</c:v>
                </c:pt>
                <c:pt idx="1250">
                  <c:v>34.200000000000003</c:v>
                </c:pt>
                <c:pt idx="1251">
                  <c:v>33.9</c:v>
                </c:pt>
                <c:pt idx="1252">
                  <c:v>33.6</c:v>
                </c:pt>
                <c:pt idx="1253">
                  <c:v>37.4</c:v>
                </c:pt>
                <c:pt idx="1254">
                  <c:v>40.299999999999997</c:v>
                </c:pt>
                <c:pt idx="1255">
                  <c:v>40.700000000000003</c:v>
                </c:pt>
                <c:pt idx="1256">
                  <c:v>40.799999999999997</c:v>
                </c:pt>
                <c:pt idx="1257">
                  <c:v>41.4</c:v>
                </c:pt>
                <c:pt idx="1258">
                  <c:v>41.8</c:v>
                </c:pt>
                <c:pt idx="1259">
                  <c:v>42.2</c:v>
                </c:pt>
                <c:pt idx="1260">
                  <c:v>42.7</c:v>
                </c:pt>
                <c:pt idx="1261">
                  <c:v>43.2</c:v>
                </c:pt>
                <c:pt idx="1262">
                  <c:v>43.6</c:v>
                </c:pt>
                <c:pt idx="1263">
                  <c:v>44</c:v>
                </c:pt>
                <c:pt idx="1264">
                  <c:v>44.4</c:v>
                </c:pt>
                <c:pt idx="1265">
                  <c:v>44.7</c:v>
                </c:pt>
                <c:pt idx="1266">
                  <c:v>45.1</c:v>
                </c:pt>
                <c:pt idx="1267">
                  <c:v>45.4</c:v>
                </c:pt>
                <c:pt idx="1268">
                  <c:v>45.7</c:v>
                </c:pt>
                <c:pt idx="1269">
                  <c:v>46</c:v>
                </c:pt>
                <c:pt idx="1270">
                  <c:v>46.3</c:v>
                </c:pt>
                <c:pt idx="1271">
                  <c:v>46.5</c:v>
                </c:pt>
                <c:pt idx="1272">
                  <c:v>46.8</c:v>
                </c:pt>
                <c:pt idx="1273">
                  <c:v>47</c:v>
                </c:pt>
                <c:pt idx="1274">
                  <c:v>47.3</c:v>
                </c:pt>
                <c:pt idx="1275">
                  <c:v>47.6</c:v>
                </c:pt>
                <c:pt idx="1276">
                  <c:v>42.3</c:v>
                </c:pt>
                <c:pt idx="1277">
                  <c:v>40.700000000000003</c:v>
                </c:pt>
                <c:pt idx="1278">
                  <c:v>40.4</c:v>
                </c:pt>
                <c:pt idx="1279">
                  <c:v>39.799999999999997</c:v>
                </c:pt>
                <c:pt idx="1280">
                  <c:v>39.200000000000003</c:v>
                </c:pt>
                <c:pt idx="1281">
                  <c:v>38.9</c:v>
                </c:pt>
                <c:pt idx="1282">
                  <c:v>38.6</c:v>
                </c:pt>
                <c:pt idx="1283">
                  <c:v>38.299999999999997</c:v>
                </c:pt>
                <c:pt idx="1284">
                  <c:v>37.9</c:v>
                </c:pt>
                <c:pt idx="1285">
                  <c:v>37.5</c:v>
                </c:pt>
                <c:pt idx="1286">
                  <c:v>37.1</c:v>
                </c:pt>
                <c:pt idx="1287">
                  <c:v>36.700000000000003</c:v>
                </c:pt>
                <c:pt idx="1288">
                  <c:v>36.299999999999997</c:v>
                </c:pt>
                <c:pt idx="1289">
                  <c:v>36</c:v>
                </c:pt>
                <c:pt idx="1290">
                  <c:v>35.6</c:v>
                </c:pt>
                <c:pt idx="1291">
                  <c:v>35.299999999999997</c:v>
                </c:pt>
                <c:pt idx="1292">
                  <c:v>35</c:v>
                </c:pt>
                <c:pt idx="1293">
                  <c:v>34.6</c:v>
                </c:pt>
                <c:pt idx="1294">
                  <c:v>34.299999999999997</c:v>
                </c:pt>
                <c:pt idx="1295">
                  <c:v>34</c:v>
                </c:pt>
                <c:pt idx="1296">
                  <c:v>33.700000000000003</c:v>
                </c:pt>
                <c:pt idx="1297">
                  <c:v>37.6</c:v>
                </c:pt>
                <c:pt idx="1298">
                  <c:v>40.4</c:v>
                </c:pt>
                <c:pt idx="1299">
                  <c:v>40.700000000000003</c:v>
                </c:pt>
                <c:pt idx="1300">
                  <c:v>40.9</c:v>
                </c:pt>
                <c:pt idx="1301">
                  <c:v>41.5</c:v>
                </c:pt>
                <c:pt idx="1302">
                  <c:v>41.9</c:v>
                </c:pt>
                <c:pt idx="1303">
                  <c:v>42.3</c:v>
                </c:pt>
                <c:pt idx="1304">
                  <c:v>42.8</c:v>
                </c:pt>
                <c:pt idx="1305">
                  <c:v>43.2</c:v>
                </c:pt>
                <c:pt idx="1306">
                  <c:v>43.7</c:v>
                </c:pt>
                <c:pt idx="1307">
                  <c:v>44.1</c:v>
                </c:pt>
                <c:pt idx="1308">
                  <c:v>44.4</c:v>
                </c:pt>
                <c:pt idx="1309">
                  <c:v>44.8</c:v>
                </c:pt>
                <c:pt idx="1310">
                  <c:v>45.1</c:v>
                </c:pt>
                <c:pt idx="1311">
                  <c:v>45.5</c:v>
                </c:pt>
                <c:pt idx="1312">
                  <c:v>45.8</c:v>
                </c:pt>
                <c:pt idx="1313">
                  <c:v>46.1</c:v>
                </c:pt>
                <c:pt idx="1314">
                  <c:v>46.4</c:v>
                </c:pt>
                <c:pt idx="1315">
                  <c:v>46.6</c:v>
                </c:pt>
                <c:pt idx="1316">
                  <c:v>46.9</c:v>
                </c:pt>
                <c:pt idx="1317">
                  <c:v>47.1</c:v>
                </c:pt>
                <c:pt idx="1318">
                  <c:v>47.3</c:v>
                </c:pt>
                <c:pt idx="1319">
                  <c:v>47.6</c:v>
                </c:pt>
                <c:pt idx="1320">
                  <c:v>42.3</c:v>
                </c:pt>
                <c:pt idx="1321">
                  <c:v>40.700000000000003</c:v>
                </c:pt>
                <c:pt idx="1322">
                  <c:v>40.4</c:v>
                </c:pt>
                <c:pt idx="1323">
                  <c:v>39.799999999999997</c:v>
                </c:pt>
                <c:pt idx="1324">
                  <c:v>39.200000000000003</c:v>
                </c:pt>
                <c:pt idx="1325">
                  <c:v>38.9</c:v>
                </c:pt>
                <c:pt idx="1326">
                  <c:v>38.6</c:v>
                </c:pt>
                <c:pt idx="1327">
                  <c:v>38.299999999999997</c:v>
                </c:pt>
                <c:pt idx="1328">
                  <c:v>37.9</c:v>
                </c:pt>
                <c:pt idx="1329">
                  <c:v>37.5</c:v>
                </c:pt>
                <c:pt idx="1330">
                  <c:v>37.1</c:v>
                </c:pt>
                <c:pt idx="1331">
                  <c:v>36.700000000000003</c:v>
                </c:pt>
                <c:pt idx="1332">
                  <c:v>36.299999999999997</c:v>
                </c:pt>
                <c:pt idx="1333">
                  <c:v>36</c:v>
                </c:pt>
                <c:pt idx="1334">
                  <c:v>35.6</c:v>
                </c:pt>
                <c:pt idx="1335">
                  <c:v>35.4</c:v>
                </c:pt>
                <c:pt idx="1336">
                  <c:v>35</c:v>
                </c:pt>
                <c:pt idx="1337">
                  <c:v>34.6</c:v>
                </c:pt>
                <c:pt idx="1338">
                  <c:v>34.299999999999997</c:v>
                </c:pt>
                <c:pt idx="1339">
                  <c:v>34</c:v>
                </c:pt>
                <c:pt idx="1340">
                  <c:v>33.700000000000003</c:v>
                </c:pt>
                <c:pt idx="1341">
                  <c:v>33.4</c:v>
                </c:pt>
                <c:pt idx="1342">
                  <c:v>37.299999999999997</c:v>
                </c:pt>
                <c:pt idx="1343">
                  <c:v>40.200000000000003</c:v>
                </c:pt>
                <c:pt idx="1344">
                  <c:v>40.5</c:v>
                </c:pt>
                <c:pt idx="1345">
                  <c:v>40.700000000000003</c:v>
                </c:pt>
                <c:pt idx="1346">
                  <c:v>41.2</c:v>
                </c:pt>
                <c:pt idx="1347">
                  <c:v>41.7</c:v>
                </c:pt>
                <c:pt idx="1348">
                  <c:v>42.1</c:v>
                </c:pt>
                <c:pt idx="1349">
                  <c:v>42.6</c:v>
                </c:pt>
                <c:pt idx="1350">
                  <c:v>43</c:v>
                </c:pt>
                <c:pt idx="1351">
                  <c:v>43.5</c:v>
                </c:pt>
                <c:pt idx="1352">
                  <c:v>43.9</c:v>
                </c:pt>
                <c:pt idx="1353">
                  <c:v>44.3</c:v>
                </c:pt>
                <c:pt idx="1354">
                  <c:v>44.6</c:v>
                </c:pt>
                <c:pt idx="1355">
                  <c:v>44.9</c:v>
                </c:pt>
                <c:pt idx="1356">
                  <c:v>45.3</c:v>
                </c:pt>
                <c:pt idx="1357">
                  <c:v>45.6</c:v>
                </c:pt>
                <c:pt idx="1358">
                  <c:v>45.9</c:v>
                </c:pt>
                <c:pt idx="1359">
                  <c:v>46.2</c:v>
                </c:pt>
                <c:pt idx="1360">
                  <c:v>46.5</c:v>
                </c:pt>
                <c:pt idx="1361">
                  <c:v>46.7</c:v>
                </c:pt>
                <c:pt idx="1362">
                  <c:v>47</c:v>
                </c:pt>
                <c:pt idx="1363">
                  <c:v>47.3</c:v>
                </c:pt>
                <c:pt idx="1364">
                  <c:v>47.4</c:v>
                </c:pt>
                <c:pt idx="1365">
                  <c:v>42.5</c:v>
                </c:pt>
                <c:pt idx="1366">
                  <c:v>40.700000000000003</c:v>
                </c:pt>
                <c:pt idx="1367">
                  <c:v>40.299999999999997</c:v>
                </c:pt>
                <c:pt idx="1368">
                  <c:v>39.799999999999997</c:v>
                </c:pt>
                <c:pt idx="1369">
                  <c:v>39.200000000000003</c:v>
                </c:pt>
                <c:pt idx="1370">
                  <c:v>38.9</c:v>
                </c:pt>
                <c:pt idx="1371">
                  <c:v>38.5</c:v>
                </c:pt>
                <c:pt idx="1372">
                  <c:v>38.200000000000003</c:v>
                </c:pt>
                <c:pt idx="1373">
                  <c:v>37.799999999999997</c:v>
                </c:pt>
                <c:pt idx="1374">
                  <c:v>37.5</c:v>
                </c:pt>
                <c:pt idx="1375">
                  <c:v>37.1</c:v>
                </c:pt>
                <c:pt idx="1376">
                  <c:v>36.700000000000003</c:v>
                </c:pt>
                <c:pt idx="1377">
                  <c:v>36.299999999999997</c:v>
                </c:pt>
                <c:pt idx="1378">
                  <c:v>35.9</c:v>
                </c:pt>
                <c:pt idx="1379">
                  <c:v>35.6</c:v>
                </c:pt>
                <c:pt idx="1380">
                  <c:v>35.299999999999997</c:v>
                </c:pt>
                <c:pt idx="1381">
                  <c:v>35</c:v>
                </c:pt>
                <c:pt idx="1382">
                  <c:v>34.700000000000003</c:v>
                </c:pt>
                <c:pt idx="1383">
                  <c:v>34.299999999999997</c:v>
                </c:pt>
                <c:pt idx="1384">
                  <c:v>34</c:v>
                </c:pt>
                <c:pt idx="1385">
                  <c:v>33.700000000000003</c:v>
                </c:pt>
                <c:pt idx="1386">
                  <c:v>37.700000000000003</c:v>
                </c:pt>
                <c:pt idx="1387">
                  <c:v>40.4</c:v>
                </c:pt>
                <c:pt idx="1388">
                  <c:v>40.700000000000003</c:v>
                </c:pt>
                <c:pt idx="1389">
                  <c:v>40.9</c:v>
                </c:pt>
                <c:pt idx="1390">
                  <c:v>41.4</c:v>
                </c:pt>
                <c:pt idx="1391">
                  <c:v>41.9</c:v>
                </c:pt>
                <c:pt idx="1392">
                  <c:v>42.3</c:v>
                </c:pt>
                <c:pt idx="1393">
                  <c:v>42.8</c:v>
                </c:pt>
                <c:pt idx="1394">
                  <c:v>43.2</c:v>
                </c:pt>
                <c:pt idx="1395">
                  <c:v>43.7</c:v>
                </c:pt>
                <c:pt idx="1396">
                  <c:v>44.1</c:v>
                </c:pt>
                <c:pt idx="1397">
                  <c:v>44.4</c:v>
                </c:pt>
                <c:pt idx="1398">
                  <c:v>44.8</c:v>
                </c:pt>
                <c:pt idx="1399">
                  <c:v>45.1</c:v>
                </c:pt>
                <c:pt idx="1400">
                  <c:v>45.5</c:v>
                </c:pt>
                <c:pt idx="1401">
                  <c:v>45.7</c:v>
                </c:pt>
                <c:pt idx="1402">
                  <c:v>46.1</c:v>
                </c:pt>
                <c:pt idx="1403">
                  <c:v>46.4</c:v>
                </c:pt>
                <c:pt idx="1404">
                  <c:v>46.6</c:v>
                </c:pt>
                <c:pt idx="1405">
                  <c:v>46.9</c:v>
                </c:pt>
                <c:pt idx="1406">
                  <c:v>47.1</c:v>
                </c:pt>
                <c:pt idx="1407">
                  <c:v>47.4</c:v>
                </c:pt>
                <c:pt idx="1408">
                  <c:v>47.6</c:v>
                </c:pt>
                <c:pt idx="1409">
                  <c:v>42.5</c:v>
                </c:pt>
                <c:pt idx="1410">
                  <c:v>40.799999999999997</c:v>
                </c:pt>
                <c:pt idx="1411">
                  <c:v>40.4</c:v>
                </c:pt>
                <c:pt idx="1412">
                  <c:v>39.799999999999997</c:v>
                </c:pt>
                <c:pt idx="1413">
                  <c:v>39.299999999999997</c:v>
                </c:pt>
                <c:pt idx="1414">
                  <c:v>39</c:v>
                </c:pt>
                <c:pt idx="1415">
                  <c:v>38.6</c:v>
                </c:pt>
                <c:pt idx="1416">
                  <c:v>38.299999999999997</c:v>
                </c:pt>
                <c:pt idx="1417">
                  <c:v>37.9</c:v>
                </c:pt>
                <c:pt idx="1418">
                  <c:v>37.5</c:v>
                </c:pt>
                <c:pt idx="1419">
                  <c:v>37.200000000000003</c:v>
                </c:pt>
                <c:pt idx="1420">
                  <c:v>36.799999999999997</c:v>
                </c:pt>
                <c:pt idx="1421">
                  <c:v>36.4</c:v>
                </c:pt>
                <c:pt idx="1422">
                  <c:v>36</c:v>
                </c:pt>
                <c:pt idx="1423">
                  <c:v>35.6</c:v>
                </c:pt>
                <c:pt idx="1424">
                  <c:v>35.4</c:v>
                </c:pt>
                <c:pt idx="1425">
                  <c:v>35</c:v>
                </c:pt>
                <c:pt idx="1426">
                  <c:v>34.700000000000003</c:v>
                </c:pt>
                <c:pt idx="1427">
                  <c:v>34.4</c:v>
                </c:pt>
                <c:pt idx="1428">
                  <c:v>34.1</c:v>
                </c:pt>
                <c:pt idx="1429">
                  <c:v>33.700000000000003</c:v>
                </c:pt>
                <c:pt idx="1430">
                  <c:v>37.799999999999997</c:v>
                </c:pt>
                <c:pt idx="1431">
                  <c:v>40.5</c:v>
                </c:pt>
                <c:pt idx="1432">
                  <c:v>40.700000000000003</c:v>
                </c:pt>
                <c:pt idx="1433">
                  <c:v>40.9</c:v>
                </c:pt>
                <c:pt idx="1434">
                  <c:v>41.5</c:v>
                </c:pt>
                <c:pt idx="1435">
                  <c:v>41.9</c:v>
                </c:pt>
                <c:pt idx="1436">
                  <c:v>42.4</c:v>
                </c:pt>
                <c:pt idx="1437">
                  <c:v>42.8</c:v>
                </c:pt>
                <c:pt idx="1438">
                  <c:v>43.3</c:v>
                </c:pt>
              </c:numCache>
            </c:numRef>
          </c:yVal>
          <c:smooth val="1"/>
        </c:ser>
        <c:ser>
          <c:idx val="9"/>
          <c:order val="5"/>
          <c:tx>
            <c:strRef>
              <c:f>Sammanställning!$K$2</c:f>
              <c:strCache>
                <c:ptCount val="1"/>
                <c:pt idx="0">
                  <c:v>Hetgas</c:v>
                </c:pt>
              </c:strCache>
            </c:strRef>
          </c:tx>
          <c:marker>
            <c:symbol val="none"/>
          </c:marker>
          <c:xVal>
            <c:numRef>
              <c:f>Sammanställning!$A$3:$A$1441</c:f>
              <c:numCache>
                <c:formatCode>yyyy/mm/dd\ hh:mm:ss</c:formatCode>
                <c:ptCount val="1439"/>
                <c:pt idx="0">
                  <c:v>42380.187025462961</c:v>
                </c:pt>
                <c:pt idx="1">
                  <c:v>42380.187719907408</c:v>
                </c:pt>
                <c:pt idx="2">
                  <c:v>42380.188414351855</c:v>
                </c:pt>
                <c:pt idx="3">
                  <c:v>42380.189108796294</c:v>
                </c:pt>
                <c:pt idx="4">
                  <c:v>42380.189803240741</c:v>
                </c:pt>
                <c:pt idx="5">
                  <c:v>42380.190497685187</c:v>
                </c:pt>
                <c:pt idx="6">
                  <c:v>42380.191192129627</c:v>
                </c:pt>
                <c:pt idx="7">
                  <c:v>42380.191886574074</c:v>
                </c:pt>
                <c:pt idx="8">
                  <c:v>42380.19258101852</c:v>
                </c:pt>
                <c:pt idx="9">
                  <c:v>42380.19327546296</c:v>
                </c:pt>
                <c:pt idx="10">
                  <c:v>42380.193969907406</c:v>
                </c:pt>
                <c:pt idx="11">
                  <c:v>42380.194664351853</c:v>
                </c:pt>
                <c:pt idx="12">
                  <c:v>42380.1953587963</c:v>
                </c:pt>
                <c:pt idx="13">
                  <c:v>42380.196053240739</c:v>
                </c:pt>
                <c:pt idx="14">
                  <c:v>42380.196747685186</c:v>
                </c:pt>
                <c:pt idx="15">
                  <c:v>42380.197442129633</c:v>
                </c:pt>
                <c:pt idx="16">
                  <c:v>42380.198136574072</c:v>
                </c:pt>
                <c:pt idx="17">
                  <c:v>42380.198831018519</c:v>
                </c:pt>
                <c:pt idx="18">
                  <c:v>42380.199537037035</c:v>
                </c:pt>
                <c:pt idx="19">
                  <c:v>42380.200231481482</c:v>
                </c:pt>
                <c:pt idx="20">
                  <c:v>42380.200925925928</c:v>
                </c:pt>
                <c:pt idx="21">
                  <c:v>42380.201620370368</c:v>
                </c:pt>
                <c:pt idx="22">
                  <c:v>42380.202314814815</c:v>
                </c:pt>
                <c:pt idx="23">
                  <c:v>42380.203009259261</c:v>
                </c:pt>
                <c:pt idx="24">
                  <c:v>42380.203703703701</c:v>
                </c:pt>
                <c:pt idx="25">
                  <c:v>42380.204398148147</c:v>
                </c:pt>
                <c:pt idx="26">
                  <c:v>42380.205092592594</c:v>
                </c:pt>
                <c:pt idx="27">
                  <c:v>42380.205787037034</c:v>
                </c:pt>
                <c:pt idx="28">
                  <c:v>42380.20648148148</c:v>
                </c:pt>
                <c:pt idx="29">
                  <c:v>42380.207175925927</c:v>
                </c:pt>
                <c:pt idx="30">
                  <c:v>42380.207870370374</c:v>
                </c:pt>
                <c:pt idx="31">
                  <c:v>42380.208564814813</c:v>
                </c:pt>
                <c:pt idx="32">
                  <c:v>42380.20925925926</c:v>
                </c:pt>
                <c:pt idx="33">
                  <c:v>42380.209953703707</c:v>
                </c:pt>
                <c:pt idx="34">
                  <c:v>42380.210648148146</c:v>
                </c:pt>
                <c:pt idx="35">
                  <c:v>42380.211342592593</c:v>
                </c:pt>
                <c:pt idx="36">
                  <c:v>42380.212037037039</c:v>
                </c:pt>
                <c:pt idx="37">
                  <c:v>42380.212731481479</c:v>
                </c:pt>
                <c:pt idx="38">
                  <c:v>42380.213425925926</c:v>
                </c:pt>
                <c:pt idx="39">
                  <c:v>42380.214120370372</c:v>
                </c:pt>
                <c:pt idx="40">
                  <c:v>42380.214814814812</c:v>
                </c:pt>
                <c:pt idx="41">
                  <c:v>42380.215509259258</c:v>
                </c:pt>
                <c:pt idx="42">
                  <c:v>42380.216203703705</c:v>
                </c:pt>
                <c:pt idx="43">
                  <c:v>42380.216898148145</c:v>
                </c:pt>
                <c:pt idx="44">
                  <c:v>42380.217592592591</c:v>
                </c:pt>
                <c:pt idx="45">
                  <c:v>42380.218287037038</c:v>
                </c:pt>
                <c:pt idx="46">
                  <c:v>42380.218981481485</c:v>
                </c:pt>
                <c:pt idx="47">
                  <c:v>42380.219675925924</c:v>
                </c:pt>
                <c:pt idx="48">
                  <c:v>42380.220370370371</c:v>
                </c:pt>
                <c:pt idx="49">
                  <c:v>42380.221064814818</c:v>
                </c:pt>
                <c:pt idx="50">
                  <c:v>42380.221759259257</c:v>
                </c:pt>
                <c:pt idx="51">
                  <c:v>42380.222453703704</c:v>
                </c:pt>
                <c:pt idx="52">
                  <c:v>42380.22314814815</c:v>
                </c:pt>
                <c:pt idx="53">
                  <c:v>42380.22384259259</c:v>
                </c:pt>
                <c:pt idx="54">
                  <c:v>42380.224537037036</c:v>
                </c:pt>
                <c:pt idx="55">
                  <c:v>42380.225231481483</c:v>
                </c:pt>
                <c:pt idx="56">
                  <c:v>42380.225925925923</c:v>
                </c:pt>
                <c:pt idx="57">
                  <c:v>42380.226620370369</c:v>
                </c:pt>
                <c:pt idx="58">
                  <c:v>42380.227314814816</c:v>
                </c:pt>
                <c:pt idx="59">
                  <c:v>42380.228009259263</c:v>
                </c:pt>
                <c:pt idx="60">
                  <c:v>42380.228703703702</c:v>
                </c:pt>
                <c:pt idx="61">
                  <c:v>42380.229398148149</c:v>
                </c:pt>
                <c:pt idx="62">
                  <c:v>42380.230092592596</c:v>
                </c:pt>
                <c:pt idx="63">
                  <c:v>42380.230787037035</c:v>
                </c:pt>
                <c:pt idx="64">
                  <c:v>42380.231481481482</c:v>
                </c:pt>
                <c:pt idx="65">
                  <c:v>42380.232175925928</c:v>
                </c:pt>
                <c:pt idx="66">
                  <c:v>42380.232870370368</c:v>
                </c:pt>
                <c:pt idx="67">
                  <c:v>42380.233576388891</c:v>
                </c:pt>
                <c:pt idx="68">
                  <c:v>42380.234270833331</c:v>
                </c:pt>
                <c:pt idx="69">
                  <c:v>42380.234965277778</c:v>
                </c:pt>
                <c:pt idx="70">
                  <c:v>42380.235659722224</c:v>
                </c:pt>
                <c:pt idx="71">
                  <c:v>42380.236354166664</c:v>
                </c:pt>
                <c:pt idx="72">
                  <c:v>42380.23704861111</c:v>
                </c:pt>
                <c:pt idx="73">
                  <c:v>42380.237743055557</c:v>
                </c:pt>
                <c:pt idx="74">
                  <c:v>42380.238437499997</c:v>
                </c:pt>
                <c:pt idx="75">
                  <c:v>42380.239131944443</c:v>
                </c:pt>
                <c:pt idx="76">
                  <c:v>42380.23982638889</c:v>
                </c:pt>
                <c:pt idx="77">
                  <c:v>42380.240520833337</c:v>
                </c:pt>
                <c:pt idx="78">
                  <c:v>42380.241215277776</c:v>
                </c:pt>
                <c:pt idx="79">
                  <c:v>42380.241909722223</c:v>
                </c:pt>
                <c:pt idx="80">
                  <c:v>42380.242604166669</c:v>
                </c:pt>
                <c:pt idx="81">
                  <c:v>42380.243298611109</c:v>
                </c:pt>
                <c:pt idx="82">
                  <c:v>42380.243993055556</c:v>
                </c:pt>
                <c:pt idx="83">
                  <c:v>42380.244687500002</c:v>
                </c:pt>
                <c:pt idx="84">
                  <c:v>42380.245381944442</c:v>
                </c:pt>
                <c:pt idx="85">
                  <c:v>42380.246076388888</c:v>
                </c:pt>
                <c:pt idx="86">
                  <c:v>42380.246770833335</c:v>
                </c:pt>
                <c:pt idx="87">
                  <c:v>42380.247465277775</c:v>
                </c:pt>
                <c:pt idx="88">
                  <c:v>42380.248159722221</c:v>
                </c:pt>
                <c:pt idx="89">
                  <c:v>42380.248854166668</c:v>
                </c:pt>
                <c:pt idx="90">
                  <c:v>42380.249548611115</c:v>
                </c:pt>
                <c:pt idx="91">
                  <c:v>42380.250243055554</c:v>
                </c:pt>
                <c:pt idx="92">
                  <c:v>42380.250937500001</c:v>
                </c:pt>
                <c:pt idx="93">
                  <c:v>42380.251631944448</c:v>
                </c:pt>
                <c:pt idx="94">
                  <c:v>42380.252326388887</c:v>
                </c:pt>
                <c:pt idx="95">
                  <c:v>42380.253020833334</c:v>
                </c:pt>
                <c:pt idx="96">
                  <c:v>42380.25371527778</c:v>
                </c:pt>
                <c:pt idx="97">
                  <c:v>42380.25440972222</c:v>
                </c:pt>
                <c:pt idx="98">
                  <c:v>42380.255104166667</c:v>
                </c:pt>
                <c:pt idx="99">
                  <c:v>42380.255798611113</c:v>
                </c:pt>
                <c:pt idx="100">
                  <c:v>42380.256493055553</c:v>
                </c:pt>
                <c:pt idx="101">
                  <c:v>42380.257187499999</c:v>
                </c:pt>
                <c:pt idx="102">
                  <c:v>42380.257881944446</c:v>
                </c:pt>
                <c:pt idx="103">
                  <c:v>42380.258576388886</c:v>
                </c:pt>
                <c:pt idx="104">
                  <c:v>42380.259270833332</c:v>
                </c:pt>
                <c:pt idx="105">
                  <c:v>42380.259965277779</c:v>
                </c:pt>
                <c:pt idx="106">
                  <c:v>42380.260659722226</c:v>
                </c:pt>
                <c:pt idx="107">
                  <c:v>42380.261354166665</c:v>
                </c:pt>
                <c:pt idx="108">
                  <c:v>42380.262048611112</c:v>
                </c:pt>
                <c:pt idx="109">
                  <c:v>42380.262743055559</c:v>
                </c:pt>
                <c:pt idx="110">
                  <c:v>42380.263437499998</c:v>
                </c:pt>
                <c:pt idx="111">
                  <c:v>42380.264131944445</c:v>
                </c:pt>
                <c:pt idx="112">
                  <c:v>42380.264826388891</c:v>
                </c:pt>
                <c:pt idx="113">
                  <c:v>42380.265520833331</c:v>
                </c:pt>
                <c:pt idx="114">
                  <c:v>42380.266215277778</c:v>
                </c:pt>
                <c:pt idx="115">
                  <c:v>42380.266909722224</c:v>
                </c:pt>
                <c:pt idx="116">
                  <c:v>42380.26761574074</c:v>
                </c:pt>
                <c:pt idx="117">
                  <c:v>42380.268310185187</c:v>
                </c:pt>
                <c:pt idx="118">
                  <c:v>42380.269004629627</c:v>
                </c:pt>
                <c:pt idx="119">
                  <c:v>42380.269699074073</c:v>
                </c:pt>
                <c:pt idx="120">
                  <c:v>42380.27039351852</c:v>
                </c:pt>
                <c:pt idx="121">
                  <c:v>42380.271087962959</c:v>
                </c:pt>
                <c:pt idx="122">
                  <c:v>42380.271782407406</c:v>
                </c:pt>
                <c:pt idx="123">
                  <c:v>42380.272476851853</c:v>
                </c:pt>
                <c:pt idx="124">
                  <c:v>42380.2731712963</c:v>
                </c:pt>
                <c:pt idx="125">
                  <c:v>42380.273865740739</c:v>
                </c:pt>
                <c:pt idx="126">
                  <c:v>42380.274560185186</c:v>
                </c:pt>
                <c:pt idx="127">
                  <c:v>42380.275254629632</c:v>
                </c:pt>
                <c:pt idx="128">
                  <c:v>42380.275949074072</c:v>
                </c:pt>
                <c:pt idx="129">
                  <c:v>42380.276643518519</c:v>
                </c:pt>
                <c:pt idx="130">
                  <c:v>42380.277337962965</c:v>
                </c:pt>
                <c:pt idx="131">
                  <c:v>42380.278032407405</c:v>
                </c:pt>
                <c:pt idx="132">
                  <c:v>42380.278726851851</c:v>
                </c:pt>
                <c:pt idx="133">
                  <c:v>42380.279421296298</c:v>
                </c:pt>
                <c:pt idx="134">
                  <c:v>42380.280115740738</c:v>
                </c:pt>
                <c:pt idx="135">
                  <c:v>42380.280810185184</c:v>
                </c:pt>
                <c:pt idx="136">
                  <c:v>42380.281504629631</c:v>
                </c:pt>
                <c:pt idx="137">
                  <c:v>42380.282199074078</c:v>
                </c:pt>
                <c:pt idx="138">
                  <c:v>42380.282893518517</c:v>
                </c:pt>
                <c:pt idx="139">
                  <c:v>42380.283587962964</c:v>
                </c:pt>
                <c:pt idx="140">
                  <c:v>42380.284282407411</c:v>
                </c:pt>
                <c:pt idx="141">
                  <c:v>42380.28497685185</c:v>
                </c:pt>
                <c:pt idx="142">
                  <c:v>42380.285671296297</c:v>
                </c:pt>
                <c:pt idx="143">
                  <c:v>42380.286365740743</c:v>
                </c:pt>
                <c:pt idx="144">
                  <c:v>42380.287060185183</c:v>
                </c:pt>
                <c:pt idx="145">
                  <c:v>42380.287754629629</c:v>
                </c:pt>
                <c:pt idx="146">
                  <c:v>42380.288449074076</c:v>
                </c:pt>
                <c:pt idx="147">
                  <c:v>42380.289143518516</c:v>
                </c:pt>
                <c:pt idx="148">
                  <c:v>42380.289837962962</c:v>
                </c:pt>
                <c:pt idx="149">
                  <c:v>42380.290532407409</c:v>
                </c:pt>
                <c:pt idx="150">
                  <c:v>42380.291226851848</c:v>
                </c:pt>
                <c:pt idx="151">
                  <c:v>42380.291921296295</c:v>
                </c:pt>
                <c:pt idx="152">
                  <c:v>42380.292615740742</c:v>
                </c:pt>
                <c:pt idx="153">
                  <c:v>42380.293310185189</c:v>
                </c:pt>
                <c:pt idx="154">
                  <c:v>42380.294004629628</c:v>
                </c:pt>
                <c:pt idx="155">
                  <c:v>42380.294699074075</c:v>
                </c:pt>
                <c:pt idx="156">
                  <c:v>42380.295393518521</c:v>
                </c:pt>
                <c:pt idx="157">
                  <c:v>42380.296087962961</c:v>
                </c:pt>
                <c:pt idx="158">
                  <c:v>42380.296782407408</c:v>
                </c:pt>
                <c:pt idx="159">
                  <c:v>42380.297476851854</c:v>
                </c:pt>
                <c:pt idx="160">
                  <c:v>42380.298171296294</c:v>
                </c:pt>
                <c:pt idx="161">
                  <c:v>42380.29886574074</c:v>
                </c:pt>
                <c:pt idx="162">
                  <c:v>42380.299560185187</c:v>
                </c:pt>
                <c:pt idx="163">
                  <c:v>42380.300254629627</c:v>
                </c:pt>
                <c:pt idx="164">
                  <c:v>42380.300949074073</c:v>
                </c:pt>
                <c:pt idx="165">
                  <c:v>42380.301655092589</c:v>
                </c:pt>
                <c:pt idx="166">
                  <c:v>42380.302349537036</c:v>
                </c:pt>
                <c:pt idx="167">
                  <c:v>42380.303043981483</c:v>
                </c:pt>
                <c:pt idx="168">
                  <c:v>42380.303738425922</c:v>
                </c:pt>
                <c:pt idx="169">
                  <c:v>42380.304432870369</c:v>
                </c:pt>
                <c:pt idx="170">
                  <c:v>42380.305127314816</c:v>
                </c:pt>
                <c:pt idx="171">
                  <c:v>42380.305821759262</c:v>
                </c:pt>
                <c:pt idx="172">
                  <c:v>42380.306516203702</c:v>
                </c:pt>
                <c:pt idx="173">
                  <c:v>42380.307210648149</c:v>
                </c:pt>
                <c:pt idx="174">
                  <c:v>42380.307905092595</c:v>
                </c:pt>
                <c:pt idx="175">
                  <c:v>42380.308599537035</c:v>
                </c:pt>
                <c:pt idx="176">
                  <c:v>42380.309293981481</c:v>
                </c:pt>
                <c:pt idx="177">
                  <c:v>42380.309988425928</c:v>
                </c:pt>
                <c:pt idx="178">
                  <c:v>42380.310682870368</c:v>
                </c:pt>
                <c:pt idx="179">
                  <c:v>42380.311377314814</c:v>
                </c:pt>
                <c:pt idx="180">
                  <c:v>42380.312071759261</c:v>
                </c:pt>
                <c:pt idx="181">
                  <c:v>42380.3127662037</c:v>
                </c:pt>
                <c:pt idx="182">
                  <c:v>42380.313460648147</c:v>
                </c:pt>
                <c:pt idx="183">
                  <c:v>42380.314155092594</c:v>
                </c:pt>
                <c:pt idx="184">
                  <c:v>42380.314849537041</c:v>
                </c:pt>
                <c:pt idx="185">
                  <c:v>42380.31554398148</c:v>
                </c:pt>
                <c:pt idx="186">
                  <c:v>42380.316238425927</c:v>
                </c:pt>
                <c:pt idx="187">
                  <c:v>42380.316932870373</c:v>
                </c:pt>
                <c:pt idx="188">
                  <c:v>42380.317627314813</c:v>
                </c:pt>
                <c:pt idx="189">
                  <c:v>42380.31832175926</c:v>
                </c:pt>
                <c:pt idx="190">
                  <c:v>42380.319016203706</c:v>
                </c:pt>
                <c:pt idx="191">
                  <c:v>42380.319710648146</c:v>
                </c:pt>
                <c:pt idx="192">
                  <c:v>42380.320405092592</c:v>
                </c:pt>
                <c:pt idx="193">
                  <c:v>42380.321099537039</c:v>
                </c:pt>
                <c:pt idx="194">
                  <c:v>42380.321793981479</c:v>
                </c:pt>
                <c:pt idx="195">
                  <c:v>42380.322488425925</c:v>
                </c:pt>
                <c:pt idx="196">
                  <c:v>42380.323182870372</c:v>
                </c:pt>
                <c:pt idx="197">
                  <c:v>42380.323877314811</c:v>
                </c:pt>
                <c:pt idx="198">
                  <c:v>42380.324571759258</c:v>
                </c:pt>
                <c:pt idx="199">
                  <c:v>42380.325266203705</c:v>
                </c:pt>
                <c:pt idx="200">
                  <c:v>42380.325960648152</c:v>
                </c:pt>
                <c:pt idx="201">
                  <c:v>42380.326655092591</c:v>
                </c:pt>
                <c:pt idx="202">
                  <c:v>42380.327349537038</c:v>
                </c:pt>
                <c:pt idx="203">
                  <c:v>42380.328043981484</c:v>
                </c:pt>
                <c:pt idx="204">
                  <c:v>42380.328738425924</c:v>
                </c:pt>
                <c:pt idx="205">
                  <c:v>42380.329432870371</c:v>
                </c:pt>
                <c:pt idx="206">
                  <c:v>42380.330127314817</c:v>
                </c:pt>
                <c:pt idx="207">
                  <c:v>42380.330821759257</c:v>
                </c:pt>
                <c:pt idx="208">
                  <c:v>42380.331516203703</c:v>
                </c:pt>
                <c:pt idx="209">
                  <c:v>42380.33221064815</c:v>
                </c:pt>
                <c:pt idx="210">
                  <c:v>42380.332905092589</c:v>
                </c:pt>
                <c:pt idx="211">
                  <c:v>42380.333599537036</c:v>
                </c:pt>
                <c:pt idx="212">
                  <c:v>42380.334293981483</c:v>
                </c:pt>
                <c:pt idx="213">
                  <c:v>42380.334988425922</c:v>
                </c:pt>
                <c:pt idx="214">
                  <c:v>42380.335694444446</c:v>
                </c:pt>
                <c:pt idx="215">
                  <c:v>42380.336388888885</c:v>
                </c:pt>
                <c:pt idx="216">
                  <c:v>42380.337083333332</c:v>
                </c:pt>
                <c:pt idx="217">
                  <c:v>42380.337777777779</c:v>
                </c:pt>
                <c:pt idx="218">
                  <c:v>42380.338472222225</c:v>
                </c:pt>
                <c:pt idx="219">
                  <c:v>42380.339166666665</c:v>
                </c:pt>
                <c:pt idx="220">
                  <c:v>42380.339861111112</c:v>
                </c:pt>
                <c:pt idx="221">
                  <c:v>42380.340555555558</c:v>
                </c:pt>
                <c:pt idx="222">
                  <c:v>42380.341249999998</c:v>
                </c:pt>
                <c:pt idx="223">
                  <c:v>42380.341944444444</c:v>
                </c:pt>
                <c:pt idx="224">
                  <c:v>42380.342638888891</c:v>
                </c:pt>
                <c:pt idx="225">
                  <c:v>42380.343333333331</c:v>
                </c:pt>
                <c:pt idx="226">
                  <c:v>42380.344027777777</c:v>
                </c:pt>
                <c:pt idx="227">
                  <c:v>42380.344722222224</c:v>
                </c:pt>
                <c:pt idx="228">
                  <c:v>42380.345416666663</c:v>
                </c:pt>
                <c:pt idx="229">
                  <c:v>42380.34611111111</c:v>
                </c:pt>
                <c:pt idx="230">
                  <c:v>42380.346805555557</c:v>
                </c:pt>
                <c:pt idx="231">
                  <c:v>42380.347500000003</c:v>
                </c:pt>
                <c:pt idx="232">
                  <c:v>42380.348194444443</c:v>
                </c:pt>
                <c:pt idx="233">
                  <c:v>42380.34888888889</c:v>
                </c:pt>
                <c:pt idx="234">
                  <c:v>42380.349583333336</c:v>
                </c:pt>
                <c:pt idx="235">
                  <c:v>42380.350277777776</c:v>
                </c:pt>
                <c:pt idx="236">
                  <c:v>42380.350972222222</c:v>
                </c:pt>
                <c:pt idx="237">
                  <c:v>42380.351666666669</c:v>
                </c:pt>
                <c:pt idx="238">
                  <c:v>42380.352361111109</c:v>
                </c:pt>
                <c:pt idx="239">
                  <c:v>42380.353055555555</c:v>
                </c:pt>
                <c:pt idx="240">
                  <c:v>42380.353750000002</c:v>
                </c:pt>
                <c:pt idx="241">
                  <c:v>42380.354444444441</c:v>
                </c:pt>
                <c:pt idx="242">
                  <c:v>42380.355138888888</c:v>
                </c:pt>
                <c:pt idx="243">
                  <c:v>42380.355833333335</c:v>
                </c:pt>
                <c:pt idx="244">
                  <c:v>42380.356527777774</c:v>
                </c:pt>
                <c:pt idx="245">
                  <c:v>42380.357222222221</c:v>
                </c:pt>
                <c:pt idx="246">
                  <c:v>42380.357916666668</c:v>
                </c:pt>
                <c:pt idx="247">
                  <c:v>42380.358611111114</c:v>
                </c:pt>
                <c:pt idx="248">
                  <c:v>42380.359305555554</c:v>
                </c:pt>
                <c:pt idx="249">
                  <c:v>42380.36</c:v>
                </c:pt>
                <c:pt idx="250">
                  <c:v>42380.360694444447</c:v>
                </c:pt>
                <c:pt idx="251">
                  <c:v>42380.361388888887</c:v>
                </c:pt>
                <c:pt idx="252">
                  <c:v>42380.362083333333</c:v>
                </c:pt>
                <c:pt idx="253">
                  <c:v>42380.36277777778</c:v>
                </c:pt>
                <c:pt idx="254">
                  <c:v>42380.36347222222</c:v>
                </c:pt>
                <c:pt idx="255">
                  <c:v>42380.364166666666</c:v>
                </c:pt>
                <c:pt idx="256">
                  <c:v>42380.364861111113</c:v>
                </c:pt>
                <c:pt idx="257">
                  <c:v>42380.365555555552</c:v>
                </c:pt>
                <c:pt idx="258">
                  <c:v>42380.366249999999</c:v>
                </c:pt>
                <c:pt idx="259">
                  <c:v>42380.366944444446</c:v>
                </c:pt>
                <c:pt idx="260">
                  <c:v>42380.367638888885</c:v>
                </c:pt>
                <c:pt idx="261">
                  <c:v>42380.368333333332</c:v>
                </c:pt>
                <c:pt idx="262">
                  <c:v>42380.369027777779</c:v>
                </c:pt>
                <c:pt idx="263">
                  <c:v>42380.369722222225</c:v>
                </c:pt>
                <c:pt idx="264">
                  <c:v>42380.370428240742</c:v>
                </c:pt>
                <c:pt idx="265">
                  <c:v>42380.371122685188</c:v>
                </c:pt>
                <c:pt idx="266">
                  <c:v>42380.371817129628</c:v>
                </c:pt>
                <c:pt idx="267">
                  <c:v>42380.372511574074</c:v>
                </c:pt>
                <c:pt idx="268">
                  <c:v>42380.373206018521</c:v>
                </c:pt>
                <c:pt idx="269">
                  <c:v>42380.373900462961</c:v>
                </c:pt>
                <c:pt idx="270">
                  <c:v>42380.374594907407</c:v>
                </c:pt>
                <c:pt idx="271">
                  <c:v>42380.375289351854</c:v>
                </c:pt>
                <c:pt idx="272">
                  <c:v>42380.375983796293</c:v>
                </c:pt>
                <c:pt idx="273">
                  <c:v>42380.37667824074</c:v>
                </c:pt>
                <c:pt idx="274">
                  <c:v>42380.377372685187</c:v>
                </c:pt>
                <c:pt idx="275">
                  <c:v>42380.378067129626</c:v>
                </c:pt>
                <c:pt idx="276">
                  <c:v>42380.378761574073</c:v>
                </c:pt>
                <c:pt idx="277">
                  <c:v>42380.37945601852</c:v>
                </c:pt>
                <c:pt idx="278">
                  <c:v>42380.380150462966</c:v>
                </c:pt>
                <c:pt idx="279">
                  <c:v>42380.380844907406</c:v>
                </c:pt>
                <c:pt idx="280">
                  <c:v>42380.381539351853</c:v>
                </c:pt>
                <c:pt idx="281">
                  <c:v>42380.382233796299</c:v>
                </c:pt>
                <c:pt idx="282">
                  <c:v>42380.382928240739</c:v>
                </c:pt>
                <c:pt idx="283">
                  <c:v>42380.383622685185</c:v>
                </c:pt>
                <c:pt idx="284">
                  <c:v>42380.384317129632</c:v>
                </c:pt>
                <c:pt idx="285">
                  <c:v>42380.385011574072</c:v>
                </c:pt>
                <c:pt idx="286">
                  <c:v>42380.385706018518</c:v>
                </c:pt>
                <c:pt idx="287">
                  <c:v>42380.386400462965</c:v>
                </c:pt>
                <c:pt idx="288">
                  <c:v>42380.387094907404</c:v>
                </c:pt>
                <c:pt idx="289">
                  <c:v>42380.387789351851</c:v>
                </c:pt>
                <c:pt idx="290">
                  <c:v>42380.388483796298</c:v>
                </c:pt>
                <c:pt idx="291">
                  <c:v>42380.389178240737</c:v>
                </c:pt>
                <c:pt idx="292">
                  <c:v>42380.389872685184</c:v>
                </c:pt>
                <c:pt idx="293">
                  <c:v>42380.390567129631</c:v>
                </c:pt>
                <c:pt idx="294">
                  <c:v>42380.391261574077</c:v>
                </c:pt>
                <c:pt idx="295">
                  <c:v>42380.391956018517</c:v>
                </c:pt>
                <c:pt idx="296">
                  <c:v>42380.392650462964</c:v>
                </c:pt>
                <c:pt idx="297">
                  <c:v>42380.39334490741</c:v>
                </c:pt>
                <c:pt idx="298">
                  <c:v>42380.39403935185</c:v>
                </c:pt>
                <c:pt idx="299">
                  <c:v>42380.394733796296</c:v>
                </c:pt>
                <c:pt idx="300">
                  <c:v>42380.395428240743</c:v>
                </c:pt>
                <c:pt idx="301">
                  <c:v>42380.396122685182</c:v>
                </c:pt>
                <c:pt idx="302">
                  <c:v>42380.396817129629</c:v>
                </c:pt>
                <c:pt idx="303">
                  <c:v>42380.397511574076</c:v>
                </c:pt>
                <c:pt idx="304">
                  <c:v>42380.398206018515</c:v>
                </c:pt>
                <c:pt idx="305">
                  <c:v>42380.398900462962</c:v>
                </c:pt>
                <c:pt idx="306">
                  <c:v>42380.399594907409</c:v>
                </c:pt>
                <c:pt idx="307">
                  <c:v>42380.400289351855</c:v>
                </c:pt>
                <c:pt idx="308">
                  <c:v>42380.400983796295</c:v>
                </c:pt>
                <c:pt idx="309">
                  <c:v>42380.401678240742</c:v>
                </c:pt>
                <c:pt idx="310">
                  <c:v>42380.402372685188</c:v>
                </c:pt>
                <c:pt idx="311">
                  <c:v>42380.403067129628</c:v>
                </c:pt>
                <c:pt idx="312">
                  <c:v>42380.403773148151</c:v>
                </c:pt>
                <c:pt idx="313">
                  <c:v>42380.404467592591</c:v>
                </c:pt>
                <c:pt idx="314">
                  <c:v>42380.405162037037</c:v>
                </c:pt>
                <c:pt idx="315">
                  <c:v>42380.405856481484</c:v>
                </c:pt>
                <c:pt idx="316">
                  <c:v>42380.406550925924</c:v>
                </c:pt>
                <c:pt idx="317">
                  <c:v>42380.40724537037</c:v>
                </c:pt>
                <c:pt idx="318">
                  <c:v>42380.407939814817</c:v>
                </c:pt>
                <c:pt idx="319">
                  <c:v>42380.408634259256</c:v>
                </c:pt>
                <c:pt idx="320">
                  <c:v>42380.409328703703</c:v>
                </c:pt>
                <c:pt idx="321">
                  <c:v>42380.41002314815</c:v>
                </c:pt>
                <c:pt idx="322">
                  <c:v>42380.410717592589</c:v>
                </c:pt>
                <c:pt idx="323">
                  <c:v>42380.411412037036</c:v>
                </c:pt>
                <c:pt idx="324">
                  <c:v>42380.412106481483</c:v>
                </c:pt>
                <c:pt idx="325">
                  <c:v>42380.412800925929</c:v>
                </c:pt>
                <c:pt idx="326">
                  <c:v>42380.413495370369</c:v>
                </c:pt>
                <c:pt idx="327">
                  <c:v>42380.414189814815</c:v>
                </c:pt>
                <c:pt idx="328">
                  <c:v>42380.414884259262</c:v>
                </c:pt>
                <c:pt idx="329">
                  <c:v>42380.415578703702</c:v>
                </c:pt>
                <c:pt idx="330">
                  <c:v>42380.416273148148</c:v>
                </c:pt>
                <c:pt idx="331">
                  <c:v>42380.416967592595</c:v>
                </c:pt>
                <c:pt idx="332">
                  <c:v>42380.417662037034</c:v>
                </c:pt>
                <c:pt idx="333">
                  <c:v>42380.418356481481</c:v>
                </c:pt>
                <c:pt idx="334">
                  <c:v>42380.419050925928</c:v>
                </c:pt>
                <c:pt idx="335">
                  <c:v>42380.419745370367</c:v>
                </c:pt>
                <c:pt idx="336">
                  <c:v>42380.420439814814</c:v>
                </c:pt>
                <c:pt idx="337">
                  <c:v>42380.421134259261</c:v>
                </c:pt>
                <c:pt idx="338">
                  <c:v>42380.4218287037</c:v>
                </c:pt>
                <c:pt idx="339">
                  <c:v>42380.422523148147</c:v>
                </c:pt>
                <c:pt idx="340">
                  <c:v>42380.423217592594</c:v>
                </c:pt>
                <c:pt idx="341">
                  <c:v>42380.42391203704</c:v>
                </c:pt>
                <c:pt idx="342">
                  <c:v>42380.42460648148</c:v>
                </c:pt>
                <c:pt idx="343">
                  <c:v>42380.425300925926</c:v>
                </c:pt>
                <c:pt idx="344">
                  <c:v>42380.425995370373</c:v>
                </c:pt>
                <c:pt idx="345">
                  <c:v>42380.426689814813</c:v>
                </c:pt>
                <c:pt idx="346">
                  <c:v>42380.427384259259</c:v>
                </c:pt>
                <c:pt idx="347">
                  <c:v>42380.428078703706</c:v>
                </c:pt>
                <c:pt idx="348">
                  <c:v>42380.428773148145</c:v>
                </c:pt>
                <c:pt idx="349">
                  <c:v>42380.429467592592</c:v>
                </c:pt>
                <c:pt idx="350">
                  <c:v>42380.430162037039</c:v>
                </c:pt>
                <c:pt idx="351">
                  <c:v>42380.430856481478</c:v>
                </c:pt>
                <c:pt idx="352">
                  <c:v>42380.431550925925</c:v>
                </c:pt>
                <c:pt idx="353">
                  <c:v>42380.432245370372</c:v>
                </c:pt>
                <c:pt idx="354">
                  <c:v>42380.432939814818</c:v>
                </c:pt>
                <c:pt idx="355">
                  <c:v>42380.433634259258</c:v>
                </c:pt>
                <c:pt idx="356">
                  <c:v>42380.434328703705</c:v>
                </c:pt>
                <c:pt idx="357">
                  <c:v>42380.435023148151</c:v>
                </c:pt>
                <c:pt idx="358">
                  <c:v>42380.435717592591</c:v>
                </c:pt>
                <c:pt idx="359">
                  <c:v>42380.436412037037</c:v>
                </c:pt>
                <c:pt idx="360">
                  <c:v>42380.437106481484</c:v>
                </c:pt>
                <c:pt idx="361">
                  <c:v>42380.4378125</c:v>
                </c:pt>
                <c:pt idx="362">
                  <c:v>42380.438506944447</c:v>
                </c:pt>
                <c:pt idx="363">
                  <c:v>42380.439201388886</c:v>
                </c:pt>
                <c:pt idx="364">
                  <c:v>42380.439895833333</c:v>
                </c:pt>
                <c:pt idx="365">
                  <c:v>42380.44059027778</c:v>
                </c:pt>
                <c:pt idx="366">
                  <c:v>42380.441284722219</c:v>
                </c:pt>
                <c:pt idx="367">
                  <c:v>42380.441979166666</c:v>
                </c:pt>
                <c:pt idx="368">
                  <c:v>42380.442673611113</c:v>
                </c:pt>
                <c:pt idx="369">
                  <c:v>42380.443368055552</c:v>
                </c:pt>
                <c:pt idx="370">
                  <c:v>42380.444062499999</c:v>
                </c:pt>
                <c:pt idx="371">
                  <c:v>42380.444756944446</c:v>
                </c:pt>
                <c:pt idx="372">
                  <c:v>42380.445451388892</c:v>
                </c:pt>
                <c:pt idx="373">
                  <c:v>42380.446145833332</c:v>
                </c:pt>
                <c:pt idx="374">
                  <c:v>42380.446840277778</c:v>
                </c:pt>
                <c:pt idx="375">
                  <c:v>42380.447534722225</c:v>
                </c:pt>
                <c:pt idx="376">
                  <c:v>42380.448229166665</c:v>
                </c:pt>
                <c:pt idx="377">
                  <c:v>42380.448923611111</c:v>
                </c:pt>
                <c:pt idx="378">
                  <c:v>42380.449618055558</c:v>
                </c:pt>
                <c:pt idx="379">
                  <c:v>42380.450312499997</c:v>
                </c:pt>
                <c:pt idx="380">
                  <c:v>42380.451006944444</c:v>
                </c:pt>
                <c:pt idx="381">
                  <c:v>42380.451701388891</c:v>
                </c:pt>
                <c:pt idx="382">
                  <c:v>42380.45239583333</c:v>
                </c:pt>
                <c:pt idx="383">
                  <c:v>42380.453090277777</c:v>
                </c:pt>
                <c:pt idx="384">
                  <c:v>42380.453784722224</c:v>
                </c:pt>
                <c:pt idx="385">
                  <c:v>42380.454479166663</c:v>
                </c:pt>
                <c:pt idx="386">
                  <c:v>42380.45517361111</c:v>
                </c:pt>
                <c:pt idx="387">
                  <c:v>42380.455868055556</c:v>
                </c:pt>
                <c:pt idx="388">
                  <c:v>42380.456562500003</c:v>
                </c:pt>
                <c:pt idx="389">
                  <c:v>42380.457256944443</c:v>
                </c:pt>
                <c:pt idx="390">
                  <c:v>42380.457951388889</c:v>
                </c:pt>
                <c:pt idx="391">
                  <c:v>42380.458645833336</c:v>
                </c:pt>
                <c:pt idx="392">
                  <c:v>42380.459340277775</c:v>
                </c:pt>
                <c:pt idx="393">
                  <c:v>42380.460034722222</c:v>
                </c:pt>
                <c:pt idx="394">
                  <c:v>42380.460729166669</c:v>
                </c:pt>
                <c:pt idx="395">
                  <c:v>42380.461423611108</c:v>
                </c:pt>
                <c:pt idx="396">
                  <c:v>42380.462118055555</c:v>
                </c:pt>
                <c:pt idx="397">
                  <c:v>42380.462812500002</c:v>
                </c:pt>
                <c:pt idx="398">
                  <c:v>42380.463506944441</c:v>
                </c:pt>
                <c:pt idx="399">
                  <c:v>42380.464201388888</c:v>
                </c:pt>
                <c:pt idx="400">
                  <c:v>42380.464895833335</c:v>
                </c:pt>
                <c:pt idx="401">
                  <c:v>42380.465590277781</c:v>
                </c:pt>
                <c:pt idx="402">
                  <c:v>42380.466284722221</c:v>
                </c:pt>
                <c:pt idx="403">
                  <c:v>42380.466979166667</c:v>
                </c:pt>
                <c:pt idx="404">
                  <c:v>42380.467673611114</c:v>
                </c:pt>
                <c:pt idx="405">
                  <c:v>42380.468368055554</c:v>
                </c:pt>
                <c:pt idx="406">
                  <c:v>42380.4690625</c:v>
                </c:pt>
                <c:pt idx="407">
                  <c:v>42380.469756944447</c:v>
                </c:pt>
                <c:pt idx="408">
                  <c:v>42380.470451388886</c:v>
                </c:pt>
                <c:pt idx="409">
                  <c:v>42380.471145833333</c:v>
                </c:pt>
                <c:pt idx="410">
                  <c:v>42380.471851851849</c:v>
                </c:pt>
                <c:pt idx="411">
                  <c:v>42380.472546296296</c:v>
                </c:pt>
                <c:pt idx="412">
                  <c:v>42380.473240740743</c:v>
                </c:pt>
                <c:pt idx="413">
                  <c:v>42380.473935185182</c:v>
                </c:pt>
                <c:pt idx="414">
                  <c:v>42380.474629629629</c:v>
                </c:pt>
                <c:pt idx="415">
                  <c:v>42380.475324074076</c:v>
                </c:pt>
                <c:pt idx="416">
                  <c:v>42380.476018518515</c:v>
                </c:pt>
                <c:pt idx="417">
                  <c:v>42380.476712962962</c:v>
                </c:pt>
                <c:pt idx="418">
                  <c:v>42380.477407407408</c:v>
                </c:pt>
                <c:pt idx="419">
                  <c:v>42380.478101851855</c:v>
                </c:pt>
                <c:pt idx="420">
                  <c:v>42380.478796296295</c:v>
                </c:pt>
                <c:pt idx="421">
                  <c:v>42380.479490740741</c:v>
                </c:pt>
                <c:pt idx="422">
                  <c:v>42380.480185185188</c:v>
                </c:pt>
                <c:pt idx="423">
                  <c:v>42380.480879629627</c:v>
                </c:pt>
                <c:pt idx="424">
                  <c:v>42380.481574074074</c:v>
                </c:pt>
                <c:pt idx="425">
                  <c:v>42380.482268518521</c:v>
                </c:pt>
                <c:pt idx="426">
                  <c:v>42380.48296296296</c:v>
                </c:pt>
                <c:pt idx="427">
                  <c:v>42380.483657407407</c:v>
                </c:pt>
                <c:pt idx="428">
                  <c:v>42380.484351851854</c:v>
                </c:pt>
                <c:pt idx="429">
                  <c:v>42380.485046296293</c:v>
                </c:pt>
                <c:pt idx="430">
                  <c:v>42380.48574074074</c:v>
                </c:pt>
                <c:pt idx="431">
                  <c:v>42380.486435185187</c:v>
                </c:pt>
                <c:pt idx="432">
                  <c:v>42380.487129629626</c:v>
                </c:pt>
                <c:pt idx="433">
                  <c:v>42380.487824074073</c:v>
                </c:pt>
                <c:pt idx="434">
                  <c:v>42380.488518518519</c:v>
                </c:pt>
                <c:pt idx="435">
                  <c:v>42380.489212962966</c:v>
                </c:pt>
                <c:pt idx="436">
                  <c:v>42380.489907407406</c:v>
                </c:pt>
                <c:pt idx="437">
                  <c:v>42380.490601851852</c:v>
                </c:pt>
                <c:pt idx="438">
                  <c:v>42380.491296296299</c:v>
                </c:pt>
                <c:pt idx="439">
                  <c:v>42380.491990740738</c:v>
                </c:pt>
                <c:pt idx="440">
                  <c:v>42380.492685185185</c:v>
                </c:pt>
                <c:pt idx="441">
                  <c:v>42380.493379629632</c:v>
                </c:pt>
                <c:pt idx="442">
                  <c:v>42380.494074074071</c:v>
                </c:pt>
                <c:pt idx="443">
                  <c:v>42380.494768518518</c:v>
                </c:pt>
                <c:pt idx="444">
                  <c:v>42380.495462962965</c:v>
                </c:pt>
                <c:pt idx="445">
                  <c:v>42380.496157407404</c:v>
                </c:pt>
                <c:pt idx="446">
                  <c:v>42380.496851851851</c:v>
                </c:pt>
                <c:pt idx="447">
                  <c:v>42380.497546296298</c:v>
                </c:pt>
                <c:pt idx="448">
                  <c:v>42380.498240740744</c:v>
                </c:pt>
                <c:pt idx="449">
                  <c:v>42380.498935185184</c:v>
                </c:pt>
                <c:pt idx="450">
                  <c:v>42380.49962962963</c:v>
                </c:pt>
                <c:pt idx="451">
                  <c:v>42380.500324074077</c:v>
                </c:pt>
                <c:pt idx="452">
                  <c:v>42380.501018518517</c:v>
                </c:pt>
                <c:pt idx="453">
                  <c:v>42380.501712962963</c:v>
                </c:pt>
                <c:pt idx="454">
                  <c:v>42380.50240740741</c:v>
                </c:pt>
                <c:pt idx="455">
                  <c:v>42380.503101851849</c:v>
                </c:pt>
                <c:pt idx="456">
                  <c:v>42380.503796296296</c:v>
                </c:pt>
                <c:pt idx="457">
                  <c:v>42380.504490740743</c:v>
                </c:pt>
                <c:pt idx="458">
                  <c:v>42380.505185185182</c:v>
                </c:pt>
                <c:pt idx="459">
                  <c:v>42380.505891203706</c:v>
                </c:pt>
                <c:pt idx="460">
                  <c:v>42380.506585648145</c:v>
                </c:pt>
                <c:pt idx="461">
                  <c:v>42380.507280092592</c:v>
                </c:pt>
                <c:pt idx="462">
                  <c:v>42380.507974537039</c:v>
                </c:pt>
                <c:pt idx="463">
                  <c:v>42380.508668981478</c:v>
                </c:pt>
                <c:pt idx="464">
                  <c:v>42380.509363425925</c:v>
                </c:pt>
                <c:pt idx="465">
                  <c:v>42380.510057870371</c:v>
                </c:pt>
                <c:pt idx="466">
                  <c:v>42380.510752314818</c:v>
                </c:pt>
                <c:pt idx="467">
                  <c:v>42380.511446759258</c:v>
                </c:pt>
                <c:pt idx="468">
                  <c:v>42380.512141203704</c:v>
                </c:pt>
                <c:pt idx="469">
                  <c:v>42380.512835648151</c:v>
                </c:pt>
                <c:pt idx="470">
                  <c:v>42380.51353009259</c:v>
                </c:pt>
                <c:pt idx="471">
                  <c:v>42380.514224537037</c:v>
                </c:pt>
                <c:pt idx="472">
                  <c:v>42380.514918981484</c:v>
                </c:pt>
                <c:pt idx="473">
                  <c:v>42380.515613425923</c:v>
                </c:pt>
                <c:pt idx="474">
                  <c:v>42380.51630787037</c:v>
                </c:pt>
                <c:pt idx="475">
                  <c:v>42380.517002314817</c:v>
                </c:pt>
                <c:pt idx="476">
                  <c:v>42380.517696759256</c:v>
                </c:pt>
                <c:pt idx="477">
                  <c:v>42380.518391203703</c:v>
                </c:pt>
                <c:pt idx="478">
                  <c:v>42380.519085648149</c:v>
                </c:pt>
                <c:pt idx="479">
                  <c:v>42380.519780092596</c:v>
                </c:pt>
                <c:pt idx="480">
                  <c:v>42380.520474537036</c:v>
                </c:pt>
                <c:pt idx="481">
                  <c:v>42380.521168981482</c:v>
                </c:pt>
                <c:pt idx="482">
                  <c:v>42380.521863425929</c:v>
                </c:pt>
                <c:pt idx="483">
                  <c:v>42380.522557870368</c:v>
                </c:pt>
                <c:pt idx="484">
                  <c:v>42380.523252314815</c:v>
                </c:pt>
                <c:pt idx="485">
                  <c:v>42380.523946759262</c:v>
                </c:pt>
                <c:pt idx="486">
                  <c:v>42380.524641203701</c:v>
                </c:pt>
                <c:pt idx="487">
                  <c:v>42380.525335648148</c:v>
                </c:pt>
                <c:pt idx="488">
                  <c:v>42380.526030092595</c:v>
                </c:pt>
                <c:pt idx="489">
                  <c:v>42380.526724537034</c:v>
                </c:pt>
                <c:pt idx="490">
                  <c:v>42380.527418981481</c:v>
                </c:pt>
                <c:pt idx="491">
                  <c:v>42380.528113425928</c:v>
                </c:pt>
                <c:pt idx="492">
                  <c:v>42380.528807870367</c:v>
                </c:pt>
                <c:pt idx="493">
                  <c:v>42380.529502314814</c:v>
                </c:pt>
                <c:pt idx="494">
                  <c:v>42380.53019675926</c:v>
                </c:pt>
                <c:pt idx="495">
                  <c:v>42380.530891203707</c:v>
                </c:pt>
                <c:pt idx="496">
                  <c:v>42380.531585648147</c:v>
                </c:pt>
                <c:pt idx="497">
                  <c:v>42380.532280092593</c:v>
                </c:pt>
                <c:pt idx="498">
                  <c:v>42380.53297453704</c:v>
                </c:pt>
                <c:pt idx="499">
                  <c:v>42380.533668981479</c:v>
                </c:pt>
                <c:pt idx="500">
                  <c:v>42380.534363425926</c:v>
                </c:pt>
                <c:pt idx="501">
                  <c:v>42380.535057870373</c:v>
                </c:pt>
                <c:pt idx="502">
                  <c:v>42380.535752314812</c:v>
                </c:pt>
                <c:pt idx="503">
                  <c:v>42380.536446759259</c:v>
                </c:pt>
                <c:pt idx="504">
                  <c:v>42380.537141203706</c:v>
                </c:pt>
                <c:pt idx="505">
                  <c:v>42380.537835648145</c:v>
                </c:pt>
                <c:pt idx="506">
                  <c:v>42380.538530092592</c:v>
                </c:pt>
                <c:pt idx="507">
                  <c:v>42380.539224537039</c:v>
                </c:pt>
                <c:pt idx="508">
                  <c:v>42380.539930555555</c:v>
                </c:pt>
                <c:pt idx="509">
                  <c:v>42380.540625000001</c:v>
                </c:pt>
                <c:pt idx="510">
                  <c:v>42380.541319444441</c:v>
                </c:pt>
                <c:pt idx="511">
                  <c:v>42380.542013888888</c:v>
                </c:pt>
                <c:pt idx="512">
                  <c:v>42380.542708333334</c:v>
                </c:pt>
                <c:pt idx="513">
                  <c:v>42380.543402777781</c:v>
                </c:pt>
                <c:pt idx="514">
                  <c:v>42380.54409722222</c:v>
                </c:pt>
                <c:pt idx="515">
                  <c:v>42380.544791666667</c:v>
                </c:pt>
                <c:pt idx="516">
                  <c:v>42380.545486111114</c:v>
                </c:pt>
                <c:pt idx="517">
                  <c:v>42380.546180555553</c:v>
                </c:pt>
                <c:pt idx="518">
                  <c:v>42380.546875</c:v>
                </c:pt>
                <c:pt idx="519">
                  <c:v>42380.547569444447</c:v>
                </c:pt>
                <c:pt idx="520">
                  <c:v>42380.548263888886</c:v>
                </c:pt>
                <c:pt idx="521">
                  <c:v>42380.548958333333</c:v>
                </c:pt>
                <c:pt idx="522">
                  <c:v>42380.54965277778</c:v>
                </c:pt>
                <c:pt idx="523">
                  <c:v>42380.550347222219</c:v>
                </c:pt>
                <c:pt idx="524">
                  <c:v>42380.551041666666</c:v>
                </c:pt>
                <c:pt idx="525">
                  <c:v>42380.551736111112</c:v>
                </c:pt>
                <c:pt idx="526">
                  <c:v>42380.552430555559</c:v>
                </c:pt>
                <c:pt idx="527">
                  <c:v>42380.553124999999</c:v>
                </c:pt>
                <c:pt idx="528">
                  <c:v>42380.553819444445</c:v>
                </c:pt>
                <c:pt idx="529">
                  <c:v>42380.554513888892</c:v>
                </c:pt>
                <c:pt idx="530">
                  <c:v>42380.555208333331</c:v>
                </c:pt>
                <c:pt idx="531">
                  <c:v>42380.555902777778</c:v>
                </c:pt>
                <c:pt idx="532">
                  <c:v>42380.556597222225</c:v>
                </c:pt>
                <c:pt idx="533">
                  <c:v>42380.557291666664</c:v>
                </c:pt>
                <c:pt idx="534">
                  <c:v>42380.557986111111</c:v>
                </c:pt>
                <c:pt idx="535">
                  <c:v>42380.558680555558</c:v>
                </c:pt>
                <c:pt idx="536">
                  <c:v>42380.559374999997</c:v>
                </c:pt>
                <c:pt idx="537">
                  <c:v>42380.560069444444</c:v>
                </c:pt>
                <c:pt idx="538">
                  <c:v>42380.560763888891</c:v>
                </c:pt>
                <c:pt idx="539">
                  <c:v>42380.56145833333</c:v>
                </c:pt>
                <c:pt idx="540">
                  <c:v>42380.562152777777</c:v>
                </c:pt>
                <c:pt idx="541">
                  <c:v>42380.562847222223</c:v>
                </c:pt>
                <c:pt idx="542">
                  <c:v>42380.56354166667</c:v>
                </c:pt>
                <c:pt idx="543">
                  <c:v>42380.564236111109</c:v>
                </c:pt>
                <c:pt idx="544">
                  <c:v>42380.564930555556</c:v>
                </c:pt>
                <c:pt idx="545">
                  <c:v>42380.565625000003</c:v>
                </c:pt>
                <c:pt idx="546">
                  <c:v>42380.566319444442</c:v>
                </c:pt>
                <c:pt idx="547">
                  <c:v>42380.567013888889</c:v>
                </c:pt>
                <c:pt idx="548">
                  <c:v>42380.567708333336</c:v>
                </c:pt>
                <c:pt idx="549">
                  <c:v>42380.568402777775</c:v>
                </c:pt>
                <c:pt idx="550">
                  <c:v>42380.569097222222</c:v>
                </c:pt>
                <c:pt idx="551">
                  <c:v>42380.569791666669</c:v>
                </c:pt>
                <c:pt idx="552">
                  <c:v>42380.570486111108</c:v>
                </c:pt>
                <c:pt idx="553">
                  <c:v>42380.571180555555</c:v>
                </c:pt>
                <c:pt idx="554">
                  <c:v>42380.571875000001</c:v>
                </c:pt>
                <c:pt idx="555">
                  <c:v>42380.572569444441</c:v>
                </c:pt>
                <c:pt idx="556">
                  <c:v>42380.573263888888</c:v>
                </c:pt>
                <c:pt idx="557">
                  <c:v>42380.573958333334</c:v>
                </c:pt>
                <c:pt idx="558">
                  <c:v>42380.574664351851</c:v>
                </c:pt>
                <c:pt idx="559">
                  <c:v>42380.575358796297</c:v>
                </c:pt>
                <c:pt idx="560">
                  <c:v>42380.576053240744</c:v>
                </c:pt>
                <c:pt idx="561">
                  <c:v>42380.576747685183</c:v>
                </c:pt>
                <c:pt idx="562">
                  <c:v>42380.57744212963</c:v>
                </c:pt>
                <c:pt idx="563">
                  <c:v>42380.578136574077</c:v>
                </c:pt>
                <c:pt idx="564">
                  <c:v>42380.578831018516</c:v>
                </c:pt>
                <c:pt idx="565">
                  <c:v>42380.579525462963</c:v>
                </c:pt>
                <c:pt idx="566">
                  <c:v>42380.58021990741</c:v>
                </c:pt>
                <c:pt idx="567">
                  <c:v>42380.580914351849</c:v>
                </c:pt>
                <c:pt idx="568">
                  <c:v>42380.581608796296</c:v>
                </c:pt>
                <c:pt idx="569">
                  <c:v>42380.582303240742</c:v>
                </c:pt>
                <c:pt idx="570">
                  <c:v>42380.582997685182</c:v>
                </c:pt>
                <c:pt idx="571">
                  <c:v>42380.583692129629</c:v>
                </c:pt>
                <c:pt idx="572">
                  <c:v>42380.584386574075</c:v>
                </c:pt>
                <c:pt idx="573">
                  <c:v>42380.585081018522</c:v>
                </c:pt>
                <c:pt idx="574">
                  <c:v>42380.585775462961</c:v>
                </c:pt>
                <c:pt idx="575">
                  <c:v>42380.586469907408</c:v>
                </c:pt>
                <c:pt idx="576">
                  <c:v>42380.587164351855</c:v>
                </c:pt>
                <c:pt idx="577">
                  <c:v>42380.587858796294</c:v>
                </c:pt>
                <c:pt idx="578">
                  <c:v>42380.588553240741</c:v>
                </c:pt>
                <c:pt idx="579">
                  <c:v>42380.589247685188</c:v>
                </c:pt>
                <c:pt idx="580">
                  <c:v>42380.589942129627</c:v>
                </c:pt>
                <c:pt idx="581">
                  <c:v>42380.590636574074</c:v>
                </c:pt>
                <c:pt idx="582">
                  <c:v>42380.591331018521</c:v>
                </c:pt>
                <c:pt idx="583">
                  <c:v>42380.59202546296</c:v>
                </c:pt>
                <c:pt idx="584">
                  <c:v>42380.592719907407</c:v>
                </c:pt>
                <c:pt idx="585">
                  <c:v>42380.593414351853</c:v>
                </c:pt>
                <c:pt idx="586">
                  <c:v>42380.594108796293</c:v>
                </c:pt>
                <c:pt idx="587">
                  <c:v>42380.59480324074</c:v>
                </c:pt>
                <c:pt idx="588">
                  <c:v>42380.595497685186</c:v>
                </c:pt>
                <c:pt idx="589">
                  <c:v>42380.596192129633</c:v>
                </c:pt>
                <c:pt idx="590">
                  <c:v>42380.596886574072</c:v>
                </c:pt>
                <c:pt idx="591">
                  <c:v>42380.597581018519</c:v>
                </c:pt>
                <c:pt idx="592">
                  <c:v>42380.598275462966</c:v>
                </c:pt>
                <c:pt idx="593">
                  <c:v>42380.598969907405</c:v>
                </c:pt>
                <c:pt idx="594">
                  <c:v>42380.599664351852</c:v>
                </c:pt>
                <c:pt idx="595">
                  <c:v>42380.600358796299</c:v>
                </c:pt>
                <c:pt idx="596">
                  <c:v>42380.601053240738</c:v>
                </c:pt>
                <c:pt idx="597">
                  <c:v>42380.601747685185</c:v>
                </c:pt>
                <c:pt idx="598">
                  <c:v>42380.602442129632</c:v>
                </c:pt>
                <c:pt idx="599">
                  <c:v>42380.603136574071</c:v>
                </c:pt>
                <c:pt idx="600">
                  <c:v>42380.603831018518</c:v>
                </c:pt>
                <c:pt idx="601">
                  <c:v>42380.604525462964</c:v>
                </c:pt>
                <c:pt idx="602">
                  <c:v>42380.605219907404</c:v>
                </c:pt>
                <c:pt idx="603">
                  <c:v>42380.605914351851</c:v>
                </c:pt>
                <c:pt idx="604">
                  <c:v>42380.606608796297</c:v>
                </c:pt>
                <c:pt idx="605">
                  <c:v>42380.607303240744</c:v>
                </c:pt>
                <c:pt idx="606">
                  <c:v>42380.60800925926</c:v>
                </c:pt>
                <c:pt idx="607">
                  <c:v>42380.608703703707</c:v>
                </c:pt>
                <c:pt idx="608">
                  <c:v>42380.609398148146</c:v>
                </c:pt>
                <c:pt idx="609">
                  <c:v>42380.610092592593</c:v>
                </c:pt>
                <c:pt idx="610">
                  <c:v>42380.61078703704</c:v>
                </c:pt>
                <c:pt idx="611">
                  <c:v>42380.611481481479</c:v>
                </c:pt>
                <c:pt idx="612">
                  <c:v>42380.612175925926</c:v>
                </c:pt>
                <c:pt idx="613">
                  <c:v>42380.612870370373</c:v>
                </c:pt>
                <c:pt idx="614">
                  <c:v>42380.613564814812</c:v>
                </c:pt>
                <c:pt idx="615">
                  <c:v>42380.614259259259</c:v>
                </c:pt>
                <c:pt idx="616">
                  <c:v>42380.614953703705</c:v>
                </c:pt>
                <c:pt idx="617">
                  <c:v>42380.615648148145</c:v>
                </c:pt>
                <c:pt idx="618">
                  <c:v>42380.616342592592</c:v>
                </c:pt>
                <c:pt idx="619">
                  <c:v>42380.617037037038</c:v>
                </c:pt>
                <c:pt idx="620">
                  <c:v>42380.617731481485</c:v>
                </c:pt>
                <c:pt idx="621">
                  <c:v>42380.618425925924</c:v>
                </c:pt>
                <c:pt idx="622">
                  <c:v>42380.619120370371</c:v>
                </c:pt>
                <c:pt idx="623">
                  <c:v>42380.619814814818</c:v>
                </c:pt>
                <c:pt idx="624">
                  <c:v>42380.620509259257</c:v>
                </c:pt>
                <c:pt idx="625">
                  <c:v>42380.621203703704</c:v>
                </c:pt>
                <c:pt idx="626">
                  <c:v>42380.621898148151</c:v>
                </c:pt>
                <c:pt idx="627">
                  <c:v>42380.62259259259</c:v>
                </c:pt>
                <c:pt idx="628">
                  <c:v>42380.623287037037</c:v>
                </c:pt>
                <c:pt idx="629">
                  <c:v>42380.623981481483</c:v>
                </c:pt>
                <c:pt idx="630">
                  <c:v>42380.624675925923</c:v>
                </c:pt>
                <c:pt idx="631">
                  <c:v>42380.62537037037</c:v>
                </c:pt>
                <c:pt idx="632">
                  <c:v>42380.626064814816</c:v>
                </c:pt>
                <c:pt idx="633">
                  <c:v>42380.626759259256</c:v>
                </c:pt>
                <c:pt idx="634">
                  <c:v>42380.627453703702</c:v>
                </c:pt>
                <c:pt idx="635">
                  <c:v>42380.628148148149</c:v>
                </c:pt>
                <c:pt idx="636">
                  <c:v>42380.628842592596</c:v>
                </c:pt>
                <c:pt idx="637">
                  <c:v>42380.629537037035</c:v>
                </c:pt>
                <c:pt idx="638">
                  <c:v>42380.630231481482</c:v>
                </c:pt>
                <c:pt idx="639">
                  <c:v>42380.630925925929</c:v>
                </c:pt>
                <c:pt idx="640">
                  <c:v>42380.631620370368</c:v>
                </c:pt>
                <c:pt idx="641">
                  <c:v>42380.632314814815</c:v>
                </c:pt>
                <c:pt idx="642">
                  <c:v>42380.633009259262</c:v>
                </c:pt>
                <c:pt idx="643">
                  <c:v>42380.633703703701</c:v>
                </c:pt>
                <c:pt idx="644">
                  <c:v>42380.634398148148</c:v>
                </c:pt>
                <c:pt idx="645">
                  <c:v>42380.635092592594</c:v>
                </c:pt>
                <c:pt idx="646">
                  <c:v>42380.635787037034</c:v>
                </c:pt>
                <c:pt idx="647">
                  <c:v>42380.636481481481</c:v>
                </c:pt>
                <c:pt idx="648">
                  <c:v>42380.637175925927</c:v>
                </c:pt>
                <c:pt idx="649">
                  <c:v>42380.637870370374</c:v>
                </c:pt>
                <c:pt idx="650">
                  <c:v>42380.638564814813</c:v>
                </c:pt>
                <c:pt idx="651">
                  <c:v>42380.63925925926</c:v>
                </c:pt>
                <c:pt idx="652">
                  <c:v>42380.639953703707</c:v>
                </c:pt>
                <c:pt idx="653">
                  <c:v>42380.640648148146</c:v>
                </c:pt>
                <c:pt idx="654">
                  <c:v>42380.641342592593</c:v>
                </c:pt>
                <c:pt idx="655">
                  <c:v>42380.642048611109</c:v>
                </c:pt>
                <c:pt idx="656">
                  <c:v>42380.642743055556</c:v>
                </c:pt>
                <c:pt idx="657">
                  <c:v>42380.643437500003</c:v>
                </c:pt>
                <c:pt idx="658">
                  <c:v>42380.644131944442</c:v>
                </c:pt>
                <c:pt idx="659">
                  <c:v>42380.644826388889</c:v>
                </c:pt>
                <c:pt idx="660">
                  <c:v>42380.645520833335</c:v>
                </c:pt>
                <c:pt idx="661">
                  <c:v>42380.646215277775</c:v>
                </c:pt>
                <c:pt idx="662">
                  <c:v>42380.646909722222</c:v>
                </c:pt>
                <c:pt idx="663">
                  <c:v>42380.647604166668</c:v>
                </c:pt>
                <c:pt idx="664">
                  <c:v>42380.648298611108</c:v>
                </c:pt>
                <c:pt idx="665">
                  <c:v>42380.648993055554</c:v>
                </c:pt>
                <c:pt idx="666">
                  <c:v>42380.649687500001</c:v>
                </c:pt>
                <c:pt idx="667">
                  <c:v>42380.650381944448</c:v>
                </c:pt>
                <c:pt idx="668">
                  <c:v>42380.651076388887</c:v>
                </c:pt>
                <c:pt idx="669">
                  <c:v>42380.651770833334</c:v>
                </c:pt>
                <c:pt idx="670">
                  <c:v>42380.652465277781</c:v>
                </c:pt>
                <c:pt idx="671">
                  <c:v>42380.65315972222</c:v>
                </c:pt>
                <c:pt idx="672">
                  <c:v>42380.653854166667</c:v>
                </c:pt>
                <c:pt idx="673">
                  <c:v>42380.654548611114</c:v>
                </c:pt>
                <c:pt idx="674">
                  <c:v>42380.655243055553</c:v>
                </c:pt>
                <c:pt idx="675">
                  <c:v>42380.6559375</c:v>
                </c:pt>
                <c:pt idx="676">
                  <c:v>42380.656631944446</c:v>
                </c:pt>
                <c:pt idx="677">
                  <c:v>42380.657326388886</c:v>
                </c:pt>
                <c:pt idx="678">
                  <c:v>42380.658020833333</c:v>
                </c:pt>
                <c:pt idx="679">
                  <c:v>42380.658715277779</c:v>
                </c:pt>
                <c:pt idx="680">
                  <c:v>42380.659409722219</c:v>
                </c:pt>
                <c:pt idx="681">
                  <c:v>42380.660104166665</c:v>
                </c:pt>
                <c:pt idx="682">
                  <c:v>42380.660798611112</c:v>
                </c:pt>
                <c:pt idx="683">
                  <c:v>42380.661493055559</c:v>
                </c:pt>
                <c:pt idx="684">
                  <c:v>42380.662187499998</c:v>
                </c:pt>
                <c:pt idx="685">
                  <c:v>42380.662881944445</c:v>
                </c:pt>
                <c:pt idx="686">
                  <c:v>42380.663576388892</c:v>
                </c:pt>
                <c:pt idx="687">
                  <c:v>42380.664270833331</c:v>
                </c:pt>
                <c:pt idx="688">
                  <c:v>42380.664965277778</c:v>
                </c:pt>
                <c:pt idx="689">
                  <c:v>42380.665659722225</c:v>
                </c:pt>
                <c:pt idx="690">
                  <c:v>42380.666354166664</c:v>
                </c:pt>
                <c:pt idx="691">
                  <c:v>42380.667048611111</c:v>
                </c:pt>
                <c:pt idx="692">
                  <c:v>42380.667743055557</c:v>
                </c:pt>
                <c:pt idx="693">
                  <c:v>42380.668437499997</c:v>
                </c:pt>
                <c:pt idx="694">
                  <c:v>42380.669131944444</c:v>
                </c:pt>
                <c:pt idx="695">
                  <c:v>42380.66982638889</c:v>
                </c:pt>
                <c:pt idx="696">
                  <c:v>42380.670520833337</c:v>
                </c:pt>
                <c:pt idx="697">
                  <c:v>42380.671215277776</c:v>
                </c:pt>
                <c:pt idx="698">
                  <c:v>42380.671909722223</c:v>
                </c:pt>
                <c:pt idx="699">
                  <c:v>42380.67260416667</c:v>
                </c:pt>
                <c:pt idx="700">
                  <c:v>42380.673298611109</c:v>
                </c:pt>
                <c:pt idx="701">
                  <c:v>42380.673993055556</c:v>
                </c:pt>
                <c:pt idx="702">
                  <c:v>42380.674687500003</c:v>
                </c:pt>
                <c:pt idx="703">
                  <c:v>42380.675381944442</c:v>
                </c:pt>
                <c:pt idx="704">
                  <c:v>42380.676087962966</c:v>
                </c:pt>
                <c:pt idx="705">
                  <c:v>42380.676782407405</c:v>
                </c:pt>
                <c:pt idx="706">
                  <c:v>42380.677476851852</c:v>
                </c:pt>
                <c:pt idx="707">
                  <c:v>42380.678171296298</c:v>
                </c:pt>
                <c:pt idx="708">
                  <c:v>42380.678865740738</c:v>
                </c:pt>
                <c:pt idx="709">
                  <c:v>42380.679560185185</c:v>
                </c:pt>
                <c:pt idx="710">
                  <c:v>42380.680254629631</c:v>
                </c:pt>
                <c:pt idx="711">
                  <c:v>42380.680949074071</c:v>
                </c:pt>
                <c:pt idx="712">
                  <c:v>42380.681643518517</c:v>
                </c:pt>
                <c:pt idx="713">
                  <c:v>42380.682337962964</c:v>
                </c:pt>
                <c:pt idx="714">
                  <c:v>42380.683032407411</c:v>
                </c:pt>
                <c:pt idx="715">
                  <c:v>42380.68372685185</c:v>
                </c:pt>
                <c:pt idx="716">
                  <c:v>42380.684421296297</c:v>
                </c:pt>
                <c:pt idx="717">
                  <c:v>42380.685115740744</c:v>
                </c:pt>
                <c:pt idx="718">
                  <c:v>42380.685810185183</c:v>
                </c:pt>
                <c:pt idx="719">
                  <c:v>42380.68650462963</c:v>
                </c:pt>
                <c:pt idx="720">
                  <c:v>42380.687199074076</c:v>
                </c:pt>
                <c:pt idx="721">
                  <c:v>42380.687893518516</c:v>
                </c:pt>
                <c:pt idx="722">
                  <c:v>42380.688587962963</c:v>
                </c:pt>
                <c:pt idx="723">
                  <c:v>42380.689282407409</c:v>
                </c:pt>
                <c:pt idx="724">
                  <c:v>42380.689976851849</c:v>
                </c:pt>
                <c:pt idx="725">
                  <c:v>42380.690671296295</c:v>
                </c:pt>
                <c:pt idx="726">
                  <c:v>42380.691365740742</c:v>
                </c:pt>
                <c:pt idx="727">
                  <c:v>42380.692060185182</c:v>
                </c:pt>
                <c:pt idx="728">
                  <c:v>42380.692754629628</c:v>
                </c:pt>
                <c:pt idx="729">
                  <c:v>42380.693449074075</c:v>
                </c:pt>
                <c:pt idx="730">
                  <c:v>42380.694143518522</c:v>
                </c:pt>
                <c:pt idx="731">
                  <c:v>42380.694837962961</c:v>
                </c:pt>
                <c:pt idx="732">
                  <c:v>42380.695532407408</c:v>
                </c:pt>
                <c:pt idx="733">
                  <c:v>42380.696226851855</c:v>
                </c:pt>
                <c:pt idx="734">
                  <c:v>42380.696921296294</c:v>
                </c:pt>
                <c:pt idx="735">
                  <c:v>42380.697615740741</c:v>
                </c:pt>
                <c:pt idx="736">
                  <c:v>42380.698310185187</c:v>
                </c:pt>
                <c:pt idx="737">
                  <c:v>42380.699004629627</c:v>
                </c:pt>
                <c:pt idx="738">
                  <c:v>42380.699699074074</c:v>
                </c:pt>
                <c:pt idx="739">
                  <c:v>42380.70039351852</c:v>
                </c:pt>
                <c:pt idx="740">
                  <c:v>42380.70108796296</c:v>
                </c:pt>
                <c:pt idx="741">
                  <c:v>42380.701782407406</c:v>
                </c:pt>
                <c:pt idx="742">
                  <c:v>42380.702476851853</c:v>
                </c:pt>
                <c:pt idx="743">
                  <c:v>42380.7031712963</c:v>
                </c:pt>
                <c:pt idx="744">
                  <c:v>42380.703865740739</c:v>
                </c:pt>
                <c:pt idx="745">
                  <c:v>42380.704560185186</c:v>
                </c:pt>
                <c:pt idx="746">
                  <c:v>42380.705254629633</c:v>
                </c:pt>
                <c:pt idx="747">
                  <c:v>42380.705949074072</c:v>
                </c:pt>
                <c:pt idx="748">
                  <c:v>42380.706643518519</c:v>
                </c:pt>
                <c:pt idx="749">
                  <c:v>42380.707337962966</c:v>
                </c:pt>
                <c:pt idx="750">
                  <c:v>42380.708032407405</c:v>
                </c:pt>
                <c:pt idx="751">
                  <c:v>42380.708726851852</c:v>
                </c:pt>
                <c:pt idx="752">
                  <c:v>42380.709421296298</c:v>
                </c:pt>
                <c:pt idx="753">
                  <c:v>42380.710127314815</c:v>
                </c:pt>
                <c:pt idx="754">
                  <c:v>42380.710821759261</c:v>
                </c:pt>
                <c:pt idx="755">
                  <c:v>42380.711516203701</c:v>
                </c:pt>
                <c:pt idx="756">
                  <c:v>42380.712210648147</c:v>
                </c:pt>
                <c:pt idx="757">
                  <c:v>42380.712905092594</c:v>
                </c:pt>
                <c:pt idx="758">
                  <c:v>42380.713599537034</c:v>
                </c:pt>
                <c:pt idx="759">
                  <c:v>42380.71429398148</c:v>
                </c:pt>
                <c:pt idx="760">
                  <c:v>42380.714988425927</c:v>
                </c:pt>
                <c:pt idx="761">
                  <c:v>42380.715682870374</c:v>
                </c:pt>
                <c:pt idx="762">
                  <c:v>42380.716377314813</c:v>
                </c:pt>
                <c:pt idx="763">
                  <c:v>42380.71707175926</c:v>
                </c:pt>
                <c:pt idx="764">
                  <c:v>42380.717766203707</c:v>
                </c:pt>
                <c:pt idx="765">
                  <c:v>42380.718460648146</c:v>
                </c:pt>
                <c:pt idx="766">
                  <c:v>42380.719155092593</c:v>
                </c:pt>
                <c:pt idx="767">
                  <c:v>42380.719849537039</c:v>
                </c:pt>
                <c:pt idx="768">
                  <c:v>42380.720543981479</c:v>
                </c:pt>
                <c:pt idx="769">
                  <c:v>42380.721238425926</c:v>
                </c:pt>
                <c:pt idx="770">
                  <c:v>42380.721932870372</c:v>
                </c:pt>
                <c:pt idx="771">
                  <c:v>42380.722627314812</c:v>
                </c:pt>
                <c:pt idx="772">
                  <c:v>42380.723321759258</c:v>
                </c:pt>
                <c:pt idx="773">
                  <c:v>42380.724016203705</c:v>
                </c:pt>
                <c:pt idx="774">
                  <c:v>42380.724710648145</c:v>
                </c:pt>
                <c:pt idx="775">
                  <c:v>42380.725405092591</c:v>
                </c:pt>
                <c:pt idx="776">
                  <c:v>42380.726099537038</c:v>
                </c:pt>
                <c:pt idx="777">
                  <c:v>42380.726793981485</c:v>
                </c:pt>
                <c:pt idx="778">
                  <c:v>42380.727488425924</c:v>
                </c:pt>
                <c:pt idx="779">
                  <c:v>42380.728182870371</c:v>
                </c:pt>
                <c:pt idx="780">
                  <c:v>42380.728877314818</c:v>
                </c:pt>
                <c:pt idx="781">
                  <c:v>42380.729571759257</c:v>
                </c:pt>
                <c:pt idx="782">
                  <c:v>42380.730266203704</c:v>
                </c:pt>
                <c:pt idx="783">
                  <c:v>42380.73096064815</c:v>
                </c:pt>
                <c:pt idx="784">
                  <c:v>42380.73165509259</c:v>
                </c:pt>
                <c:pt idx="785">
                  <c:v>42380.732349537036</c:v>
                </c:pt>
                <c:pt idx="786">
                  <c:v>42380.733043981483</c:v>
                </c:pt>
                <c:pt idx="787">
                  <c:v>42380.733738425923</c:v>
                </c:pt>
                <c:pt idx="788">
                  <c:v>42380.734432870369</c:v>
                </c:pt>
                <c:pt idx="789">
                  <c:v>42380.735127314816</c:v>
                </c:pt>
                <c:pt idx="790">
                  <c:v>42380.735821759263</c:v>
                </c:pt>
                <c:pt idx="791">
                  <c:v>42380.736516203702</c:v>
                </c:pt>
                <c:pt idx="792">
                  <c:v>42380.737210648149</c:v>
                </c:pt>
                <c:pt idx="793">
                  <c:v>42380.737905092596</c:v>
                </c:pt>
                <c:pt idx="794">
                  <c:v>42380.738599537035</c:v>
                </c:pt>
                <c:pt idx="795">
                  <c:v>42380.739293981482</c:v>
                </c:pt>
                <c:pt idx="796">
                  <c:v>42380.739988425928</c:v>
                </c:pt>
                <c:pt idx="797">
                  <c:v>42380.740682870368</c:v>
                </c:pt>
                <c:pt idx="798">
                  <c:v>42380.741377314815</c:v>
                </c:pt>
                <c:pt idx="799">
                  <c:v>42380.742071759261</c:v>
                </c:pt>
                <c:pt idx="800">
                  <c:v>42380.742766203701</c:v>
                </c:pt>
                <c:pt idx="801">
                  <c:v>42380.743460648147</c:v>
                </c:pt>
                <c:pt idx="802">
                  <c:v>42380.744166666664</c:v>
                </c:pt>
                <c:pt idx="803">
                  <c:v>42380.74486111111</c:v>
                </c:pt>
                <c:pt idx="804">
                  <c:v>42380.745555555557</c:v>
                </c:pt>
                <c:pt idx="805">
                  <c:v>42380.746249999997</c:v>
                </c:pt>
                <c:pt idx="806">
                  <c:v>42380.746944444443</c:v>
                </c:pt>
                <c:pt idx="807">
                  <c:v>42380.74763888889</c:v>
                </c:pt>
                <c:pt idx="808">
                  <c:v>42380.748333333337</c:v>
                </c:pt>
                <c:pt idx="809">
                  <c:v>42380.749027777776</c:v>
                </c:pt>
                <c:pt idx="810">
                  <c:v>42380.749722222223</c:v>
                </c:pt>
                <c:pt idx="811">
                  <c:v>42380.750416666669</c:v>
                </c:pt>
                <c:pt idx="812">
                  <c:v>42380.751111111109</c:v>
                </c:pt>
                <c:pt idx="813">
                  <c:v>42380.751805555556</c:v>
                </c:pt>
                <c:pt idx="814">
                  <c:v>42380.752500000002</c:v>
                </c:pt>
                <c:pt idx="815">
                  <c:v>42380.753194444442</c:v>
                </c:pt>
                <c:pt idx="816">
                  <c:v>42380.753888888888</c:v>
                </c:pt>
                <c:pt idx="817">
                  <c:v>42380.754583333335</c:v>
                </c:pt>
                <c:pt idx="818">
                  <c:v>42380.755277777775</c:v>
                </c:pt>
                <c:pt idx="819">
                  <c:v>42380.755972222221</c:v>
                </c:pt>
                <c:pt idx="820">
                  <c:v>42380.756666666668</c:v>
                </c:pt>
                <c:pt idx="821">
                  <c:v>42380.757361111115</c:v>
                </c:pt>
                <c:pt idx="822">
                  <c:v>42380.758055555554</c:v>
                </c:pt>
                <c:pt idx="823">
                  <c:v>42380.758750000001</c:v>
                </c:pt>
                <c:pt idx="824">
                  <c:v>42380.759444444448</c:v>
                </c:pt>
                <c:pt idx="825">
                  <c:v>42380.760138888887</c:v>
                </c:pt>
                <c:pt idx="826">
                  <c:v>42380.760833333334</c:v>
                </c:pt>
                <c:pt idx="827">
                  <c:v>42380.76152777778</c:v>
                </c:pt>
                <c:pt idx="828">
                  <c:v>42380.76222222222</c:v>
                </c:pt>
                <c:pt idx="829">
                  <c:v>42380.762916666667</c:v>
                </c:pt>
                <c:pt idx="830">
                  <c:v>42380.763611111113</c:v>
                </c:pt>
                <c:pt idx="831">
                  <c:v>42380.764305555553</c:v>
                </c:pt>
                <c:pt idx="832">
                  <c:v>42380.764999999999</c:v>
                </c:pt>
                <c:pt idx="833">
                  <c:v>42380.765694444446</c:v>
                </c:pt>
                <c:pt idx="834">
                  <c:v>42380.766388888886</c:v>
                </c:pt>
                <c:pt idx="835">
                  <c:v>42380.767083333332</c:v>
                </c:pt>
                <c:pt idx="836">
                  <c:v>42380.767777777779</c:v>
                </c:pt>
                <c:pt idx="837">
                  <c:v>42380.768472222226</c:v>
                </c:pt>
                <c:pt idx="838">
                  <c:v>42380.769166666665</c:v>
                </c:pt>
                <c:pt idx="839">
                  <c:v>42380.769861111112</c:v>
                </c:pt>
                <c:pt idx="840">
                  <c:v>42380.770555555559</c:v>
                </c:pt>
                <c:pt idx="841">
                  <c:v>42380.771249999998</c:v>
                </c:pt>
                <c:pt idx="842">
                  <c:v>42380.771944444445</c:v>
                </c:pt>
                <c:pt idx="843">
                  <c:v>42380.772638888891</c:v>
                </c:pt>
                <c:pt idx="844">
                  <c:v>42380.773333333331</c:v>
                </c:pt>
                <c:pt idx="845">
                  <c:v>42380.774027777778</c:v>
                </c:pt>
                <c:pt idx="846">
                  <c:v>42380.774722222224</c:v>
                </c:pt>
                <c:pt idx="847">
                  <c:v>42380.775416666664</c:v>
                </c:pt>
                <c:pt idx="848">
                  <c:v>42380.77611111111</c:v>
                </c:pt>
                <c:pt idx="849">
                  <c:v>42380.776805555557</c:v>
                </c:pt>
                <c:pt idx="850">
                  <c:v>42380.777499999997</c:v>
                </c:pt>
                <c:pt idx="851">
                  <c:v>42380.778194444443</c:v>
                </c:pt>
                <c:pt idx="852">
                  <c:v>42380.778900462959</c:v>
                </c:pt>
                <c:pt idx="853">
                  <c:v>42380.779594907406</c:v>
                </c:pt>
                <c:pt idx="854">
                  <c:v>42380.780289351853</c:v>
                </c:pt>
                <c:pt idx="855">
                  <c:v>42380.7809837963</c:v>
                </c:pt>
                <c:pt idx="856">
                  <c:v>42380.781678240739</c:v>
                </c:pt>
                <c:pt idx="857">
                  <c:v>42380.782372685186</c:v>
                </c:pt>
                <c:pt idx="858">
                  <c:v>42380.783067129632</c:v>
                </c:pt>
                <c:pt idx="859">
                  <c:v>42380.783761574072</c:v>
                </c:pt>
                <c:pt idx="860">
                  <c:v>42380.784456018519</c:v>
                </c:pt>
                <c:pt idx="861">
                  <c:v>42380.785150462965</c:v>
                </c:pt>
                <c:pt idx="862">
                  <c:v>42380.785844907405</c:v>
                </c:pt>
                <c:pt idx="863">
                  <c:v>42380.786539351851</c:v>
                </c:pt>
                <c:pt idx="864">
                  <c:v>42380.787233796298</c:v>
                </c:pt>
                <c:pt idx="865">
                  <c:v>42380.787928240738</c:v>
                </c:pt>
                <c:pt idx="866">
                  <c:v>42380.788622685184</c:v>
                </c:pt>
                <c:pt idx="867">
                  <c:v>42380.789317129631</c:v>
                </c:pt>
                <c:pt idx="868">
                  <c:v>42380.790011574078</c:v>
                </c:pt>
                <c:pt idx="869">
                  <c:v>42380.790706018517</c:v>
                </c:pt>
                <c:pt idx="870">
                  <c:v>42380.791400462964</c:v>
                </c:pt>
                <c:pt idx="871">
                  <c:v>42380.792094907411</c:v>
                </c:pt>
                <c:pt idx="872">
                  <c:v>42380.79278935185</c:v>
                </c:pt>
                <c:pt idx="873">
                  <c:v>42380.793483796297</c:v>
                </c:pt>
                <c:pt idx="874">
                  <c:v>42380.794178240743</c:v>
                </c:pt>
                <c:pt idx="875">
                  <c:v>42380.794872685183</c:v>
                </c:pt>
                <c:pt idx="876">
                  <c:v>42380.795567129629</c:v>
                </c:pt>
                <c:pt idx="877">
                  <c:v>42380.796261574076</c:v>
                </c:pt>
                <c:pt idx="878">
                  <c:v>42380.796956018516</c:v>
                </c:pt>
                <c:pt idx="879">
                  <c:v>42380.797650462962</c:v>
                </c:pt>
                <c:pt idx="880">
                  <c:v>42380.798344907409</c:v>
                </c:pt>
                <c:pt idx="881">
                  <c:v>42380.799039351848</c:v>
                </c:pt>
                <c:pt idx="882">
                  <c:v>42380.799733796295</c:v>
                </c:pt>
                <c:pt idx="883">
                  <c:v>42380.800428240742</c:v>
                </c:pt>
                <c:pt idx="884">
                  <c:v>42380.801122685189</c:v>
                </c:pt>
                <c:pt idx="885">
                  <c:v>42380.801817129628</c:v>
                </c:pt>
                <c:pt idx="886">
                  <c:v>42380.802511574075</c:v>
                </c:pt>
                <c:pt idx="887">
                  <c:v>42380.803206018521</c:v>
                </c:pt>
                <c:pt idx="888">
                  <c:v>42380.803900462961</c:v>
                </c:pt>
                <c:pt idx="889">
                  <c:v>42380.804594907408</c:v>
                </c:pt>
                <c:pt idx="890">
                  <c:v>42380.805289351854</c:v>
                </c:pt>
                <c:pt idx="891">
                  <c:v>42380.805983796294</c:v>
                </c:pt>
                <c:pt idx="892">
                  <c:v>42380.80667824074</c:v>
                </c:pt>
                <c:pt idx="893">
                  <c:v>42380.807372685187</c:v>
                </c:pt>
                <c:pt idx="894">
                  <c:v>42380.808067129627</c:v>
                </c:pt>
                <c:pt idx="895">
                  <c:v>42380.808761574073</c:v>
                </c:pt>
                <c:pt idx="896">
                  <c:v>42380.80945601852</c:v>
                </c:pt>
                <c:pt idx="897">
                  <c:v>42380.810150462959</c:v>
                </c:pt>
                <c:pt idx="898">
                  <c:v>42380.810844907406</c:v>
                </c:pt>
                <c:pt idx="899">
                  <c:v>42380.811539351853</c:v>
                </c:pt>
                <c:pt idx="900">
                  <c:v>42380.812245370369</c:v>
                </c:pt>
                <c:pt idx="901">
                  <c:v>42380.812939814816</c:v>
                </c:pt>
                <c:pt idx="902">
                  <c:v>42380.813634259262</c:v>
                </c:pt>
                <c:pt idx="903">
                  <c:v>42380.814328703702</c:v>
                </c:pt>
                <c:pt idx="904">
                  <c:v>42380.815023148149</c:v>
                </c:pt>
                <c:pt idx="905">
                  <c:v>42380.815717592595</c:v>
                </c:pt>
                <c:pt idx="906">
                  <c:v>42380.816412037035</c:v>
                </c:pt>
                <c:pt idx="907">
                  <c:v>42380.817106481481</c:v>
                </c:pt>
                <c:pt idx="908">
                  <c:v>42380.817800925928</c:v>
                </c:pt>
                <c:pt idx="909">
                  <c:v>42380.818495370368</c:v>
                </c:pt>
                <c:pt idx="910">
                  <c:v>42380.819189814814</c:v>
                </c:pt>
                <c:pt idx="911">
                  <c:v>42380.819884259261</c:v>
                </c:pt>
                <c:pt idx="912">
                  <c:v>42380.8205787037</c:v>
                </c:pt>
                <c:pt idx="913">
                  <c:v>42380.821273148147</c:v>
                </c:pt>
                <c:pt idx="914">
                  <c:v>42380.821967592594</c:v>
                </c:pt>
                <c:pt idx="915">
                  <c:v>42380.822662037041</c:v>
                </c:pt>
                <c:pt idx="916">
                  <c:v>42380.82335648148</c:v>
                </c:pt>
                <c:pt idx="917">
                  <c:v>42380.824050925927</c:v>
                </c:pt>
                <c:pt idx="918">
                  <c:v>42380.824745370373</c:v>
                </c:pt>
                <c:pt idx="919">
                  <c:v>42380.825439814813</c:v>
                </c:pt>
                <c:pt idx="920">
                  <c:v>42380.82613425926</c:v>
                </c:pt>
                <c:pt idx="921">
                  <c:v>42380.826828703706</c:v>
                </c:pt>
                <c:pt idx="922">
                  <c:v>42380.827523148146</c:v>
                </c:pt>
                <c:pt idx="923">
                  <c:v>42380.828217592592</c:v>
                </c:pt>
                <c:pt idx="924">
                  <c:v>42380.828912037039</c:v>
                </c:pt>
                <c:pt idx="925">
                  <c:v>42380.829606481479</c:v>
                </c:pt>
                <c:pt idx="926">
                  <c:v>42380.830300925925</c:v>
                </c:pt>
                <c:pt idx="927">
                  <c:v>42380.830995370372</c:v>
                </c:pt>
                <c:pt idx="928">
                  <c:v>42380.831689814811</c:v>
                </c:pt>
                <c:pt idx="929">
                  <c:v>42380.832384259258</c:v>
                </c:pt>
                <c:pt idx="930">
                  <c:v>42380.833078703705</c:v>
                </c:pt>
                <c:pt idx="931">
                  <c:v>42380.833773148152</c:v>
                </c:pt>
                <c:pt idx="932">
                  <c:v>42380.834467592591</c:v>
                </c:pt>
                <c:pt idx="933">
                  <c:v>42380.835162037038</c:v>
                </c:pt>
                <c:pt idx="934">
                  <c:v>42380.835856481484</c:v>
                </c:pt>
                <c:pt idx="935">
                  <c:v>42380.836550925924</c:v>
                </c:pt>
                <c:pt idx="936">
                  <c:v>42380.837245370371</c:v>
                </c:pt>
                <c:pt idx="937">
                  <c:v>42380.837939814817</c:v>
                </c:pt>
                <c:pt idx="938">
                  <c:v>42380.838634259257</c:v>
                </c:pt>
                <c:pt idx="939">
                  <c:v>42380.839328703703</c:v>
                </c:pt>
                <c:pt idx="940">
                  <c:v>42380.84002314815</c:v>
                </c:pt>
                <c:pt idx="941">
                  <c:v>42380.840717592589</c:v>
                </c:pt>
                <c:pt idx="942">
                  <c:v>42380.841412037036</c:v>
                </c:pt>
                <c:pt idx="943">
                  <c:v>42380.842106481483</c:v>
                </c:pt>
                <c:pt idx="944">
                  <c:v>42380.842800925922</c:v>
                </c:pt>
                <c:pt idx="945">
                  <c:v>42380.843495370369</c:v>
                </c:pt>
                <c:pt idx="946">
                  <c:v>42380.844189814816</c:v>
                </c:pt>
                <c:pt idx="947">
                  <c:v>42380.844884259262</c:v>
                </c:pt>
                <c:pt idx="948">
                  <c:v>42380.845578703702</c:v>
                </c:pt>
                <c:pt idx="949">
                  <c:v>42380.846273148149</c:v>
                </c:pt>
                <c:pt idx="950">
                  <c:v>42380.846979166665</c:v>
                </c:pt>
                <c:pt idx="951">
                  <c:v>42380.847673611112</c:v>
                </c:pt>
                <c:pt idx="952">
                  <c:v>42380.848368055558</c:v>
                </c:pt>
                <c:pt idx="953">
                  <c:v>42380.849062499998</c:v>
                </c:pt>
                <c:pt idx="954">
                  <c:v>42380.849756944444</c:v>
                </c:pt>
                <c:pt idx="955">
                  <c:v>42380.850451388891</c:v>
                </c:pt>
                <c:pt idx="956">
                  <c:v>42380.851145833331</c:v>
                </c:pt>
                <c:pt idx="957">
                  <c:v>42380.851840277777</c:v>
                </c:pt>
                <c:pt idx="958">
                  <c:v>42380.852534722224</c:v>
                </c:pt>
                <c:pt idx="959">
                  <c:v>42380.853229166663</c:v>
                </c:pt>
                <c:pt idx="960">
                  <c:v>42380.85392361111</c:v>
                </c:pt>
                <c:pt idx="961">
                  <c:v>42380.854618055557</c:v>
                </c:pt>
                <c:pt idx="962">
                  <c:v>42380.855312500003</c:v>
                </c:pt>
                <c:pt idx="963">
                  <c:v>42380.856006944443</c:v>
                </c:pt>
                <c:pt idx="964">
                  <c:v>42380.85670138889</c:v>
                </c:pt>
                <c:pt idx="965">
                  <c:v>42380.857395833336</c:v>
                </c:pt>
                <c:pt idx="966">
                  <c:v>42380.858090277776</c:v>
                </c:pt>
                <c:pt idx="967">
                  <c:v>42380.858784722222</c:v>
                </c:pt>
                <c:pt idx="968">
                  <c:v>42380.859479166669</c:v>
                </c:pt>
                <c:pt idx="969">
                  <c:v>42380.860173611109</c:v>
                </c:pt>
                <c:pt idx="970">
                  <c:v>42380.860868055555</c:v>
                </c:pt>
                <c:pt idx="971">
                  <c:v>42380.861562500002</c:v>
                </c:pt>
                <c:pt idx="972">
                  <c:v>42380.862256944441</c:v>
                </c:pt>
                <c:pt idx="973">
                  <c:v>42380.862951388888</c:v>
                </c:pt>
                <c:pt idx="974">
                  <c:v>42380.863645833335</c:v>
                </c:pt>
                <c:pt idx="975">
                  <c:v>42380.864340277774</c:v>
                </c:pt>
                <c:pt idx="976">
                  <c:v>42380.865034722221</c:v>
                </c:pt>
                <c:pt idx="977">
                  <c:v>42380.865729166668</c:v>
                </c:pt>
                <c:pt idx="978">
                  <c:v>42380.866423611114</c:v>
                </c:pt>
                <c:pt idx="979">
                  <c:v>42380.867118055554</c:v>
                </c:pt>
                <c:pt idx="980">
                  <c:v>42380.867812500001</c:v>
                </c:pt>
                <c:pt idx="981">
                  <c:v>42380.868506944447</c:v>
                </c:pt>
                <c:pt idx="982">
                  <c:v>42380.869201388887</c:v>
                </c:pt>
                <c:pt idx="983">
                  <c:v>42380.869895833333</c:v>
                </c:pt>
                <c:pt idx="984">
                  <c:v>42380.87059027778</c:v>
                </c:pt>
                <c:pt idx="985">
                  <c:v>42380.87128472222</c:v>
                </c:pt>
                <c:pt idx="986">
                  <c:v>42380.871979166666</c:v>
                </c:pt>
                <c:pt idx="987">
                  <c:v>42380.872673611113</c:v>
                </c:pt>
                <c:pt idx="988">
                  <c:v>42380.873368055552</c:v>
                </c:pt>
                <c:pt idx="989">
                  <c:v>42380.874062499999</c:v>
                </c:pt>
                <c:pt idx="990">
                  <c:v>42380.874756944446</c:v>
                </c:pt>
                <c:pt idx="991">
                  <c:v>42380.875451388885</c:v>
                </c:pt>
                <c:pt idx="992">
                  <c:v>42380.876145833332</c:v>
                </c:pt>
                <c:pt idx="993">
                  <c:v>42380.876840277779</c:v>
                </c:pt>
                <c:pt idx="994">
                  <c:v>42380.877534722225</c:v>
                </c:pt>
                <c:pt idx="995">
                  <c:v>42380.878229166665</c:v>
                </c:pt>
                <c:pt idx="996">
                  <c:v>42380.878923611112</c:v>
                </c:pt>
                <c:pt idx="997">
                  <c:v>42380.879618055558</c:v>
                </c:pt>
                <c:pt idx="998">
                  <c:v>42380.880324074074</c:v>
                </c:pt>
                <c:pt idx="999">
                  <c:v>42380.881018518521</c:v>
                </c:pt>
                <c:pt idx="1000">
                  <c:v>42380.881712962961</c:v>
                </c:pt>
                <c:pt idx="1001">
                  <c:v>42380.882407407407</c:v>
                </c:pt>
                <c:pt idx="1002">
                  <c:v>42380.883101851854</c:v>
                </c:pt>
                <c:pt idx="1003">
                  <c:v>42380.883796296293</c:v>
                </c:pt>
                <c:pt idx="1004">
                  <c:v>42380.88449074074</c:v>
                </c:pt>
                <c:pt idx="1005">
                  <c:v>42380.885185185187</c:v>
                </c:pt>
                <c:pt idx="1006">
                  <c:v>42380.885879629626</c:v>
                </c:pt>
                <c:pt idx="1007">
                  <c:v>42380.886574074073</c:v>
                </c:pt>
                <c:pt idx="1008">
                  <c:v>42380.88726851852</c:v>
                </c:pt>
                <c:pt idx="1009">
                  <c:v>42380.887962962966</c:v>
                </c:pt>
                <c:pt idx="1010">
                  <c:v>42380.888657407406</c:v>
                </c:pt>
                <c:pt idx="1011">
                  <c:v>42380.889351851853</c:v>
                </c:pt>
                <c:pt idx="1012">
                  <c:v>42380.890046296299</c:v>
                </c:pt>
                <c:pt idx="1013">
                  <c:v>42380.890740740739</c:v>
                </c:pt>
                <c:pt idx="1014">
                  <c:v>42380.891435185185</c:v>
                </c:pt>
                <c:pt idx="1015">
                  <c:v>42380.892129629632</c:v>
                </c:pt>
                <c:pt idx="1016">
                  <c:v>42380.892824074072</c:v>
                </c:pt>
                <c:pt idx="1017">
                  <c:v>42380.893518518518</c:v>
                </c:pt>
                <c:pt idx="1018">
                  <c:v>42380.894212962965</c:v>
                </c:pt>
                <c:pt idx="1019">
                  <c:v>42380.894907407404</c:v>
                </c:pt>
                <c:pt idx="1020">
                  <c:v>42380.895601851851</c:v>
                </c:pt>
                <c:pt idx="1021">
                  <c:v>42380.896296296298</c:v>
                </c:pt>
                <c:pt idx="1022">
                  <c:v>42380.896990740737</c:v>
                </c:pt>
                <c:pt idx="1023">
                  <c:v>42380.897685185184</c:v>
                </c:pt>
                <c:pt idx="1024">
                  <c:v>42380.898379629631</c:v>
                </c:pt>
                <c:pt idx="1025">
                  <c:v>42380.899074074077</c:v>
                </c:pt>
                <c:pt idx="1026">
                  <c:v>42380.899768518517</c:v>
                </c:pt>
                <c:pt idx="1027">
                  <c:v>42380.900462962964</c:v>
                </c:pt>
                <c:pt idx="1028">
                  <c:v>42380.90115740741</c:v>
                </c:pt>
                <c:pt idx="1029">
                  <c:v>42380.90185185185</c:v>
                </c:pt>
                <c:pt idx="1030">
                  <c:v>42380.902546296296</c:v>
                </c:pt>
                <c:pt idx="1031">
                  <c:v>42380.903240740743</c:v>
                </c:pt>
                <c:pt idx="1032">
                  <c:v>42380.903935185182</c:v>
                </c:pt>
                <c:pt idx="1033">
                  <c:v>42380.904629629629</c:v>
                </c:pt>
                <c:pt idx="1034">
                  <c:v>42380.905324074076</c:v>
                </c:pt>
                <c:pt idx="1035">
                  <c:v>42380.906018518515</c:v>
                </c:pt>
                <c:pt idx="1036">
                  <c:v>42380.906712962962</c:v>
                </c:pt>
                <c:pt idx="1037">
                  <c:v>42380.907407407409</c:v>
                </c:pt>
                <c:pt idx="1038">
                  <c:v>42380.908101851855</c:v>
                </c:pt>
                <c:pt idx="1039">
                  <c:v>42380.908796296295</c:v>
                </c:pt>
                <c:pt idx="1040">
                  <c:v>42380.909490740742</c:v>
                </c:pt>
                <c:pt idx="1041">
                  <c:v>42380.910185185188</c:v>
                </c:pt>
                <c:pt idx="1042">
                  <c:v>42380.910879629628</c:v>
                </c:pt>
                <c:pt idx="1043">
                  <c:v>42380.911574074074</c:v>
                </c:pt>
                <c:pt idx="1044">
                  <c:v>42380.912268518521</c:v>
                </c:pt>
                <c:pt idx="1045">
                  <c:v>42380.912962962961</c:v>
                </c:pt>
                <c:pt idx="1046">
                  <c:v>42380.913657407407</c:v>
                </c:pt>
                <c:pt idx="1047">
                  <c:v>42380.914363425924</c:v>
                </c:pt>
                <c:pt idx="1048">
                  <c:v>42380.91505787037</c:v>
                </c:pt>
                <c:pt idx="1049">
                  <c:v>42380.915752314817</c:v>
                </c:pt>
                <c:pt idx="1050">
                  <c:v>42380.916446759256</c:v>
                </c:pt>
                <c:pt idx="1051">
                  <c:v>42380.917141203703</c:v>
                </c:pt>
                <c:pt idx="1052">
                  <c:v>42380.91783564815</c:v>
                </c:pt>
                <c:pt idx="1053">
                  <c:v>42380.918530092589</c:v>
                </c:pt>
                <c:pt idx="1054">
                  <c:v>42380.919224537036</c:v>
                </c:pt>
                <c:pt idx="1055">
                  <c:v>42380.919918981483</c:v>
                </c:pt>
                <c:pt idx="1056">
                  <c:v>42380.920613425929</c:v>
                </c:pt>
                <c:pt idx="1057">
                  <c:v>42380.921307870369</c:v>
                </c:pt>
                <c:pt idx="1058">
                  <c:v>42380.922002314815</c:v>
                </c:pt>
                <c:pt idx="1059">
                  <c:v>42380.922696759262</c:v>
                </c:pt>
                <c:pt idx="1060">
                  <c:v>42380.923391203702</c:v>
                </c:pt>
                <c:pt idx="1061">
                  <c:v>42380.924085648148</c:v>
                </c:pt>
                <c:pt idx="1062">
                  <c:v>42380.924780092595</c:v>
                </c:pt>
                <c:pt idx="1063">
                  <c:v>42380.925474537034</c:v>
                </c:pt>
                <c:pt idx="1064">
                  <c:v>42380.926168981481</c:v>
                </c:pt>
                <c:pt idx="1065">
                  <c:v>42380.926863425928</c:v>
                </c:pt>
                <c:pt idx="1066">
                  <c:v>42380.927557870367</c:v>
                </c:pt>
                <c:pt idx="1067">
                  <c:v>42380.928252314814</c:v>
                </c:pt>
                <c:pt idx="1068">
                  <c:v>42380.928946759261</c:v>
                </c:pt>
                <c:pt idx="1069">
                  <c:v>42380.9296412037</c:v>
                </c:pt>
                <c:pt idx="1070">
                  <c:v>42380.930335648147</c:v>
                </c:pt>
                <c:pt idx="1071">
                  <c:v>42380.931030092594</c:v>
                </c:pt>
                <c:pt idx="1072">
                  <c:v>42380.93172453704</c:v>
                </c:pt>
                <c:pt idx="1073">
                  <c:v>42380.93241898148</c:v>
                </c:pt>
                <c:pt idx="1074">
                  <c:v>42380.933113425926</c:v>
                </c:pt>
                <c:pt idx="1075">
                  <c:v>42380.933807870373</c:v>
                </c:pt>
                <c:pt idx="1076">
                  <c:v>42380.934502314813</c:v>
                </c:pt>
                <c:pt idx="1077">
                  <c:v>42380.935196759259</c:v>
                </c:pt>
                <c:pt idx="1078">
                  <c:v>42380.935891203706</c:v>
                </c:pt>
                <c:pt idx="1079">
                  <c:v>42380.936585648145</c:v>
                </c:pt>
                <c:pt idx="1080">
                  <c:v>42380.937280092592</c:v>
                </c:pt>
                <c:pt idx="1081">
                  <c:v>42380.937974537039</c:v>
                </c:pt>
                <c:pt idx="1082">
                  <c:v>42380.938668981478</c:v>
                </c:pt>
                <c:pt idx="1083">
                  <c:v>42380.939363425925</c:v>
                </c:pt>
                <c:pt idx="1084">
                  <c:v>42380.940057870372</c:v>
                </c:pt>
                <c:pt idx="1085">
                  <c:v>42380.940752314818</c:v>
                </c:pt>
                <c:pt idx="1086">
                  <c:v>42380.941446759258</c:v>
                </c:pt>
                <c:pt idx="1087">
                  <c:v>42380.942141203705</c:v>
                </c:pt>
                <c:pt idx="1088">
                  <c:v>42380.942835648151</c:v>
                </c:pt>
                <c:pt idx="1089">
                  <c:v>42380.943530092591</c:v>
                </c:pt>
                <c:pt idx="1090">
                  <c:v>42380.944224537037</c:v>
                </c:pt>
                <c:pt idx="1091">
                  <c:v>42380.944918981484</c:v>
                </c:pt>
                <c:pt idx="1092">
                  <c:v>42380.945613425924</c:v>
                </c:pt>
                <c:pt idx="1093">
                  <c:v>42380.94630787037</c:v>
                </c:pt>
                <c:pt idx="1094">
                  <c:v>42380.947002314817</c:v>
                </c:pt>
                <c:pt idx="1095">
                  <c:v>42380.947696759256</c:v>
                </c:pt>
                <c:pt idx="1096">
                  <c:v>42380.94840277778</c:v>
                </c:pt>
                <c:pt idx="1097">
                  <c:v>42380.949097222219</c:v>
                </c:pt>
                <c:pt idx="1098">
                  <c:v>42380.949791666666</c:v>
                </c:pt>
                <c:pt idx="1099">
                  <c:v>42380.950486111113</c:v>
                </c:pt>
                <c:pt idx="1100">
                  <c:v>42380.951180555552</c:v>
                </c:pt>
                <c:pt idx="1101">
                  <c:v>42380.951874999999</c:v>
                </c:pt>
                <c:pt idx="1102">
                  <c:v>42380.952569444446</c:v>
                </c:pt>
                <c:pt idx="1103">
                  <c:v>42380.953263888892</c:v>
                </c:pt>
                <c:pt idx="1104">
                  <c:v>42380.953958333332</c:v>
                </c:pt>
                <c:pt idx="1105">
                  <c:v>42380.954652777778</c:v>
                </c:pt>
                <c:pt idx="1106">
                  <c:v>42380.955347222225</c:v>
                </c:pt>
                <c:pt idx="1107">
                  <c:v>42380.956041666665</c:v>
                </c:pt>
                <c:pt idx="1108">
                  <c:v>42380.956736111111</c:v>
                </c:pt>
                <c:pt idx="1109">
                  <c:v>42380.957430555558</c:v>
                </c:pt>
                <c:pt idx="1110">
                  <c:v>42380.958124999997</c:v>
                </c:pt>
                <c:pt idx="1111">
                  <c:v>42380.958819444444</c:v>
                </c:pt>
                <c:pt idx="1112">
                  <c:v>42380.959513888891</c:v>
                </c:pt>
                <c:pt idx="1113">
                  <c:v>42380.96020833333</c:v>
                </c:pt>
                <c:pt idx="1114">
                  <c:v>42380.960902777777</c:v>
                </c:pt>
                <c:pt idx="1115">
                  <c:v>42380.961597222224</c:v>
                </c:pt>
                <c:pt idx="1116">
                  <c:v>42380.962291666663</c:v>
                </c:pt>
                <c:pt idx="1117">
                  <c:v>42380.96298611111</c:v>
                </c:pt>
                <c:pt idx="1118">
                  <c:v>42380.963680555556</c:v>
                </c:pt>
                <c:pt idx="1119">
                  <c:v>42380.964375000003</c:v>
                </c:pt>
                <c:pt idx="1120">
                  <c:v>42380.965069444443</c:v>
                </c:pt>
                <c:pt idx="1121">
                  <c:v>42380.965763888889</c:v>
                </c:pt>
                <c:pt idx="1122">
                  <c:v>42380.966458333336</c:v>
                </c:pt>
                <c:pt idx="1123">
                  <c:v>42380.967152777775</c:v>
                </c:pt>
                <c:pt idx="1124">
                  <c:v>42380.967847222222</c:v>
                </c:pt>
                <c:pt idx="1125">
                  <c:v>42380.968541666669</c:v>
                </c:pt>
                <c:pt idx="1126">
                  <c:v>42380.969236111108</c:v>
                </c:pt>
                <c:pt idx="1127">
                  <c:v>42380.969930555555</c:v>
                </c:pt>
                <c:pt idx="1128">
                  <c:v>42380.970625000002</c:v>
                </c:pt>
                <c:pt idx="1129">
                  <c:v>42380.971319444441</c:v>
                </c:pt>
                <c:pt idx="1130">
                  <c:v>42380.972013888888</c:v>
                </c:pt>
                <c:pt idx="1131">
                  <c:v>42380.972708333335</c:v>
                </c:pt>
                <c:pt idx="1132">
                  <c:v>42380.973402777781</c:v>
                </c:pt>
                <c:pt idx="1133">
                  <c:v>42380.974097222221</c:v>
                </c:pt>
                <c:pt idx="1134">
                  <c:v>42380.974791666667</c:v>
                </c:pt>
                <c:pt idx="1135">
                  <c:v>42380.975486111114</c:v>
                </c:pt>
                <c:pt idx="1136">
                  <c:v>42380.976180555554</c:v>
                </c:pt>
                <c:pt idx="1137">
                  <c:v>42380.976875</c:v>
                </c:pt>
                <c:pt idx="1138">
                  <c:v>42380.977569444447</c:v>
                </c:pt>
                <c:pt idx="1139">
                  <c:v>42380.978263888886</c:v>
                </c:pt>
                <c:pt idx="1140">
                  <c:v>42380.978958333333</c:v>
                </c:pt>
                <c:pt idx="1141">
                  <c:v>42380.97965277778</c:v>
                </c:pt>
                <c:pt idx="1142">
                  <c:v>42380.980347222219</c:v>
                </c:pt>
                <c:pt idx="1143">
                  <c:v>42380.981041666666</c:v>
                </c:pt>
                <c:pt idx="1144">
                  <c:v>42380.981736111113</c:v>
                </c:pt>
                <c:pt idx="1145">
                  <c:v>42380.982430555552</c:v>
                </c:pt>
                <c:pt idx="1146">
                  <c:v>42380.983136574076</c:v>
                </c:pt>
                <c:pt idx="1147">
                  <c:v>42380.983831018515</c:v>
                </c:pt>
                <c:pt idx="1148">
                  <c:v>42380.984525462962</c:v>
                </c:pt>
                <c:pt idx="1149">
                  <c:v>42380.985219907408</c:v>
                </c:pt>
                <c:pt idx="1150">
                  <c:v>42380.985914351855</c:v>
                </c:pt>
                <c:pt idx="1151">
                  <c:v>42380.986608796295</c:v>
                </c:pt>
                <c:pt idx="1152">
                  <c:v>42380.987303240741</c:v>
                </c:pt>
                <c:pt idx="1153">
                  <c:v>42380.987997685188</c:v>
                </c:pt>
                <c:pt idx="1154">
                  <c:v>42380.988692129627</c:v>
                </c:pt>
                <c:pt idx="1155">
                  <c:v>42380.989386574074</c:v>
                </c:pt>
                <c:pt idx="1156">
                  <c:v>42380.990081018521</c:v>
                </c:pt>
                <c:pt idx="1157">
                  <c:v>42380.99077546296</c:v>
                </c:pt>
                <c:pt idx="1158">
                  <c:v>42380.991469907407</c:v>
                </c:pt>
                <c:pt idx="1159">
                  <c:v>42380.992164351854</c:v>
                </c:pt>
                <c:pt idx="1160">
                  <c:v>42380.992858796293</c:v>
                </c:pt>
                <c:pt idx="1161">
                  <c:v>42380.99355324074</c:v>
                </c:pt>
                <c:pt idx="1162">
                  <c:v>42380.994247685187</c:v>
                </c:pt>
                <c:pt idx="1163">
                  <c:v>42380.994942129626</c:v>
                </c:pt>
                <c:pt idx="1164">
                  <c:v>42380.995636574073</c:v>
                </c:pt>
                <c:pt idx="1165">
                  <c:v>42380.996331018519</c:v>
                </c:pt>
                <c:pt idx="1166">
                  <c:v>42380.997025462966</c:v>
                </c:pt>
                <c:pt idx="1167">
                  <c:v>42380.997719907406</c:v>
                </c:pt>
                <c:pt idx="1168">
                  <c:v>42380.998414351852</c:v>
                </c:pt>
                <c:pt idx="1169">
                  <c:v>42380.999108796299</c:v>
                </c:pt>
                <c:pt idx="1170">
                  <c:v>42380.999803240738</c:v>
                </c:pt>
                <c:pt idx="1171">
                  <c:v>42381.000497685185</c:v>
                </c:pt>
                <c:pt idx="1172">
                  <c:v>42381.001192129632</c:v>
                </c:pt>
                <c:pt idx="1173">
                  <c:v>42381.001886574071</c:v>
                </c:pt>
                <c:pt idx="1174">
                  <c:v>42381.002581018518</c:v>
                </c:pt>
                <c:pt idx="1175">
                  <c:v>42381.003275462965</c:v>
                </c:pt>
                <c:pt idx="1176">
                  <c:v>42381.003969907404</c:v>
                </c:pt>
                <c:pt idx="1177">
                  <c:v>42381.004664351851</c:v>
                </c:pt>
                <c:pt idx="1178">
                  <c:v>42381.005358796298</c:v>
                </c:pt>
                <c:pt idx="1179">
                  <c:v>42381.006053240744</c:v>
                </c:pt>
                <c:pt idx="1180">
                  <c:v>42381.006747685184</c:v>
                </c:pt>
                <c:pt idx="1181">
                  <c:v>42381.00744212963</c:v>
                </c:pt>
                <c:pt idx="1182">
                  <c:v>42381.008136574077</c:v>
                </c:pt>
                <c:pt idx="1183">
                  <c:v>42381.008831018517</c:v>
                </c:pt>
                <c:pt idx="1184">
                  <c:v>42381.009525462963</c:v>
                </c:pt>
                <c:pt idx="1185">
                  <c:v>42381.01021990741</c:v>
                </c:pt>
                <c:pt idx="1186">
                  <c:v>42381.010914351849</c:v>
                </c:pt>
                <c:pt idx="1187">
                  <c:v>42381.011608796296</c:v>
                </c:pt>
                <c:pt idx="1188">
                  <c:v>42381.012303240743</c:v>
                </c:pt>
                <c:pt idx="1189">
                  <c:v>42381.012997685182</c:v>
                </c:pt>
                <c:pt idx="1190">
                  <c:v>42381.013692129629</c:v>
                </c:pt>
                <c:pt idx="1191">
                  <c:v>42381.014386574076</c:v>
                </c:pt>
                <c:pt idx="1192">
                  <c:v>42381.015081018515</c:v>
                </c:pt>
                <c:pt idx="1193">
                  <c:v>42381.015775462962</c:v>
                </c:pt>
                <c:pt idx="1194">
                  <c:v>42381.016469907408</c:v>
                </c:pt>
                <c:pt idx="1195">
                  <c:v>42381.017175925925</c:v>
                </c:pt>
                <c:pt idx="1196">
                  <c:v>42381.017870370371</c:v>
                </c:pt>
                <c:pt idx="1197">
                  <c:v>42381.018564814818</c:v>
                </c:pt>
                <c:pt idx="1198">
                  <c:v>42381.019259259258</c:v>
                </c:pt>
                <c:pt idx="1199">
                  <c:v>42381.019953703704</c:v>
                </c:pt>
                <c:pt idx="1200">
                  <c:v>42381.020648148151</c:v>
                </c:pt>
                <c:pt idx="1201">
                  <c:v>42381.02134259259</c:v>
                </c:pt>
                <c:pt idx="1202">
                  <c:v>42381.022037037037</c:v>
                </c:pt>
                <c:pt idx="1203">
                  <c:v>42381.022731481484</c:v>
                </c:pt>
                <c:pt idx="1204">
                  <c:v>42381.023425925923</c:v>
                </c:pt>
                <c:pt idx="1205">
                  <c:v>42381.02412037037</c:v>
                </c:pt>
                <c:pt idx="1206">
                  <c:v>42381.024814814817</c:v>
                </c:pt>
                <c:pt idx="1207">
                  <c:v>42381.025509259256</c:v>
                </c:pt>
                <c:pt idx="1208">
                  <c:v>42381.026203703703</c:v>
                </c:pt>
                <c:pt idx="1209">
                  <c:v>42381.026898148149</c:v>
                </c:pt>
                <c:pt idx="1210">
                  <c:v>42381.027592592596</c:v>
                </c:pt>
                <c:pt idx="1211">
                  <c:v>42381.028287037036</c:v>
                </c:pt>
                <c:pt idx="1212">
                  <c:v>42381.028981481482</c:v>
                </c:pt>
                <c:pt idx="1213">
                  <c:v>42381.029675925929</c:v>
                </c:pt>
                <c:pt idx="1214">
                  <c:v>42381.030370370368</c:v>
                </c:pt>
                <c:pt idx="1215">
                  <c:v>42381.031064814815</c:v>
                </c:pt>
                <c:pt idx="1216">
                  <c:v>42381.031759259262</c:v>
                </c:pt>
                <c:pt idx="1217">
                  <c:v>42381.032453703701</c:v>
                </c:pt>
                <c:pt idx="1218">
                  <c:v>42381.033148148148</c:v>
                </c:pt>
                <c:pt idx="1219">
                  <c:v>42381.033842592595</c:v>
                </c:pt>
                <c:pt idx="1220">
                  <c:v>42381.034537037034</c:v>
                </c:pt>
                <c:pt idx="1221">
                  <c:v>42381.035231481481</c:v>
                </c:pt>
                <c:pt idx="1222">
                  <c:v>42381.035925925928</c:v>
                </c:pt>
                <c:pt idx="1223">
                  <c:v>42381.036620370367</c:v>
                </c:pt>
                <c:pt idx="1224">
                  <c:v>42381.037314814814</c:v>
                </c:pt>
                <c:pt idx="1225">
                  <c:v>42381.03800925926</c:v>
                </c:pt>
                <c:pt idx="1226">
                  <c:v>42381.038703703707</c:v>
                </c:pt>
                <c:pt idx="1227">
                  <c:v>42381.039398148147</c:v>
                </c:pt>
                <c:pt idx="1228">
                  <c:v>42381.040092592593</c:v>
                </c:pt>
                <c:pt idx="1229">
                  <c:v>42381.04078703704</c:v>
                </c:pt>
                <c:pt idx="1230">
                  <c:v>42381.041481481479</c:v>
                </c:pt>
                <c:pt idx="1231">
                  <c:v>42381.042175925926</c:v>
                </c:pt>
                <c:pt idx="1232">
                  <c:v>42381.042870370373</c:v>
                </c:pt>
                <c:pt idx="1233">
                  <c:v>42381.043564814812</c:v>
                </c:pt>
                <c:pt idx="1234">
                  <c:v>42381.044259259259</c:v>
                </c:pt>
                <c:pt idx="1235">
                  <c:v>42381.044953703706</c:v>
                </c:pt>
                <c:pt idx="1236">
                  <c:v>42381.045648148145</c:v>
                </c:pt>
                <c:pt idx="1237">
                  <c:v>42381.046342592592</c:v>
                </c:pt>
                <c:pt idx="1238">
                  <c:v>42381.047037037039</c:v>
                </c:pt>
                <c:pt idx="1239">
                  <c:v>42381.047731481478</c:v>
                </c:pt>
                <c:pt idx="1240">
                  <c:v>42381.048425925925</c:v>
                </c:pt>
                <c:pt idx="1241">
                  <c:v>42381.049120370371</c:v>
                </c:pt>
                <c:pt idx="1242">
                  <c:v>42381.049814814818</c:v>
                </c:pt>
                <c:pt idx="1243">
                  <c:v>42381.050509259258</c:v>
                </c:pt>
                <c:pt idx="1244">
                  <c:v>42381.051215277781</c:v>
                </c:pt>
                <c:pt idx="1245">
                  <c:v>42381.05190972222</c:v>
                </c:pt>
                <c:pt idx="1246">
                  <c:v>42381.052604166667</c:v>
                </c:pt>
                <c:pt idx="1247">
                  <c:v>42381.053298611114</c:v>
                </c:pt>
                <c:pt idx="1248">
                  <c:v>42381.053993055553</c:v>
                </c:pt>
                <c:pt idx="1249">
                  <c:v>42381.0546875</c:v>
                </c:pt>
                <c:pt idx="1250">
                  <c:v>42381.055381944447</c:v>
                </c:pt>
                <c:pt idx="1251">
                  <c:v>42381.056076388886</c:v>
                </c:pt>
                <c:pt idx="1252">
                  <c:v>42381.056770833333</c:v>
                </c:pt>
                <c:pt idx="1253">
                  <c:v>42381.05746527778</c:v>
                </c:pt>
                <c:pt idx="1254">
                  <c:v>42381.058159722219</c:v>
                </c:pt>
                <c:pt idx="1255">
                  <c:v>42381.058854166666</c:v>
                </c:pt>
                <c:pt idx="1256">
                  <c:v>42381.059548611112</c:v>
                </c:pt>
                <c:pt idx="1257">
                  <c:v>42381.060243055559</c:v>
                </c:pt>
                <c:pt idx="1258">
                  <c:v>42381.060937499999</c:v>
                </c:pt>
                <c:pt idx="1259">
                  <c:v>42381.061631944445</c:v>
                </c:pt>
                <c:pt idx="1260">
                  <c:v>42381.062326388892</c:v>
                </c:pt>
                <c:pt idx="1261">
                  <c:v>42381.063020833331</c:v>
                </c:pt>
                <c:pt idx="1262">
                  <c:v>42381.063715277778</c:v>
                </c:pt>
                <c:pt idx="1263">
                  <c:v>42381.064409722225</c:v>
                </c:pt>
                <c:pt idx="1264">
                  <c:v>42381.065104166664</c:v>
                </c:pt>
                <c:pt idx="1265">
                  <c:v>42381.065798611111</c:v>
                </c:pt>
                <c:pt idx="1266">
                  <c:v>42381.066493055558</c:v>
                </c:pt>
                <c:pt idx="1267">
                  <c:v>42381.067187499997</c:v>
                </c:pt>
                <c:pt idx="1268">
                  <c:v>42381.067881944444</c:v>
                </c:pt>
                <c:pt idx="1269">
                  <c:v>42381.068576388891</c:v>
                </c:pt>
                <c:pt idx="1270">
                  <c:v>42381.06927083333</c:v>
                </c:pt>
                <c:pt idx="1271">
                  <c:v>42381.069965277777</c:v>
                </c:pt>
                <c:pt idx="1272">
                  <c:v>42381.070659722223</c:v>
                </c:pt>
                <c:pt idx="1273">
                  <c:v>42381.07135416667</c:v>
                </c:pt>
                <c:pt idx="1274">
                  <c:v>42381.072048611109</c:v>
                </c:pt>
                <c:pt idx="1275">
                  <c:v>42381.072743055556</c:v>
                </c:pt>
                <c:pt idx="1276">
                  <c:v>42381.073437500003</c:v>
                </c:pt>
                <c:pt idx="1277">
                  <c:v>42381.074131944442</c:v>
                </c:pt>
                <c:pt idx="1278">
                  <c:v>42381.074826388889</c:v>
                </c:pt>
                <c:pt idx="1279">
                  <c:v>42381.075520833336</c:v>
                </c:pt>
                <c:pt idx="1280">
                  <c:v>42381.076215277775</c:v>
                </c:pt>
                <c:pt idx="1281">
                  <c:v>42381.076909722222</c:v>
                </c:pt>
                <c:pt idx="1282">
                  <c:v>42381.077604166669</c:v>
                </c:pt>
                <c:pt idx="1283">
                  <c:v>42381.078298611108</c:v>
                </c:pt>
                <c:pt idx="1284">
                  <c:v>42381.078993055555</c:v>
                </c:pt>
                <c:pt idx="1285">
                  <c:v>42381.079687500001</c:v>
                </c:pt>
                <c:pt idx="1286">
                  <c:v>42381.080381944441</c:v>
                </c:pt>
                <c:pt idx="1287">
                  <c:v>42381.081076388888</c:v>
                </c:pt>
                <c:pt idx="1288">
                  <c:v>42381.081770833334</c:v>
                </c:pt>
                <c:pt idx="1289">
                  <c:v>42381.082465277781</c:v>
                </c:pt>
                <c:pt idx="1290">
                  <c:v>42381.08315972222</c:v>
                </c:pt>
                <c:pt idx="1291">
                  <c:v>42381.083854166667</c:v>
                </c:pt>
                <c:pt idx="1292">
                  <c:v>42381.084560185183</c:v>
                </c:pt>
                <c:pt idx="1293">
                  <c:v>42381.08525462963</c:v>
                </c:pt>
                <c:pt idx="1294">
                  <c:v>42381.085949074077</c:v>
                </c:pt>
                <c:pt idx="1295">
                  <c:v>42381.086643518516</c:v>
                </c:pt>
                <c:pt idx="1296">
                  <c:v>42381.087337962963</c:v>
                </c:pt>
                <c:pt idx="1297">
                  <c:v>42381.08803240741</c:v>
                </c:pt>
                <c:pt idx="1298">
                  <c:v>42381.088726851849</c:v>
                </c:pt>
                <c:pt idx="1299">
                  <c:v>42381.089421296296</c:v>
                </c:pt>
                <c:pt idx="1300">
                  <c:v>42381.090115740742</c:v>
                </c:pt>
                <c:pt idx="1301">
                  <c:v>42381.090810185182</c:v>
                </c:pt>
                <c:pt idx="1302">
                  <c:v>42381.091504629629</c:v>
                </c:pt>
                <c:pt idx="1303">
                  <c:v>42381.092199074075</c:v>
                </c:pt>
                <c:pt idx="1304">
                  <c:v>42381.092893518522</c:v>
                </c:pt>
                <c:pt idx="1305">
                  <c:v>42381.093587962961</c:v>
                </c:pt>
                <c:pt idx="1306">
                  <c:v>42381.094282407408</c:v>
                </c:pt>
                <c:pt idx="1307">
                  <c:v>42381.094976851855</c:v>
                </c:pt>
                <c:pt idx="1308">
                  <c:v>42381.095671296294</c:v>
                </c:pt>
                <c:pt idx="1309">
                  <c:v>42381.096365740741</c:v>
                </c:pt>
                <c:pt idx="1310">
                  <c:v>42381.097060185188</c:v>
                </c:pt>
                <c:pt idx="1311">
                  <c:v>42381.097754629627</c:v>
                </c:pt>
                <c:pt idx="1312">
                  <c:v>42381.098449074074</c:v>
                </c:pt>
                <c:pt idx="1313">
                  <c:v>42381.099143518521</c:v>
                </c:pt>
                <c:pt idx="1314">
                  <c:v>42381.09983796296</c:v>
                </c:pt>
                <c:pt idx="1315">
                  <c:v>42381.100532407407</c:v>
                </c:pt>
                <c:pt idx="1316">
                  <c:v>42381.101226851853</c:v>
                </c:pt>
                <c:pt idx="1317">
                  <c:v>42381.101921296293</c:v>
                </c:pt>
                <c:pt idx="1318">
                  <c:v>42381.10261574074</c:v>
                </c:pt>
                <c:pt idx="1319">
                  <c:v>42381.103310185186</c:v>
                </c:pt>
                <c:pt idx="1320">
                  <c:v>42381.104004629633</c:v>
                </c:pt>
                <c:pt idx="1321">
                  <c:v>42381.104699074072</c:v>
                </c:pt>
                <c:pt idx="1322">
                  <c:v>42381.105393518519</c:v>
                </c:pt>
                <c:pt idx="1323">
                  <c:v>42381.106087962966</c:v>
                </c:pt>
                <c:pt idx="1324">
                  <c:v>42381.106782407405</c:v>
                </c:pt>
                <c:pt idx="1325">
                  <c:v>42381.107476851852</c:v>
                </c:pt>
                <c:pt idx="1326">
                  <c:v>42381.108171296299</c:v>
                </c:pt>
                <c:pt idx="1327">
                  <c:v>42381.108865740738</c:v>
                </c:pt>
                <c:pt idx="1328">
                  <c:v>42381.109560185185</c:v>
                </c:pt>
                <c:pt idx="1329">
                  <c:v>42381.110254629632</c:v>
                </c:pt>
                <c:pt idx="1330">
                  <c:v>42381.110949074071</c:v>
                </c:pt>
                <c:pt idx="1331">
                  <c:v>42381.111643518518</c:v>
                </c:pt>
                <c:pt idx="1332">
                  <c:v>42381.112337962964</c:v>
                </c:pt>
                <c:pt idx="1333">
                  <c:v>42381.113032407404</c:v>
                </c:pt>
                <c:pt idx="1334">
                  <c:v>42381.113726851851</c:v>
                </c:pt>
                <c:pt idx="1335">
                  <c:v>42381.114421296297</c:v>
                </c:pt>
                <c:pt idx="1336">
                  <c:v>42381.115115740744</c:v>
                </c:pt>
                <c:pt idx="1337">
                  <c:v>42381.115810185183</c:v>
                </c:pt>
                <c:pt idx="1338">
                  <c:v>42381.11650462963</c:v>
                </c:pt>
                <c:pt idx="1339">
                  <c:v>42381.117199074077</c:v>
                </c:pt>
                <c:pt idx="1340">
                  <c:v>42381.117893518516</c:v>
                </c:pt>
                <c:pt idx="1341">
                  <c:v>42381.11859953704</c:v>
                </c:pt>
                <c:pt idx="1342">
                  <c:v>42381.119293981479</c:v>
                </c:pt>
                <c:pt idx="1343">
                  <c:v>42381.119988425926</c:v>
                </c:pt>
                <c:pt idx="1344">
                  <c:v>42381.120682870373</c:v>
                </c:pt>
                <c:pt idx="1345">
                  <c:v>42381.121377314812</c:v>
                </c:pt>
                <c:pt idx="1346">
                  <c:v>42381.122071759259</c:v>
                </c:pt>
                <c:pt idx="1347">
                  <c:v>42381.122766203705</c:v>
                </c:pt>
                <c:pt idx="1348">
                  <c:v>42381.123460648145</c:v>
                </c:pt>
                <c:pt idx="1349">
                  <c:v>42381.124155092592</c:v>
                </c:pt>
                <c:pt idx="1350">
                  <c:v>42381.124849537038</c:v>
                </c:pt>
                <c:pt idx="1351">
                  <c:v>42381.125543981485</c:v>
                </c:pt>
                <c:pt idx="1352">
                  <c:v>42381.126238425924</c:v>
                </c:pt>
                <c:pt idx="1353">
                  <c:v>42381.126932870371</c:v>
                </c:pt>
                <c:pt idx="1354">
                  <c:v>42381.127627314818</c:v>
                </c:pt>
                <c:pt idx="1355">
                  <c:v>42381.128321759257</c:v>
                </c:pt>
                <c:pt idx="1356">
                  <c:v>42381.129016203704</c:v>
                </c:pt>
                <c:pt idx="1357">
                  <c:v>42381.129710648151</c:v>
                </c:pt>
                <c:pt idx="1358">
                  <c:v>42381.13040509259</c:v>
                </c:pt>
                <c:pt idx="1359">
                  <c:v>42381.131099537037</c:v>
                </c:pt>
                <c:pt idx="1360">
                  <c:v>42381.131793981483</c:v>
                </c:pt>
                <c:pt idx="1361">
                  <c:v>42381.132488425923</c:v>
                </c:pt>
                <c:pt idx="1362">
                  <c:v>42381.13318287037</c:v>
                </c:pt>
                <c:pt idx="1363">
                  <c:v>42381.133877314816</c:v>
                </c:pt>
                <c:pt idx="1364">
                  <c:v>42381.134571759256</c:v>
                </c:pt>
                <c:pt idx="1365">
                  <c:v>42381.135266203702</c:v>
                </c:pt>
                <c:pt idx="1366">
                  <c:v>42381.135960648149</c:v>
                </c:pt>
                <c:pt idx="1367">
                  <c:v>42381.136655092596</c:v>
                </c:pt>
                <c:pt idx="1368">
                  <c:v>42381.137349537035</c:v>
                </c:pt>
                <c:pt idx="1369">
                  <c:v>42381.138043981482</c:v>
                </c:pt>
                <c:pt idx="1370">
                  <c:v>42381.138738425929</c:v>
                </c:pt>
                <c:pt idx="1371">
                  <c:v>42381.139432870368</c:v>
                </c:pt>
                <c:pt idx="1372">
                  <c:v>42381.140127314815</c:v>
                </c:pt>
                <c:pt idx="1373">
                  <c:v>42381.140821759262</c:v>
                </c:pt>
                <c:pt idx="1374">
                  <c:v>42381.141516203701</c:v>
                </c:pt>
                <c:pt idx="1375">
                  <c:v>42381.142210648148</c:v>
                </c:pt>
                <c:pt idx="1376">
                  <c:v>42381.142905092594</c:v>
                </c:pt>
                <c:pt idx="1377">
                  <c:v>42381.143599537034</c:v>
                </c:pt>
                <c:pt idx="1378">
                  <c:v>42381.144293981481</c:v>
                </c:pt>
                <c:pt idx="1379">
                  <c:v>42381.144988425927</c:v>
                </c:pt>
                <c:pt idx="1380">
                  <c:v>42381.145682870374</c:v>
                </c:pt>
                <c:pt idx="1381">
                  <c:v>42381.146377314813</c:v>
                </c:pt>
                <c:pt idx="1382">
                  <c:v>42381.14707175926</c:v>
                </c:pt>
                <c:pt idx="1383">
                  <c:v>42381.147766203707</c:v>
                </c:pt>
                <c:pt idx="1384">
                  <c:v>42381.148460648146</c:v>
                </c:pt>
                <c:pt idx="1385">
                  <c:v>42381.149155092593</c:v>
                </c:pt>
                <c:pt idx="1386">
                  <c:v>42381.14984953704</c:v>
                </c:pt>
                <c:pt idx="1387">
                  <c:v>42381.150543981479</c:v>
                </c:pt>
                <c:pt idx="1388">
                  <c:v>42381.151238425926</c:v>
                </c:pt>
                <c:pt idx="1389">
                  <c:v>42381.151932870373</c:v>
                </c:pt>
                <c:pt idx="1390">
                  <c:v>42381.152638888889</c:v>
                </c:pt>
                <c:pt idx="1391">
                  <c:v>42381.153333333335</c:v>
                </c:pt>
                <c:pt idx="1392">
                  <c:v>42381.154027777775</c:v>
                </c:pt>
                <c:pt idx="1393">
                  <c:v>42381.154722222222</c:v>
                </c:pt>
                <c:pt idx="1394">
                  <c:v>42381.155416666668</c:v>
                </c:pt>
                <c:pt idx="1395">
                  <c:v>42381.156111111108</c:v>
                </c:pt>
                <c:pt idx="1396">
                  <c:v>42381.156805555554</c:v>
                </c:pt>
                <c:pt idx="1397">
                  <c:v>42381.157500000001</c:v>
                </c:pt>
                <c:pt idx="1398">
                  <c:v>42381.158194444448</c:v>
                </c:pt>
                <c:pt idx="1399">
                  <c:v>42381.158888888887</c:v>
                </c:pt>
                <c:pt idx="1400">
                  <c:v>42381.159583333334</c:v>
                </c:pt>
                <c:pt idx="1401">
                  <c:v>42381.160277777781</c:v>
                </c:pt>
                <c:pt idx="1402">
                  <c:v>42381.16097222222</c:v>
                </c:pt>
                <c:pt idx="1403">
                  <c:v>42381.161666666667</c:v>
                </c:pt>
                <c:pt idx="1404">
                  <c:v>42381.162361111114</c:v>
                </c:pt>
                <c:pt idx="1405">
                  <c:v>42381.163055555553</c:v>
                </c:pt>
                <c:pt idx="1406">
                  <c:v>42381.16375</c:v>
                </c:pt>
                <c:pt idx="1407">
                  <c:v>42381.164444444446</c:v>
                </c:pt>
                <c:pt idx="1408">
                  <c:v>42381.165138888886</c:v>
                </c:pt>
                <c:pt idx="1409">
                  <c:v>42381.165833333333</c:v>
                </c:pt>
                <c:pt idx="1410">
                  <c:v>42381.166527777779</c:v>
                </c:pt>
                <c:pt idx="1411">
                  <c:v>42381.167222222219</c:v>
                </c:pt>
                <c:pt idx="1412">
                  <c:v>42381.167916666665</c:v>
                </c:pt>
                <c:pt idx="1413">
                  <c:v>42381.168611111112</c:v>
                </c:pt>
                <c:pt idx="1414">
                  <c:v>42381.169305555559</c:v>
                </c:pt>
                <c:pt idx="1415">
                  <c:v>42381.17</c:v>
                </c:pt>
                <c:pt idx="1416">
                  <c:v>42381.170694444445</c:v>
                </c:pt>
                <c:pt idx="1417">
                  <c:v>42381.171388888892</c:v>
                </c:pt>
                <c:pt idx="1418">
                  <c:v>42381.172083333331</c:v>
                </c:pt>
                <c:pt idx="1419">
                  <c:v>42381.172777777778</c:v>
                </c:pt>
                <c:pt idx="1420">
                  <c:v>42381.173472222225</c:v>
                </c:pt>
                <c:pt idx="1421">
                  <c:v>42381.174166666664</c:v>
                </c:pt>
                <c:pt idx="1422">
                  <c:v>42381.174861111111</c:v>
                </c:pt>
                <c:pt idx="1423">
                  <c:v>42381.175555555557</c:v>
                </c:pt>
                <c:pt idx="1424">
                  <c:v>42381.176249999997</c:v>
                </c:pt>
                <c:pt idx="1425">
                  <c:v>42381.176944444444</c:v>
                </c:pt>
                <c:pt idx="1426">
                  <c:v>42381.17763888889</c:v>
                </c:pt>
                <c:pt idx="1427">
                  <c:v>42381.178333333337</c:v>
                </c:pt>
                <c:pt idx="1428">
                  <c:v>42381.179027777776</c:v>
                </c:pt>
                <c:pt idx="1429">
                  <c:v>42381.179722222223</c:v>
                </c:pt>
                <c:pt idx="1430">
                  <c:v>42381.18041666667</c:v>
                </c:pt>
                <c:pt idx="1431">
                  <c:v>42381.181111111109</c:v>
                </c:pt>
                <c:pt idx="1432">
                  <c:v>42381.181805555556</c:v>
                </c:pt>
                <c:pt idx="1433">
                  <c:v>42381.182500000003</c:v>
                </c:pt>
                <c:pt idx="1434">
                  <c:v>42381.183194444442</c:v>
                </c:pt>
                <c:pt idx="1435">
                  <c:v>42381.183888888889</c:v>
                </c:pt>
                <c:pt idx="1436">
                  <c:v>42381.184583333335</c:v>
                </c:pt>
                <c:pt idx="1437">
                  <c:v>42381.185277777775</c:v>
                </c:pt>
                <c:pt idx="1438">
                  <c:v>42381.185972222222</c:v>
                </c:pt>
              </c:numCache>
            </c:numRef>
          </c:xVal>
          <c:yVal>
            <c:numRef>
              <c:f>Sammanställning!$K$3:$K$1441</c:f>
              <c:numCache>
                <c:formatCode>General</c:formatCode>
                <c:ptCount val="1439"/>
                <c:pt idx="0">
                  <c:v>42.9</c:v>
                </c:pt>
                <c:pt idx="1">
                  <c:v>41.4</c:v>
                </c:pt>
                <c:pt idx="2">
                  <c:v>40.1</c:v>
                </c:pt>
                <c:pt idx="3">
                  <c:v>39</c:v>
                </c:pt>
                <c:pt idx="4">
                  <c:v>38.299999999999997</c:v>
                </c:pt>
                <c:pt idx="5">
                  <c:v>37.6</c:v>
                </c:pt>
                <c:pt idx="6">
                  <c:v>36.9</c:v>
                </c:pt>
                <c:pt idx="7">
                  <c:v>36.4</c:v>
                </c:pt>
                <c:pt idx="8">
                  <c:v>36</c:v>
                </c:pt>
                <c:pt idx="9">
                  <c:v>35.700000000000003</c:v>
                </c:pt>
                <c:pt idx="10">
                  <c:v>52.8</c:v>
                </c:pt>
                <c:pt idx="11">
                  <c:v>57.8</c:v>
                </c:pt>
                <c:pt idx="12">
                  <c:v>61.5</c:v>
                </c:pt>
                <c:pt idx="13">
                  <c:v>63.1</c:v>
                </c:pt>
                <c:pt idx="14">
                  <c:v>64.2</c:v>
                </c:pt>
                <c:pt idx="15">
                  <c:v>65.3</c:v>
                </c:pt>
                <c:pt idx="16">
                  <c:v>66.3</c:v>
                </c:pt>
                <c:pt idx="17">
                  <c:v>67.099999999999994</c:v>
                </c:pt>
                <c:pt idx="18">
                  <c:v>68</c:v>
                </c:pt>
                <c:pt idx="19">
                  <c:v>68.8</c:v>
                </c:pt>
                <c:pt idx="20">
                  <c:v>69.5</c:v>
                </c:pt>
                <c:pt idx="21">
                  <c:v>70.2</c:v>
                </c:pt>
                <c:pt idx="22">
                  <c:v>71</c:v>
                </c:pt>
                <c:pt idx="23">
                  <c:v>71.599999999999994</c:v>
                </c:pt>
                <c:pt idx="24">
                  <c:v>72.3</c:v>
                </c:pt>
                <c:pt idx="25">
                  <c:v>72.900000000000006</c:v>
                </c:pt>
                <c:pt idx="26">
                  <c:v>73.5</c:v>
                </c:pt>
                <c:pt idx="27">
                  <c:v>74.2</c:v>
                </c:pt>
                <c:pt idx="28">
                  <c:v>74.8</c:v>
                </c:pt>
                <c:pt idx="29">
                  <c:v>75.3</c:v>
                </c:pt>
                <c:pt idx="30">
                  <c:v>75.900000000000006</c:v>
                </c:pt>
                <c:pt idx="31">
                  <c:v>76.400000000000006</c:v>
                </c:pt>
                <c:pt idx="32">
                  <c:v>76.900000000000006</c:v>
                </c:pt>
                <c:pt idx="33">
                  <c:v>77.400000000000006</c:v>
                </c:pt>
                <c:pt idx="34">
                  <c:v>77.8</c:v>
                </c:pt>
                <c:pt idx="35">
                  <c:v>82.2</c:v>
                </c:pt>
                <c:pt idx="36">
                  <c:v>85.7</c:v>
                </c:pt>
                <c:pt idx="37">
                  <c:v>87.9</c:v>
                </c:pt>
                <c:pt idx="38">
                  <c:v>89.5</c:v>
                </c:pt>
                <c:pt idx="39">
                  <c:v>90.9</c:v>
                </c:pt>
                <c:pt idx="40">
                  <c:v>92.1</c:v>
                </c:pt>
                <c:pt idx="41">
                  <c:v>93.1</c:v>
                </c:pt>
                <c:pt idx="42">
                  <c:v>94.1</c:v>
                </c:pt>
                <c:pt idx="43">
                  <c:v>94.9</c:v>
                </c:pt>
                <c:pt idx="44">
                  <c:v>95.7</c:v>
                </c:pt>
                <c:pt idx="45">
                  <c:v>96.4</c:v>
                </c:pt>
                <c:pt idx="46">
                  <c:v>86.4</c:v>
                </c:pt>
                <c:pt idx="47">
                  <c:v>77.2</c:v>
                </c:pt>
                <c:pt idx="48">
                  <c:v>69.400000000000006</c:v>
                </c:pt>
                <c:pt idx="49">
                  <c:v>63.9</c:v>
                </c:pt>
                <c:pt idx="50">
                  <c:v>59.7</c:v>
                </c:pt>
                <c:pt idx="51">
                  <c:v>56.8</c:v>
                </c:pt>
                <c:pt idx="52">
                  <c:v>54.7</c:v>
                </c:pt>
                <c:pt idx="53">
                  <c:v>52.8</c:v>
                </c:pt>
                <c:pt idx="54">
                  <c:v>51.2</c:v>
                </c:pt>
                <c:pt idx="55">
                  <c:v>49.9</c:v>
                </c:pt>
                <c:pt idx="56">
                  <c:v>48.8</c:v>
                </c:pt>
                <c:pt idx="57">
                  <c:v>47.8</c:v>
                </c:pt>
                <c:pt idx="58">
                  <c:v>47.1</c:v>
                </c:pt>
                <c:pt idx="59">
                  <c:v>46.4</c:v>
                </c:pt>
                <c:pt idx="60">
                  <c:v>60.3</c:v>
                </c:pt>
                <c:pt idx="61">
                  <c:v>61</c:v>
                </c:pt>
                <c:pt idx="62">
                  <c:v>65.7</c:v>
                </c:pt>
                <c:pt idx="63">
                  <c:v>67.8</c:v>
                </c:pt>
                <c:pt idx="64">
                  <c:v>69.3</c:v>
                </c:pt>
                <c:pt idx="65">
                  <c:v>69.8</c:v>
                </c:pt>
                <c:pt idx="66">
                  <c:v>70.7</c:v>
                </c:pt>
                <c:pt idx="67">
                  <c:v>71</c:v>
                </c:pt>
                <c:pt idx="68">
                  <c:v>71.8</c:v>
                </c:pt>
                <c:pt idx="69">
                  <c:v>72</c:v>
                </c:pt>
                <c:pt idx="70">
                  <c:v>72.8</c:v>
                </c:pt>
                <c:pt idx="71">
                  <c:v>73.099999999999994</c:v>
                </c:pt>
                <c:pt idx="72">
                  <c:v>73.7</c:v>
                </c:pt>
                <c:pt idx="73">
                  <c:v>74.099999999999994</c:v>
                </c:pt>
                <c:pt idx="74">
                  <c:v>74.599999999999994</c:v>
                </c:pt>
                <c:pt idx="75">
                  <c:v>75.099999999999994</c:v>
                </c:pt>
                <c:pt idx="76">
                  <c:v>75.599999999999994</c:v>
                </c:pt>
                <c:pt idx="77">
                  <c:v>76.099999999999994</c:v>
                </c:pt>
                <c:pt idx="78">
                  <c:v>76.400000000000006</c:v>
                </c:pt>
                <c:pt idx="79">
                  <c:v>76.900000000000006</c:v>
                </c:pt>
                <c:pt idx="80">
                  <c:v>77.3</c:v>
                </c:pt>
                <c:pt idx="81">
                  <c:v>77</c:v>
                </c:pt>
                <c:pt idx="82">
                  <c:v>69.900000000000006</c:v>
                </c:pt>
                <c:pt idx="83">
                  <c:v>63.3</c:v>
                </c:pt>
                <c:pt idx="84">
                  <c:v>57.3</c:v>
                </c:pt>
                <c:pt idx="85">
                  <c:v>53.4</c:v>
                </c:pt>
                <c:pt idx="86">
                  <c:v>50.5</c:v>
                </c:pt>
                <c:pt idx="87">
                  <c:v>48.5</c:v>
                </c:pt>
                <c:pt idx="88">
                  <c:v>47</c:v>
                </c:pt>
                <c:pt idx="89">
                  <c:v>45.7</c:v>
                </c:pt>
                <c:pt idx="90">
                  <c:v>44.6</c:v>
                </c:pt>
                <c:pt idx="91">
                  <c:v>43.6</c:v>
                </c:pt>
                <c:pt idx="92">
                  <c:v>42.8</c:v>
                </c:pt>
                <c:pt idx="93">
                  <c:v>42.1</c:v>
                </c:pt>
                <c:pt idx="94">
                  <c:v>41.7</c:v>
                </c:pt>
                <c:pt idx="95">
                  <c:v>41.1</c:v>
                </c:pt>
                <c:pt idx="96">
                  <c:v>40.700000000000003</c:v>
                </c:pt>
                <c:pt idx="97">
                  <c:v>40.299999999999997</c:v>
                </c:pt>
                <c:pt idx="98">
                  <c:v>39.9</c:v>
                </c:pt>
                <c:pt idx="99">
                  <c:v>39.6</c:v>
                </c:pt>
                <c:pt idx="100">
                  <c:v>39.200000000000003</c:v>
                </c:pt>
                <c:pt idx="101">
                  <c:v>38.9</c:v>
                </c:pt>
                <c:pt idx="102">
                  <c:v>38.6</c:v>
                </c:pt>
                <c:pt idx="103">
                  <c:v>55.6</c:v>
                </c:pt>
                <c:pt idx="104">
                  <c:v>58.7</c:v>
                </c:pt>
                <c:pt idx="105">
                  <c:v>63.4</c:v>
                </c:pt>
                <c:pt idx="106">
                  <c:v>65.3</c:v>
                </c:pt>
                <c:pt idx="107">
                  <c:v>66.3</c:v>
                </c:pt>
                <c:pt idx="108">
                  <c:v>67.3</c:v>
                </c:pt>
                <c:pt idx="109">
                  <c:v>68.099999999999994</c:v>
                </c:pt>
                <c:pt idx="110">
                  <c:v>69.099999999999994</c:v>
                </c:pt>
                <c:pt idx="111">
                  <c:v>69.8</c:v>
                </c:pt>
                <c:pt idx="112">
                  <c:v>70.5</c:v>
                </c:pt>
                <c:pt idx="113">
                  <c:v>71.3</c:v>
                </c:pt>
                <c:pt idx="114">
                  <c:v>71.900000000000006</c:v>
                </c:pt>
                <c:pt idx="115">
                  <c:v>72.5</c:v>
                </c:pt>
                <c:pt idx="116">
                  <c:v>73.099999999999994</c:v>
                </c:pt>
                <c:pt idx="117">
                  <c:v>73.7</c:v>
                </c:pt>
                <c:pt idx="118">
                  <c:v>74.099999999999994</c:v>
                </c:pt>
                <c:pt idx="119">
                  <c:v>74.8</c:v>
                </c:pt>
                <c:pt idx="120">
                  <c:v>75.2</c:v>
                </c:pt>
                <c:pt idx="121">
                  <c:v>75.8</c:v>
                </c:pt>
                <c:pt idx="122">
                  <c:v>76.3</c:v>
                </c:pt>
                <c:pt idx="123">
                  <c:v>76.599999999999994</c:v>
                </c:pt>
                <c:pt idx="124">
                  <c:v>77.3</c:v>
                </c:pt>
                <c:pt idx="125">
                  <c:v>76.599999999999994</c:v>
                </c:pt>
                <c:pt idx="126">
                  <c:v>69.599999999999994</c:v>
                </c:pt>
                <c:pt idx="127">
                  <c:v>62.7</c:v>
                </c:pt>
                <c:pt idx="128">
                  <c:v>56.9</c:v>
                </c:pt>
                <c:pt idx="129">
                  <c:v>52.8</c:v>
                </c:pt>
                <c:pt idx="130">
                  <c:v>50</c:v>
                </c:pt>
                <c:pt idx="131">
                  <c:v>47.8</c:v>
                </c:pt>
                <c:pt idx="132">
                  <c:v>46.3</c:v>
                </c:pt>
                <c:pt idx="133">
                  <c:v>45</c:v>
                </c:pt>
                <c:pt idx="134">
                  <c:v>43.9</c:v>
                </c:pt>
                <c:pt idx="135">
                  <c:v>42.9</c:v>
                </c:pt>
                <c:pt idx="136">
                  <c:v>42.1</c:v>
                </c:pt>
                <c:pt idx="137">
                  <c:v>41.6</c:v>
                </c:pt>
                <c:pt idx="138">
                  <c:v>41</c:v>
                </c:pt>
                <c:pt idx="139">
                  <c:v>40.5</c:v>
                </c:pt>
                <c:pt idx="140">
                  <c:v>40.1</c:v>
                </c:pt>
                <c:pt idx="141">
                  <c:v>39.6</c:v>
                </c:pt>
                <c:pt idx="142">
                  <c:v>39.299999999999997</c:v>
                </c:pt>
                <c:pt idx="143">
                  <c:v>39</c:v>
                </c:pt>
                <c:pt idx="144">
                  <c:v>38.6</c:v>
                </c:pt>
                <c:pt idx="145">
                  <c:v>38.4</c:v>
                </c:pt>
                <c:pt idx="146">
                  <c:v>38.200000000000003</c:v>
                </c:pt>
                <c:pt idx="147">
                  <c:v>37.9</c:v>
                </c:pt>
                <c:pt idx="148">
                  <c:v>54.9</c:v>
                </c:pt>
                <c:pt idx="149">
                  <c:v>58.5</c:v>
                </c:pt>
                <c:pt idx="150">
                  <c:v>63.2</c:v>
                </c:pt>
                <c:pt idx="151">
                  <c:v>65</c:v>
                </c:pt>
                <c:pt idx="152">
                  <c:v>65.900000000000006</c:v>
                </c:pt>
                <c:pt idx="153">
                  <c:v>67</c:v>
                </c:pt>
                <c:pt idx="154">
                  <c:v>67.8</c:v>
                </c:pt>
                <c:pt idx="155">
                  <c:v>68.7</c:v>
                </c:pt>
                <c:pt idx="156">
                  <c:v>69.400000000000006</c:v>
                </c:pt>
                <c:pt idx="157">
                  <c:v>70.099999999999994</c:v>
                </c:pt>
                <c:pt idx="158">
                  <c:v>70.8</c:v>
                </c:pt>
                <c:pt idx="159">
                  <c:v>71.599999999999994</c:v>
                </c:pt>
                <c:pt idx="160">
                  <c:v>72.2</c:v>
                </c:pt>
                <c:pt idx="161">
                  <c:v>72.8</c:v>
                </c:pt>
                <c:pt idx="162">
                  <c:v>73.400000000000006</c:v>
                </c:pt>
                <c:pt idx="163">
                  <c:v>73.900000000000006</c:v>
                </c:pt>
                <c:pt idx="164">
                  <c:v>74.599999999999994</c:v>
                </c:pt>
                <c:pt idx="165">
                  <c:v>75</c:v>
                </c:pt>
                <c:pt idx="166">
                  <c:v>75.599999999999994</c:v>
                </c:pt>
                <c:pt idx="167">
                  <c:v>75.900000000000006</c:v>
                </c:pt>
                <c:pt idx="168">
                  <c:v>76.400000000000006</c:v>
                </c:pt>
                <c:pt idx="169">
                  <c:v>77</c:v>
                </c:pt>
                <c:pt idx="170">
                  <c:v>76.5</c:v>
                </c:pt>
                <c:pt idx="171">
                  <c:v>69.5</c:v>
                </c:pt>
                <c:pt idx="172">
                  <c:v>62.5</c:v>
                </c:pt>
                <c:pt idx="173">
                  <c:v>56.7</c:v>
                </c:pt>
                <c:pt idx="174">
                  <c:v>52.6</c:v>
                </c:pt>
                <c:pt idx="175">
                  <c:v>49.8</c:v>
                </c:pt>
                <c:pt idx="176">
                  <c:v>47.7</c:v>
                </c:pt>
                <c:pt idx="177">
                  <c:v>46.1</c:v>
                </c:pt>
                <c:pt idx="178">
                  <c:v>44.8</c:v>
                </c:pt>
                <c:pt idx="179">
                  <c:v>43.8</c:v>
                </c:pt>
                <c:pt idx="180">
                  <c:v>42.8</c:v>
                </c:pt>
                <c:pt idx="181">
                  <c:v>42</c:v>
                </c:pt>
                <c:pt idx="182">
                  <c:v>41.4</c:v>
                </c:pt>
                <c:pt idx="183">
                  <c:v>40.799999999999997</c:v>
                </c:pt>
                <c:pt idx="184">
                  <c:v>40.299999999999997</c:v>
                </c:pt>
                <c:pt idx="185">
                  <c:v>39.9</c:v>
                </c:pt>
                <c:pt idx="186">
                  <c:v>39.5</c:v>
                </c:pt>
                <c:pt idx="187">
                  <c:v>39.1</c:v>
                </c:pt>
                <c:pt idx="188">
                  <c:v>38.799999999999997</c:v>
                </c:pt>
                <c:pt idx="189">
                  <c:v>38.6</c:v>
                </c:pt>
                <c:pt idx="190">
                  <c:v>38.299999999999997</c:v>
                </c:pt>
                <c:pt idx="191">
                  <c:v>38</c:v>
                </c:pt>
                <c:pt idx="192">
                  <c:v>37.700000000000003</c:v>
                </c:pt>
                <c:pt idx="193">
                  <c:v>54.9</c:v>
                </c:pt>
                <c:pt idx="194">
                  <c:v>58.6</c:v>
                </c:pt>
                <c:pt idx="195">
                  <c:v>63.2</c:v>
                </c:pt>
                <c:pt idx="196">
                  <c:v>64.900000000000006</c:v>
                </c:pt>
                <c:pt idx="197">
                  <c:v>65.900000000000006</c:v>
                </c:pt>
                <c:pt idx="198">
                  <c:v>66.900000000000006</c:v>
                </c:pt>
                <c:pt idx="199">
                  <c:v>67.7</c:v>
                </c:pt>
                <c:pt idx="200">
                  <c:v>68.599999999999994</c:v>
                </c:pt>
                <c:pt idx="201">
                  <c:v>69.400000000000006</c:v>
                </c:pt>
                <c:pt idx="202">
                  <c:v>70.099999999999994</c:v>
                </c:pt>
                <c:pt idx="203">
                  <c:v>70.8</c:v>
                </c:pt>
                <c:pt idx="204">
                  <c:v>71.599999999999994</c:v>
                </c:pt>
                <c:pt idx="205">
                  <c:v>72.2</c:v>
                </c:pt>
                <c:pt idx="206">
                  <c:v>72.8</c:v>
                </c:pt>
                <c:pt idx="207">
                  <c:v>73.2</c:v>
                </c:pt>
                <c:pt idx="208">
                  <c:v>74</c:v>
                </c:pt>
                <c:pt idx="209">
                  <c:v>74.5</c:v>
                </c:pt>
                <c:pt idx="210">
                  <c:v>75</c:v>
                </c:pt>
                <c:pt idx="211">
                  <c:v>75.599999999999994</c:v>
                </c:pt>
                <c:pt idx="212">
                  <c:v>75.900000000000006</c:v>
                </c:pt>
                <c:pt idx="213">
                  <c:v>76.599999999999994</c:v>
                </c:pt>
                <c:pt idx="214">
                  <c:v>76.099999999999994</c:v>
                </c:pt>
                <c:pt idx="215">
                  <c:v>69</c:v>
                </c:pt>
                <c:pt idx="216">
                  <c:v>62.1</c:v>
                </c:pt>
                <c:pt idx="217">
                  <c:v>56.4</c:v>
                </c:pt>
                <c:pt idx="218">
                  <c:v>52.3</c:v>
                </c:pt>
                <c:pt idx="219">
                  <c:v>49.5</c:v>
                </c:pt>
                <c:pt idx="220">
                  <c:v>47.4</c:v>
                </c:pt>
                <c:pt idx="221">
                  <c:v>45.8</c:v>
                </c:pt>
                <c:pt idx="222">
                  <c:v>44.6</c:v>
                </c:pt>
                <c:pt idx="223">
                  <c:v>43.5</c:v>
                </c:pt>
                <c:pt idx="224">
                  <c:v>42.5</c:v>
                </c:pt>
                <c:pt idx="225">
                  <c:v>41.8</c:v>
                </c:pt>
                <c:pt idx="226">
                  <c:v>41.1</c:v>
                </c:pt>
                <c:pt idx="227">
                  <c:v>40.5</c:v>
                </c:pt>
                <c:pt idx="228">
                  <c:v>40</c:v>
                </c:pt>
                <c:pt idx="229">
                  <c:v>39.6</c:v>
                </c:pt>
                <c:pt idx="230">
                  <c:v>39.200000000000003</c:v>
                </c:pt>
                <c:pt idx="231">
                  <c:v>38.799999999999997</c:v>
                </c:pt>
                <c:pt idx="232">
                  <c:v>38.6</c:v>
                </c:pt>
                <c:pt idx="233">
                  <c:v>38.299999999999997</c:v>
                </c:pt>
                <c:pt idx="234">
                  <c:v>38</c:v>
                </c:pt>
                <c:pt idx="235">
                  <c:v>37.700000000000003</c:v>
                </c:pt>
                <c:pt idx="236">
                  <c:v>55</c:v>
                </c:pt>
                <c:pt idx="237">
                  <c:v>58.7</c:v>
                </c:pt>
                <c:pt idx="238">
                  <c:v>63.2</c:v>
                </c:pt>
                <c:pt idx="239">
                  <c:v>65</c:v>
                </c:pt>
                <c:pt idx="240">
                  <c:v>65.900000000000006</c:v>
                </c:pt>
                <c:pt idx="241">
                  <c:v>67</c:v>
                </c:pt>
                <c:pt idx="242">
                  <c:v>67.8</c:v>
                </c:pt>
                <c:pt idx="243">
                  <c:v>68.7</c:v>
                </c:pt>
                <c:pt idx="244">
                  <c:v>69.5</c:v>
                </c:pt>
                <c:pt idx="245">
                  <c:v>70.2</c:v>
                </c:pt>
                <c:pt idx="246">
                  <c:v>70.8</c:v>
                </c:pt>
                <c:pt idx="247">
                  <c:v>71.7</c:v>
                </c:pt>
                <c:pt idx="248">
                  <c:v>72.2</c:v>
                </c:pt>
                <c:pt idx="249">
                  <c:v>72.900000000000006</c:v>
                </c:pt>
                <c:pt idx="250">
                  <c:v>73.400000000000006</c:v>
                </c:pt>
                <c:pt idx="251">
                  <c:v>74</c:v>
                </c:pt>
                <c:pt idx="252">
                  <c:v>74.5</c:v>
                </c:pt>
                <c:pt idx="253">
                  <c:v>75.099999999999994</c:v>
                </c:pt>
                <c:pt idx="254">
                  <c:v>75.599999999999994</c:v>
                </c:pt>
                <c:pt idx="255">
                  <c:v>76.099999999999994</c:v>
                </c:pt>
                <c:pt idx="256">
                  <c:v>76.599999999999994</c:v>
                </c:pt>
                <c:pt idx="257">
                  <c:v>76.099999999999994</c:v>
                </c:pt>
                <c:pt idx="258">
                  <c:v>68.8</c:v>
                </c:pt>
                <c:pt idx="259">
                  <c:v>62</c:v>
                </c:pt>
                <c:pt idx="260">
                  <c:v>56.3</c:v>
                </c:pt>
                <c:pt idx="261">
                  <c:v>52.3</c:v>
                </c:pt>
                <c:pt idx="262">
                  <c:v>49.4</c:v>
                </c:pt>
                <c:pt idx="263">
                  <c:v>47.3</c:v>
                </c:pt>
                <c:pt idx="264">
                  <c:v>45.8</c:v>
                </c:pt>
                <c:pt idx="265">
                  <c:v>44.5</c:v>
                </c:pt>
                <c:pt idx="266">
                  <c:v>43.4</c:v>
                </c:pt>
                <c:pt idx="267">
                  <c:v>42.5</c:v>
                </c:pt>
                <c:pt idx="268">
                  <c:v>41.8</c:v>
                </c:pt>
                <c:pt idx="269">
                  <c:v>41.1</c:v>
                </c:pt>
                <c:pt idx="270">
                  <c:v>40.5</c:v>
                </c:pt>
                <c:pt idx="271">
                  <c:v>40.1</c:v>
                </c:pt>
                <c:pt idx="272">
                  <c:v>39.6</c:v>
                </c:pt>
                <c:pt idx="273">
                  <c:v>39.200000000000003</c:v>
                </c:pt>
                <c:pt idx="274">
                  <c:v>38.9</c:v>
                </c:pt>
                <c:pt idx="275">
                  <c:v>38.6</c:v>
                </c:pt>
                <c:pt idx="276">
                  <c:v>38.299999999999997</c:v>
                </c:pt>
                <c:pt idx="277">
                  <c:v>38</c:v>
                </c:pt>
                <c:pt idx="278">
                  <c:v>37.799999999999997</c:v>
                </c:pt>
                <c:pt idx="279">
                  <c:v>55.2</c:v>
                </c:pt>
                <c:pt idx="280">
                  <c:v>58.9</c:v>
                </c:pt>
                <c:pt idx="281">
                  <c:v>63.3</c:v>
                </c:pt>
                <c:pt idx="282">
                  <c:v>65</c:v>
                </c:pt>
                <c:pt idx="283">
                  <c:v>66</c:v>
                </c:pt>
                <c:pt idx="284">
                  <c:v>67</c:v>
                </c:pt>
                <c:pt idx="285">
                  <c:v>67.8</c:v>
                </c:pt>
                <c:pt idx="286">
                  <c:v>68.8</c:v>
                </c:pt>
                <c:pt idx="287">
                  <c:v>69.5</c:v>
                </c:pt>
                <c:pt idx="288">
                  <c:v>70.2</c:v>
                </c:pt>
                <c:pt idx="289">
                  <c:v>71</c:v>
                </c:pt>
                <c:pt idx="290">
                  <c:v>71.599999999999994</c:v>
                </c:pt>
                <c:pt idx="291">
                  <c:v>72.2</c:v>
                </c:pt>
                <c:pt idx="292">
                  <c:v>72.8</c:v>
                </c:pt>
                <c:pt idx="293">
                  <c:v>73.400000000000006</c:v>
                </c:pt>
                <c:pt idx="294">
                  <c:v>73.900000000000006</c:v>
                </c:pt>
                <c:pt idx="295">
                  <c:v>74.599999999999994</c:v>
                </c:pt>
                <c:pt idx="296">
                  <c:v>75</c:v>
                </c:pt>
                <c:pt idx="297">
                  <c:v>75.599999999999994</c:v>
                </c:pt>
                <c:pt idx="298">
                  <c:v>76.099999999999994</c:v>
                </c:pt>
                <c:pt idx="299">
                  <c:v>76.599999999999994</c:v>
                </c:pt>
                <c:pt idx="300">
                  <c:v>76</c:v>
                </c:pt>
                <c:pt idx="301">
                  <c:v>68.900000000000006</c:v>
                </c:pt>
                <c:pt idx="302">
                  <c:v>62</c:v>
                </c:pt>
                <c:pt idx="303">
                  <c:v>56.2</c:v>
                </c:pt>
                <c:pt idx="304">
                  <c:v>52.2</c:v>
                </c:pt>
                <c:pt idx="305">
                  <c:v>49.4</c:v>
                </c:pt>
                <c:pt idx="306">
                  <c:v>47.3</c:v>
                </c:pt>
                <c:pt idx="307">
                  <c:v>45.8</c:v>
                </c:pt>
                <c:pt idx="308">
                  <c:v>44.6</c:v>
                </c:pt>
                <c:pt idx="309">
                  <c:v>43.5</c:v>
                </c:pt>
                <c:pt idx="310">
                  <c:v>42.5</c:v>
                </c:pt>
                <c:pt idx="311">
                  <c:v>41.8</c:v>
                </c:pt>
                <c:pt idx="312">
                  <c:v>41.1</c:v>
                </c:pt>
                <c:pt idx="313">
                  <c:v>40.5</c:v>
                </c:pt>
                <c:pt idx="314">
                  <c:v>40</c:v>
                </c:pt>
                <c:pt idx="315">
                  <c:v>39.6</c:v>
                </c:pt>
                <c:pt idx="316">
                  <c:v>39.200000000000003</c:v>
                </c:pt>
                <c:pt idx="317">
                  <c:v>38.799999999999997</c:v>
                </c:pt>
                <c:pt idx="318">
                  <c:v>38.6</c:v>
                </c:pt>
                <c:pt idx="319">
                  <c:v>38.299999999999997</c:v>
                </c:pt>
                <c:pt idx="320">
                  <c:v>38</c:v>
                </c:pt>
                <c:pt idx="321">
                  <c:v>37.700000000000003</c:v>
                </c:pt>
                <c:pt idx="322">
                  <c:v>54.9</c:v>
                </c:pt>
                <c:pt idx="323">
                  <c:v>58.6</c:v>
                </c:pt>
                <c:pt idx="324">
                  <c:v>63.2</c:v>
                </c:pt>
                <c:pt idx="325">
                  <c:v>64.900000000000006</c:v>
                </c:pt>
                <c:pt idx="326">
                  <c:v>65.900000000000006</c:v>
                </c:pt>
                <c:pt idx="327">
                  <c:v>67</c:v>
                </c:pt>
                <c:pt idx="328">
                  <c:v>67.8</c:v>
                </c:pt>
                <c:pt idx="329">
                  <c:v>68.8</c:v>
                </c:pt>
                <c:pt idx="330">
                  <c:v>69.5</c:v>
                </c:pt>
                <c:pt idx="331">
                  <c:v>70.2</c:v>
                </c:pt>
                <c:pt idx="332">
                  <c:v>70.8</c:v>
                </c:pt>
                <c:pt idx="333">
                  <c:v>71.599999999999994</c:v>
                </c:pt>
                <c:pt idx="334">
                  <c:v>72.2</c:v>
                </c:pt>
                <c:pt idx="335">
                  <c:v>72.900000000000006</c:v>
                </c:pt>
                <c:pt idx="336">
                  <c:v>73.400000000000006</c:v>
                </c:pt>
                <c:pt idx="337">
                  <c:v>74</c:v>
                </c:pt>
                <c:pt idx="338">
                  <c:v>74.599999999999994</c:v>
                </c:pt>
                <c:pt idx="339">
                  <c:v>75</c:v>
                </c:pt>
                <c:pt idx="340">
                  <c:v>75.599999999999994</c:v>
                </c:pt>
                <c:pt idx="341">
                  <c:v>76.099999999999994</c:v>
                </c:pt>
                <c:pt idx="342">
                  <c:v>76.599999999999994</c:v>
                </c:pt>
                <c:pt idx="343">
                  <c:v>77.099999999999994</c:v>
                </c:pt>
                <c:pt idx="344">
                  <c:v>82.5</c:v>
                </c:pt>
                <c:pt idx="345">
                  <c:v>86.7</c:v>
                </c:pt>
                <c:pt idx="346">
                  <c:v>89.1</c:v>
                </c:pt>
                <c:pt idx="347">
                  <c:v>90.9</c:v>
                </c:pt>
                <c:pt idx="348">
                  <c:v>92.3</c:v>
                </c:pt>
                <c:pt idx="349">
                  <c:v>93.6</c:v>
                </c:pt>
                <c:pt idx="350">
                  <c:v>94.6</c:v>
                </c:pt>
                <c:pt idx="351">
                  <c:v>88.6</c:v>
                </c:pt>
                <c:pt idx="352">
                  <c:v>77.599999999999994</c:v>
                </c:pt>
                <c:pt idx="353">
                  <c:v>69.599999999999994</c:v>
                </c:pt>
                <c:pt idx="354">
                  <c:v>63.4</c:v>
                </c:pt>
                <c:pt idx="355">
                  <c:v>58.9</c:v>
                </c:pt>
                <c:pt idx="356">
                  <c:v>55.9</c:v>
                </c:pt>
                <c:pt idx="357">
                  <c:v>53.6</c:v>
                </c:pt>
                <c:pt idx="358">
                  <c:v>51.7</c:v>
                </c:pt>
                <c:pt idx="359">
                  <c:v>50.1</c:v>
                </c:pt>
                <c:pt idx="360">
                  <c:v>48.6</c:v>
                </c:pt>
                <c:pt idx="361">
                  <c:v>47.5</c:v>
                </c:pt>
                <c:pt idx="362">
                  <c:v>46.5</c:v>
                </c:pt>
                <c:pt idx="363">
                  <c:v>45.7</c:v>
                </c:pt>
                <c:pt idx="364">
                  <c:v>45</c:v>
                </c:pt>
                <c:pt idx="365">
                  <c:v>44.5</c:v>
                </c:pt>
                <c:pt idx="366">
                  <c:v>43.9</c:v>
                </c:pt>
                <c:pt idx="367">
                  <c:v>43.5</c:v>
                </c:pt>
                <c:pt idx="368">
                  <c:v>43</c:v>
                </c:pt>
                <c:pt idx="369">
                  <c:v>58.2</c:v>
                </c:pt>
                <c:pt idx="370">
                  <c:v>59.5</c:v>
                </c:pt>
                <c:pt idx="371">
                  <c:v>64.400000000000006</c:v>
                </c:pt>
                <c:pt idx="372">
                  <c:v>66.400000000000006</c:v>
                </c:pt>
                <c:pt idx="373">
                  <c:v>68</c:v>
                </c:pt>
                <c:pt idx="374">
                  <c:v>68.5</c:v>
                </c:pt>
                <c:pt idx="375">
                  <c:v>69.400000000000006</c:v>
                </c:pt>
                <c:pt idx="376">
                  <c:v>69.8</c:v>
                </c:pt>
                <c:pt idx="377">
                  <c:v>70.5</c:v>
                </c:pt>
                <c:pt idx="378">
                  <c:v>71</c:v>
                </c:pt>
                <c:pt idx="379">
                  <c:v>71.7</c:v>
                </c:pt>
                <c:pt idx="380">
                  <c:v>72</c:v>
                </c:pt>
                <c:pt idx="381">
                  <c:v>72.8</c:v>
                </c:pt>
                <c:pt idx="382">
                  <c:v>73.2</c:v>
                </c:pt>
                <c:pt idx="383">
                  <c:v>73.900000000000006</c:v>
                </c:pt>
                <c:pt idx="384">
                  <c:v>74.3</c:v>
                </c:pt>
                <c:pt idx="385">
                  <c:v>74.8</c:v>
                </c:pt>
                <c:pt idx="386">
                  <c:v>75.3</c:v>
                </c:pt>
                <c:pt idx="387">
                  <c:v>75.8</c:v>
                </c:pt>
                <c:pt idx="388">
                  <c:v>76.3</c:v>
                </c:pt>
                <c:pt idx="389">
                  <c:v>76.599999999999994</c:v>
                </c:pt>
                <c:pt idx="390">
                  <c:v>77.099999999999994</c:v>
                </c:pt>
                <c:pt idx="391">
                  <c:v>77.599999999999994</c:v>
                </c:pt>
                <c:pt idx="392">
                  <c:v>76.8</c:v>
                </c:pt>
                <c:pt idx="393">
                  <c:v>69.599999999999994</c:v>
                </c:pt>
                <c:pt idx="394">
                  <c:v>62.8</c:v>
                </c:pt>
                <c:pt idx="395">
                  <c:v>57.2</c:v>
                </c:pt>
                <c:pt idx="396">
                  <c:v>53.2</c:v>
                </c:pt>
                <c:pt idx="397">
                  <c:v>50.2</c:v>
                </c:pt>
                <c:pt idx="398">
                  <c:v>48.3</c:v>
                </c:pt>
                <c:pt idx="399">
                  <c:v>46.8</c:v>
                </c:pt>
                <c:pt idx="400">
                  <c:v>45.5</c:v>
                </c:pt>
                <c:pt idx="401">
                  <c:v>44.3</c:v>
                </c:pt>
                <c:pt idx="402">
                  <c:v>43.4</c:v>
                </c:pt>
                <c:pt idx="403">
                  <c:v>42.6</c:v>
                </c:pt>
                <c:pt idx="404">
                  <c:v>42</c:v>
                </c:pt>
                <c:pt idx="405">
                  <c:v>41.4</c:v>
                </c:pt>
                <c:pt idx="406">
                  <c:v>40.9</c:v>
                </c:pt>
                <c:pt idx="407">
                  <c:v>40.5</c:v>
                </c:pt>
                <c:pt idx="408">
                  <c:v>40</c:v>
                </c:pt>
                <c:pt idx="409">
                  <c:v>39.700000000000003</c:v>
                </c:pt>
                <c:pt idx="410">
                  <c:v>39.299999999999997</c:v>
                </c:pt>
                <c:pt idx="411">
                  <c:v>39</c:v>
                </c:pt>
                <c:pt idx="412">
                  <c:v>38.700000000000003</c:v>
                </c:pt>
                <c:pt idx="413">
                  <c:v>38.6</c:v>
                </c:pt>
                <c:pt idx="414">
                  <c:v>38.299999999999997</c:v>
                </c:pt>
                <c:pt idx="415">
                  <c:v>55.2</c:v>
                </c:pt>
                <c:pt idx="416">
                  <c:v>58.4</c:v>
                </c:pt>
                <c:pt idx="417">
                  <c:v>63.2</c:v>
                </c:pt>
                <c:pt idx="418">
                  <c:v>64.900000000000006</c:v>
                </c:pt>
                <c:pt idx="419">
                  <c:v>65.900000000000006</c:v>
                </c:pt>
                <c:pt idx="420">
                  <c:v>67</c:v>
                </c:pt>
                <c:pt idx="421">
                  <c:v>67.7</c:v>
                </c:pt>
                <c:pt idx="422">
                  <c:v>68.8</c:v>
                </c:pt>
                <c:pt idx="423">
                  <c:v>69.400000000000006</c:v>
                </c:pt>
                <c:pt idx="424">
                  <c:v>70.2</c:v>
                </c:pt>
                <c:pt idx="425">
                  <c:v>70.8</c:v>
                </c:pt>
                <c:pt idx="426">
                  <c:v>71.599999999999994</c:v>
                </c:pt>
                <c:pt idx="427">
                  <c:v>72.2</c:v>
                </c:pt>
                <c:pt idx="428">
                  <c:v>72.8</c:v>
                </c:pt>
                <c:pt idx="429">
                  <c:v>73.400000000000006</c:v>
                </c:pt>
                <c:pt idx="430">
                  <c:v>73.900000000000006</c:v>
                </c:pt>
                <c:pt idx="431">
                  <c:v>74.5</c:v>
                </c:pt>
                <c:pt idx="432">
                  <c:v>75</c:v>
                </c:pt>
                <c:pt idx="433">
                  <c:v>75.5</c:v>
                </c:pt>
                <c:pt idx="434">
                  <c:v>75.900000000000006</c:v>
                </c:pt>
                <c:pt idx="435">
                  <c:v>76.400000000000006</c:v>
                </c:pt>
                <c:pt idx="436">
                  <c:v>76.900000000000006</c:v>
                </c:pt>
                <c:pt idx="437">
                  <c:v>77.3</c:v>
                </c:pt>
                <c:pt idx="438">
                  <c:v>76.8</c:v>
                </c:pt>
                <c:pt idx="439">
                  <c:v>69.5</c:v>
                </c:pt>
                <c:pt idx="440">
                  <c:v>62.6</c:v>
                </c:pt>
                <c:pt idx="441">
                  <c:v>56.7</c:v>
                </c:pt>
                <c:pt idx="442">
                  <c:v>52.7</c:v>
                </c:pt>
                <c:pt idx="443">
                  <c:v>49.9</c:v>
                </c:pt>
                <c:pt idx="444">
                  <c:v>47.9</c:v>
                </c:pt>
                <c:pt idx="445">
                  <c:v>46.4</c:v>
                </c:pt>
                <c:pt idx="446">
                  <c:v>45.1</c:v>
                </c:pt>
                <c:pt idx="447">
                  <c:v>43.9</c:v>
                </c:pt>
                <c:pt idx="448">
                  <c:v>43</c:v>
                </c:pt>
                <c:pt idx="449">
                  <c:v>42.1</c:v>
                </c:pt>
                <c:pt idx="450">
                  <c:v>41.6</c:v>
                </c:pt>
                <c:pt idx="451">
                  <c:v>41</c:v>
                </c:pt>
                <c:pt idx="452">
                  <c:v>40.5</c:v>
                </c:pt>
                <c:pt idx="453">
                  <c:v>40</c:v>
                </c:pt>
                <c:pt idx="454">
                  <c:v>39.6</c:v>
                </c:pt>
                <c:pt idx="455">
                  <c:v>39.299999999999997</c:v>
                </c:pt>
                <c:pt idx="456">
                  <c:v>38.9</c:v>
                </c:pt>
                <c:pt idx="457">
                  <c:v>38.6</c:v>
                </c:pt>
                <c:pt idx="458">
                  <c:v>38.4</c:v>
                </c:pt>
                <c:pt idx="459">
                  <c:v>38.200000000000003</c:v>
                </c:pt>
                <c:pt idx="460">
                  <c:v>37.9</c:v>
                </c:pt>
                <c:pt idx="461">
                  <c:v>55.1</c:v>
                </c:pt>
                <c:pt idx="462">
                  <c:v>58.5</c:v>
                </c:pt>
                <c:pt idx="463">
                  <c:v>63.2</c:v>
                </c:pt>
                <c:pt idx="464">
                  <c:v>64.900000000000006</c:v>
                </c:pt>
                <c:pt idx="465">
                  <c:v>65.900000000000006</c:v>
                </c:pt>
                <c:pt idx="466">
                  <c:v>66.900000000000006</c:v>
                </c:pt>
                <c:pt idx="467">
                  <c:v>67.8</c:v>
                </c:pt>
                <c:pt idx="468">
                  <c:v>68.599999999999994</c:v>
                </c:pt>
                <c:pt idx="469">
                  <c:v>69.400000000000006</c:v>
                </c:pt>
                <c:pt idx="470">
                  <c:v>70.099999999999994</c:v>
                </c:pt>
                <c:pt idx="471">
                  <c:v>70.7</c:v>
                </c:pt>
                <c:pt idx="472">
                  <c:v>71.5</c:v>
                </c:pt>
                <c:pt idx="473">
                  <c:v>72</c:v>
                </c:pt>
                <c:pt idx="474">
                  <c:v>72.8</c:v>
                </c:pt>
                <c:pt idx="475">
                  <c:v>73.2</c:v>
                </c:pt>
                <c:pt idx="476">
                  <c:v>73.900000000000006</c:v>
                </c:pt>
                <c:pt idx="477">
                  <c:v>74.400000000000006</c:v>
                </c:pt>
                <c:pt idx="478">
                  <c:v>75</c:v>
                </c:pt>
                <c:pt idx="479">
                  <c:v>75.5</c:v>
                </c:pt>
                <c:pt idx="480">
                  <c:v>75.900000000000006</c:v>
                </c:pt>
                <c:pt idx="481">
                  <c:v>76.400000000000006</c:v>
                </c:pt>
                <c:pt idx="482">
                  <c:v>76.900000000000006</c:v>
                </c:pt>
                <c:pt idx="483">
                  <c:v>76.3</c:v>
                </c:pt>
                <c:pt idx="484">
                  <c:v>69.099999999999994</c:v>
                </c:pt>
                <c:pt idx="485">
                  <c:v>62.2</c:v>
                </c:pt>
                <c:pt idx="486">
                  <c:v>56.3</c:v>
                </c:pt>
                <c:pt idx="487">
                  <c:v>52.4</c:v>
                </c:pt>
                <c:pt idx="488">
                  <c:v>49.6</c:v>
                </c:pt>
                <c:pt idx="489">
                  <c:v>47.5</c:v>
                </c:pt>
                <c:pt idx="490">
                  <c:v>46</c:v>
                </c:pt>
                <c:pt idx="491">
                  <c:v>44.8</c:v>
                </c:pt>
                <c:pt idx="492">
                  <c:v>43.7</c:v>
                </c:pt>
                <c:pt idx="493">
                  <c:v>42.7</c:v>
                </c:pt>
                <c:pt idx="494">
                  <c:v>42</c:v>
                </c:pt>
                <c:pt idx="495">
                  <c:v>41.3</c:v>
                </c:pt>
                <c:pt idx="496">
                  <c:v>40.700000000000003</c:v>
                </c:pt>
                <c:pt idx="497">
                  <c:v>40.200000000000003</c:v>
                </c:pt>
                <c:pt idx="498">
                  <c:v>39.799999999999997</c:v>
                </c:pt>
                <c:pt idx="499">
                  <c:v>39.4</c:v>
                </c:pt>
                <c:pt idx="500">
                  <c:v>39</c:v>
                </c:pt>
                <c:pt idx="501">
                  <c:v>38.700000000000003</c:v>
                </c:pt>
                <c:pt idx="502">
                  <c:v>38.5</c:v>
                </c:pt>
                <c:pt idx="503">
                  <c:v>38.200000000000003</c:v>
                </c:pt>
                <c:pt idx="504">
                  <c:v>37.9</c:v>
                </c:pt>
                <c:pt idx="505">
                  <c:v>37.6</c:v>
                </c:pt>
                <c:pt idx="506">
                  <c:v>54.7</c:v>
                </c:pt>
                <c:pt idx="507">
                  <c:v>58.4</c:v>
                </c:pt>
                <c:pt idx="508">
                  <c:v>63</c:v>
                </c:pt>
                <c:pt idx="509">
                  <c:v>64.7</c:v>
                </c:pt>
                <c:pt idx="510">
                  <c:v>65.8</c:v>
                </c:pt>
                <c:pt idx="511">
                  <c:v>66.7</c:v>
                </c:pt>
                <c:pt idx="512">
                  <c:v>67.7</c:v>
                </c:pt>
                <c:pt idx="513">
                  <c:v>68.5</c:v>
                </c:pt>
                <c:pt idx="514">
                  <c:v>69.2</c:v>
                </c:pt>
                <c:pt idx="515">
                  <c:v>69.900000000000006</c:v>
                </c:pt>
                <c:pt idx="516">
                  <c:v>70.7</c:v>
                </c:pt>
                <c:pt idx="517">
                  <c:v>71.400000000000006</c:v>
                </c:pt>
                <c:pt idx="518">
                  <c:v>72</c:v>
                </c:pt>
                <c:pt idx="519">
                  <c:v>72.599999999999994</c:v>
                </c:pt>
                <c:pt idx="520">
                  <c:v>73.2</c:v>
                </c:pt>
                <c:pt idx="521">
                  <c:v>73.7</c:v>
                </c:pt>
                <c:pt idx="522">
                  <c:v>74.3</c:v>
                </c:pt>
                <c:pt idx="523">
                  <c:v>74.8</c:v>
                </c:pt>
                <c:pt idx="524">
                  <c:v>75.5</c:v>
                </c:pt>
                <c:pt idx="525">
                  <c:v>75.900000000000006</c:v>
                </c:pt>
                <c:pt idx="526">
                  <c:v>76.400000000000006</c:v>
                </c:pt>
                <c:pt idx="527">
                  <c:v>76.900000000000006</c:v>
                </c:pt>
                <c:pt idx="528">
                  <c:v>76.099999999999994</c:v>
                </c:pt>
                <c:pt idx="529">
                  <c:v>68.900000000000006</c:v>
                </c:pt>
                <c:pt idx="530">
                  <c:v>62</c:v>
                </c:pt>
                <c:pt idx="531">
                  <c:v>56.2</c:v>
                </c:pt>
                <c:pt idx="532">
                  <c:v>52.3</c:v>
                </c:pt>
                <c:pt idx="533">
                  <c:v>49.5</c:v>
                </c:pt>
                <c:pt idx="534">
                  <c:v>47.5</c:v>
                </c:pt>
                <c:pt idx="535">
                  <c:v>46</c:v>
                </c:pt>
                <c:pt idx="536">
                  <c:v>44.7</c:v>
                </c:pt>
                <c:pt idx="537">
                  <c:v>43.6</c:v>
                </c:pt>
                <c:pt idx="538">
                  <c:v>42.7</c:v>
                </c:pt>
                <c:pt idx="539">
                  <c:v>42</c:v>
                </c:pt>
                <c:pt idx="540">
                  <c:v>41.3</c:v>
                </c:pt>
                <c:pt idx="541">
                  <c:v>40.700000000000003</c:v>
                </c:pt>
                <c:pt idx="542">
                  <c:v>40.200000000000003</c:v>
                </c:pt>
                <c:pt idx="543">
                  <c:v>39.700000000000003</c:v>
                </c:pt>
                <c:pt idx="544">
                  <c:v>39.299999999999997</c:v>
                </c:pt>
                <c:pt idx="545">
                  <c:v>38.9</c:v>
                </c:pt>
                <c:pt idx="546">
                  <c:v>38.6</c:v>
                </c:pt>
                <c:pt idx="547">
                  <c:v>38.4</c:v>
                </c:pt>
                <c:pt idx="548">
                  <c:v>38.1</c:v>
                </c:pt>
                <c:pt idx="549">
                  <c:v>37.9</c:v>
                </c:pt>
                <c:pt idx="550">
                  <c:v>37.6</c:v>
                </c:pt>
                <c:pt idx="551">
                  <c:v>54.8</c:v>
                </c:pt>
                <c:pt idx="552">
                  <c:v>58.5</c:v>
                </c:pt>
                <c:pt idx="553">
                  <c:v>63</c:v>
                </c:pt>
                <c:pt idx="554">
                  <c:v>64.7</c:v>
                </c:pt>
                <c:pt idx="555">
                  <c:v>65.7</c:v>
                </c:pt>
                <c:pt idx="556">
                  <c:v>66.7</c:v>
                </c:pt>
                <c:pt idx="557">
                  <c:v>67.599999999999994</c:v>
                </c:pt>
                <c:pt idx="558">
                  <c:v>68.400000000000006</c:v>
                </c:pt>
                <c:pt idx="559">
                  <c:v>69.400000000000006</c:v>
                </c:pt>
                <c:pt idx="560">
                  <c:v>69.900000000000006</c:v>
                </c:pt>
                <c:pt idx="561">
                  <c:v>70.7</c:v>
                </c:pt>
                <c:pt idx="562">
                  <c:v>71.400000000000006</c:v>
                </c:pt>
                <c:pt idx="563">
                  <c:v>72</c:v>
                </c:pt>
                <c:pt idx="564">
                  <c:v>72.599999999999994</c:v>
                </c:pt>
                <c:pt idx="565">
                  <c:v>73.099999999999994</c:v>
                </c:pt>
                <c:pt idx="566">
                  <c:v>73.900000000000006</c:v>
                </c:pt>
                <c:pt idx="567">
                  <c:v>74.3</c:v>
                </c:pt>
                <c:pt idx="568">
                  <c:v>75</c:v>
                </c:pt>
                <c:pt idx="569">
                  <c:v>75.400000000000006</c:v>
                </c:pt>
                <c:pt idx="570">
                  <c:v>75.900000000000006</c:v>
                </c:pt>
                <c:pt idx="571">
                  <c:v>76.400000000000006</c:v>
                </c:pt>
                <c:pt idx="572">
                  <c:v>76.8</c:v>
                </c:pt>
                <c:pt idx="573">
                  <c:v>76.5</c:v>
                </c:pt>
                <c:pt idx="574">
                  <c:v>69.400000000000006</c:v>
                </c:pt>
                <c:pt idx="575">
                  <c:v>62.5</c:v>
                </c:pt>
                <c:pt idx="576">
                  <c:v>56.6</c:v>
                </c:pt>
                <c:pt idx="577">
                  <c:v>52.6</c:v>
                </c:pt>
                <c:pt idx="578">
                  <c:v>49.6</c:v>
                </c:pt>
                <c:pt idx="579">
                  <c:v>47.6</c:v>
                </c:pt>
                <c:pt idx="580">
                  <c:v>46</c:v>
                </c:pt>
                <c:pt idx="581">
                  <c:v>44.8</c:v>
                </c:pt>
                <c:pt idx="582">
                  <c:v>43.6</c:v>
                </c:pt>
                <c:pt idx="583">
                  <c:v>42.6</c:v>
                </c:pt>
                <c:pt idx="584">
                  <c:v>41.9</c:v>
                </c:pt>
                <c:pt idx="585">
                  <c:v>41.3</c:v>
                </c:pt>
                <c:pt idx="586">
                  <c:v>40.700000000000003</c:v>
                </c:pt>
                <c:pt idx="587">
                  <c:v>40.200000000000003</c:v>
                </c:pt>
                <c:pt idx="588">
                  <c:v>39.700000000000003</c:v>
                </c:pt>
                <c:pt idx="589">
                  <c:v>39.299999999999997</c:v>
                </c:pt>
                <c:pt idx="590">
                  <c:v>39</c:v>
                </c:pt>
                <c:pt idx="591">
                  <c:v>38.6</c:v>
                </c:pt>
                <c:pt idx="592">
                  <c:v>38.4</c:v>
                </c:pt>
                <c:pt idx="593">
                  <c:v>38.1</c:v>
                </c:pt>
                <c:pt idx="594">
                  <c:v>37.799999999999997</c:v>
                </c:pt>
                <c:pt idx="595">
                  <c:v>37.6</c:v>
                </c:pt>
                <c:pt idx="596">
                  <c:v>54.8</c:v>
                </c:pt>
                <c:pt idx="597">
                  <c:v>58.5</c:v>
                </c:pt>
                <c:pt idx="598">
                  <c:v>63.1</c:v>
                </c:pt>
                <c:pt idx="599">
                  <c:v>64.8</c:v>
                </c:pt>
                <c:pt idx="600">
                  <c:v>65.900000000000006</c:v>
                </c:pt>
                <c:pt idx="601">
                  <c:v>66.900000000000006</c:v>
                </c:pt>
                <c:pt idx="602">
                  <c:v>67.8</c:v>
                </c:pt>
                <c:pt idx="603">
                  <c:v>68.5</c:v>
                </c:pt>
                <c:pt idx="604">
                  <c:v>69.400000000000006</c:v>
                </c:pt>
                <c:pt idx="605">
                  <c:v>70.099999999999994</c:v>
                </c:pt>
                <c:pt idx="606">
                  <c:v>70.8</c:v>
                </c:pt>
                <c:pt idx="607">
                  <c:v>71.599999999999994</c:v>
                </c:pt>
                <c:pt idx="608">
                  <c:v>72.2</c:v>
                </c:pt>
                <c:pt idx="609">
                  <c:v>72.8</c:v>
                </c:pt>
                <c:pt idx="610">
                  <c:v>73.400000000000006</c:v>
                </c:pt>
                <c:pt idx="611">
                  <c:v>74</c:v>
                </c:pt>
                <c:pt idx="612">
                  <c:v>74.5</c:v>
                </c:pt>
                <c:pt idx="613">
                  <c:v>75</c:v>
                </c:pt>
                <c:pt idx="614">
                  <c:v>75.599999999999994</c:v>
                </c:pt>
                <c:pt idx="615">
                  <c:v>75.900000000000006</c:v>
                </c:pt>
                <c:pt idx="616">
                  <c:v>75.599999999999994</c:v>
                </c:pt>
                <c:pt idx="617">
                  <c:v>68.5</c:v>
                </c:pt>
                <c:pt idx="618">
                  <c:v>61.8</c:v>
                </c:pt>
                <c:pt idx="619">
                  <c:v>56</c:v>
                </c:pt>
                <c:pt idx="620">
                  <c:v>52</c:v>
                </c:pt>
                <c:pt idx="621">
                  <c:v>49.1</c:v>
                </c:pt>
                <c:pt idx="622">
                  <c:v>47.1</c:v>
                </c:pt>
                <c:pt idx="623">
                  <c:v>45.6</c:v>
                </c:pt>
                <c:pt idx="624">
                  <c:v>44.3</c:v>
                </c:pt>
                <c:pt idx="625">
                  <c:v>43.2</c:v>
                </c:pt>
                <c:pt idx="626">
                  <c:v>42.3</c:v>
                </c:pt>
                <c:pt idx="627">
                  <c:v>41.6</c:v>
                </c:pt>
                <c:pt idx="628">
                  <c:v>40.9</c:v>
                </c:pt>
                <c:pt idx="629">
                  <c:v>40.299999999999997</c:v>
                </c:pt>
                <c:pt idx="630">
                  <c:v>39.799999999999997</c:v>
                </c:pt>
                <c:pt idx="631">
                  <c:v>39.4</c:v>
                </c:pt>
                <c:pt idx="632">
                  <c:v>38.9</c:v>
                </c:pt>
                <c:pt idx="633">
                  <c:v>38.6</c:v>
                </c:pt>
                <c:pt idx="634">
                  <c:v>38.4</c:v>
                </c:pt>
                <c:pt idx="635">
                  <c:v>38.1</c:v>
                </c:pt>
                <c:pt idx="636">
                  <c:v>37.799999999999997</c:v>
                </c:pt>
                <c:pt idx="637">
                  <c:v>37.5</c:v>
                </c:pt>
                <c:pt idx="638">
                  <c:v>54.8</c:v>
                </c:pt>
                <c:pt idx="639">
                  <c:v>58.6</c:v>
                </c:pt>
                <c:pt idx="640">
                  <c:v>63.1</c:v>
                </c:pt>
                <c:pt idx="641">
                  <c:v>64.7</c:v>
                </c:pt>
                <c:pt idx="642">
                  <c:v>65.8</c:v>
                </c:pt>
                <c:pt idx="643">
                  <c:v>66.7</c:v>
                </c:pt>
                <c:pt idx="644">
                  <c:v>67.7</c:v>
                </c:pt>
                <c:pt idx="645">
                  <c:v>68.5</c:v>
                </c:pt>
                <c:pt idx="646">
                  <c:v>69.400000000000006</c:v>
                </c:pt>
                <c:pt idx="647">
                  <c:v>70.099999999999994</c:v>
                </c:pt>
                <c:pt idx="648">
                  <c:v>70.8</c:v>
                </c:pt>
                <c:pt idx="649">
                  <c:v>71.5</c:v>
                </c:pt>
                <c:pt idx="650">
                  <c:v>72</c:v>
                </c:pt>
                <c:pt idx="651">
                  <c:v>72.8</c:v>
                </c:pt>
                <c:pt idx="652">
                  <c:v>73.3</c:v>
                </c:pt>
                <c:pt idx="653">
                  <c:v>73.900000000000006</c:v>
                </c:pt>
                <c:pt idx="654">
                  <c:v>74.5</c:v>
                </c:pt>
                <c:pt idx="655">
                  <c:v>75</c:v>
                </c:pt>
                <c:pt idx="656">
                  <c:v>75.599999999999994</c:v>
                </c:pt>
                <c:pt idx="657">
                  <c:v>75.900000000000006</c:v>
                </c:pt>
                <c:pt idx="658">
                  <c:v>76.400000000000006</c:v>
                </c:pt>
                <c:pt idx="659">
                  <c:v>76.900000000000006</c:v>
                </c:pt>
                <c:pt idx="660">
                  <c:v>76.5</c:v>
                </c:pt>
                <c:pt idx="661">
                  <c:v>69.099999999999994</c:v>
                </c:pt>
                <c:pt idx="662">
                  <c:v>62.3</c:v>
                </c:pt>
                <c:pt idx="663">
                  <c:v>56.5</c:v>
                </c:pt>
                <c:pt idx="664">
                  <c:v>52.5</c:v>
                </c:pt>
                <c:pt idx="665">
                  <c:v>49.6</c:v>
                </c:pt>
                <c:pt idx="666">
                  <c:v>47.5</c:v>
                </c:pt>
                <c:pt idx="667">
                  <c:v>46.1</c:v>
                </c:pt>
                <c:pt idx="668">
                  <c:v>44.8</c:v>
                </c:pt>
                <c:pt idx="669">
                  <c:v>43.6</c:v>
                </c:pt>
                <c:pt idx="670">
                  <c:v>42.7</c:v>
                </c:pt>
                <c:pt idx="671">
                  <c:v>42</c:v>
                </c:pt>
                <c:pt idx="672">
                  <c:v>41.3</c:v>
                </c:pt>
                <c:pt idx="673">
                  <c:v>40.700000000000003</c:v>
                </c:pt>
                <c:pt idx="674">
                  <c:v>40.200000000000003</c:v>
                </c:pt>
                <c:pt idx="675">
                  <c:v>39.799999999999997</c:v>
                </c:pt>
                <c:pt idx="676">
                  <c:v>39.299999999999997</c:v>
                </c:pt>
                <c:pt idx="677">
                  <c:v>39</c:v>
                </c:pt>
                <c:pt idx="678">
                  <c:v>38.700000000000003</c:v>
                </c:pt>
                <c:pt idx="679">
                  <c:v>38.4</c:v>
                </c:pt>
                <c:pt idx="680">
                  <c:v>38.1</c:v>
                </c:pt>
                <c:pt idx="681">
                  <c:v>37.9</c:v>
                </c:pt>
                <c:pt idx="682">
                  <c:v>37.6</c:v>
                </c:pt>
                <c:pt idx="683">
                  <c:v>54.8</c:v>
                </c:pt>
                <c:pt idx="684">
                  <c:v>58.6</c:v>
                </c:pt>
                <c:pt idx="685">
                  <c:v>63.1</c:v>
                </c:pt>
                <c:pt idx="686">
                  <c:v>64.8</c:v>
                </c:pt>
                <c:pt idx="687">
                  <c:v>65.900000000000006</c:v>
                </c:pt>
                <c:pt idx="688">
                  <c:v>66.900000000000006</c:v>
                </c:pt>
                <c:pt idx="689">
                  <c:v>67.8</c:v>
                </c:pt>
                <c:pt idx="690">
                  <c:v>68.7</c:v>
                </c:pt>
                <c:pt idx="691">
                  <c:v>69.400000000000006</c:v>
                </c:pt>
                <c:pt idx="692">
                  <c:v>70.099999999999994</c:v>
                </c:pt>
                <c:pt idx="693">
                  <c:v>70.8</c:v>
                </c:pt>
                <c:pt idx="694">
                  <c:v>71.599999999999994</c:v>
                </c:pt>
                <c:pt idx="695">
                  <c:v>72.2</c:v>
                </c:pt>
                <c:pt idx="696">
                  <c:v>72.8</c:v>
                </c:pt>
                <c:pt idx="697">
                  <c:v>73.400000000000006</c:v>
                </c:pt>
                <c:pt idx="698">
                  <c:v>73.900000000000006</c:v>
                </c:pt>
                <c:pt idx="699">
                  <c:v>74.5</c:v>
                </c:pt>
                <c:pt idx="700">
                  <c:v>75</c:v>
                </c:pt>
                <c:pt idx="701">
                  <c:v>75.599999999999994</c:v>
                </c:pt>
                <c:pt idx="702">
                  <c:v>76</c:v>
                </c:pt>
                <c:pt idx="703">
                  <c:v>76.400000000000006</c:v>
                </c:pt>
                <c:pt idx="704">
                  <c:v>76</c:v>
                </c:pt>
                <c:pt idx="705">
                  <c:v>68.900000000000006</c:v>
                </c:pt>
                <c:pt idx="706">
                  <c:v>62.1</c:v>
                </c:pt>
                <c:pt idx="707">
                  <c:v>56.3</c:v>
                </c:pt>
                <c:pt idx="708">
                  <c:v>52.3</c:v>
                </c:pt>
                <c:pt idx="709">
                  <c:v>49.3</c:v>
                </c:pt>
                <c:pt idx="710">
                  <c:v>47.3</c:v>
                </c:pt>
                <c:pt idx="711">
                  <c:v>45.7</c:v>
                </c:pt>
                <c:pt idx="712">
                  <c:v>44.5</c:v>
                </c:pt>
                <c:pt idx="713">
                  <c:v>43.4</c:v>
                </c:pt>
                <c:pt idx="714">
                  <c:v>42.4</c:v>
                </c:pt>
                <c:pt idx="715">
                  <c:v>41.7</c:v>
                </c:pt>
                <c:pt idx="716">
                  <c:v>41.1</c:v>
                </c:pt>
                <c:pt idx="717">
                  <c:v>40.5</c:v>
                </c:pt>
                <c:pt idx="718">
                  <c:v>40</c:v>
                </c:pt>
                <c:pt idx="719">
                  <c:v>39.6</c:v>
                </c:pt>
                <c:pt idx="720">
                  <c:v>39.200000000000003</c:v>
                </c:pt>
                <c:pt idx="721">
                  <c:v>38.799999999999997</c:v>
                </c:pt>
                <c:pt idx="722">
                  <c:v>38.6</c:v>
                </c:pt>
                <c:pt idx="723">
                  <c:v>38.299999999999997</c:v>
                </c:pt>
                <c:pt idx="724">
                  <c:v>38</c:v>
                </c:pt>
                <c:pt idx="725">
                  <c:v>37.700000000000003</c:v>
                </c:pt>
                <c:pt idx="726">
                  <c:v>54.8</c:v>
                </c:pt>
                <c:pt idx="727">
                  <c:v>58.4</c:v>
                </c:pt>
                <c:pt idx="728">
                  <c:v>63.1</c:v>
                </c:pt>
                <c:pt idx="729">
                  <c:v>64.900000000000006</c:v>
                </c:pt>
                <c:pt idx="730">
                  <c:v>65.900000000000006</c:v>
                </c:pt>
                <c:pt idx="731">
                  <c:v>67</c:v>
                </c:pt>
                <c:pt idx="732">
                  <c:v>67.8</c:v>
                </c:pt>
                <c:pt idx="733">
                  <c:v>68.7</c:v>
                </c:pt>
                <c:pt idx="734">
                  <c:v>69.5</c:v>
                </c:pt>
                <c:pt idx="735">
                  <c:v>70.3</c:v>
                </c:pt>
                <c:pt idx="736">
                  <c:v>70.900000000000006</c:v>
                </c:pt>
                <c:pt idx="737">
                  <c:v>71.599999999999994</c:v>
                </c:pt>
                <c:pt idx="738">
                  <c:v>72.2</c:v>
                </c:pt>
                <c:pt idx="739">
                  <c:v>72.900000000000006</c:v>
                </c:pt>
                <c:pt idx="740">
                  <c:v>73.400000000000006</c:v>
                </c:pt>
                <c:pt idx="741">
                  <c:v>74</c:v>
                </c:pt>
                <c:pt idx="742">
                  <c:v>74.5</c:v>
                </c:pt>
                <c:pt idx="743">
                  <c:v>75</c:v>
                </c:pt>
                <c:pt idx="744">
                  <c:v>75.599999999999994</c:v>
                </c:pt>
                <c:pt idx="745">
                  <c:v>75.900000000000006</c:v>
                </c:pt>
                <c:pt idx="746">
                  <c:v>76.599999999999994</c:v>
                </c:pt>
                <c:pt idx="747">
                  <c:v>75.8</c:v>
                </c:pt>
                <c:pt idx="748">
                  <c:v>68.8</c:v>
                </c:pt>
                <c:pt idx="749">
                  <c:v>62</c:v>
                </c:pt>
                <c:pt idx="750">
                  <c:v>56.2</c:v>
                </c:pt>
                <c:pt idx="751">
                  <c:v>52.2</c:v>
                </c:pt>
                <c:pt idx="752">
                  <c:v>49.3</c:v>
                </c:pt>
                <c:pt idx="753">
                  <c:v>47.2</c:v>
                </c:pt>
                <c:pt idx="754">
                  <c:v>45.7</c:v>
                </c:pt>
                <c:pt idx="755">
                  <c:v>44.5</c:v>
                </c:pt>
                <c:pt idx="756">
                  <c:v>43.4</c:v>
                </c:pt>
                <c:pt idx="757">
                  <c:v>42.4</c:v>
                </c:pt>
                <c:pt idx="758">
                  <c:v>41.8</c:v>
                </c:pt>
                <c:pt idx="759">
                  <c:v>41.1</c:v>
                </c:pt>
                <c:pt idx="760">
                  <c:v>40.5</c:v>
                </c:pt>
                <c:pt idx="761">
                  <c:v>40</c:v>
                </c:pt>
                <c:pt idx="762">
                  <c:v>39.6</c:v>
                </c:pt>
                <c:pt idx="763">
                  <c:v>39.200000000000003</c:v>
                </c:pt>
                <c:pt idx="764">
                  <c:v>38.799999999999997</c:v>
                </c:pt>
                <c:pt idx="765">
                  <c:v>38.6</c:v>
                </c:pt>
                <c:pt idx="766">
                  <c:v>38.299999999999997</c:v>
                </c:pt>
                <c:pt idx="767">
                  <c:v>38</c:v>
                </c:pt>
                <c:pt idx="768">
                  <c:v>37.700000000000003</c:v>
                </c:pt>
                <c:pt idx="769">
                  <c:v>37.4</c:v>
                </c:pt>
                <c:pt idx="770">
                  <c:v>54.6</c:v>
                </c:pt>
                <c:pt idx="771">
                  <c:v>58.3</c:v>
                </c:pt>
                <c:pt idx="772">
                  <c:v>62.9</c:v>
                </c:pt>
                <c:pt idx="773">
                  <c:v>64.599999999999994</c:v>
                </c:pt>
                <c:pt idx="774">
                  <c:v>65.599999999999994</c:v>
                </c:pt>
                <c:pt idx="775">
                  <c:v>66.7</c:v>
                </c:pt>
                <c:pt idx="776">
                  <c:v>67.5</c:v>
                </c:pt>
                <c:pt idx="777">
                  <c:v>68.400000000000006</c:v>
                </c:pt>
                <c:pt idx="778">
                  <c:v>69.2</c:v>
                </c:pt>
                <c:pt idx="779">
                  <c:v>69.900000000000006</c:v>
                </c:pt>
                <c:pt idx="780">
                  <c:v>70.7</c:v>
                </c:pt>
                <c:pt idx="781">
                  <c:v>71.400000000000006</c:v>
                </c:pt>
                <c:pt idx="782">
                  <c:v>72</c:v>
                </c:pt>
                <c:pt idx="783">
                  <c:v>72.599999999999994</c:v>
                </c:pt>
                <c:pt idx="784">
                  <c:v>73.2</c:v>
                </c:pt>
                <c:pt idx="785">
                  <c:v>73.7</c:v>
                </c:pt>
                <c:pt idx="786">
                  <c:v>74.5</c:v>
                </c:pt>
                <c:pt idx="787">
                  <c:v>74.8</c:v>
                </c:pt>
                <c:pt idx="788">
                  <c:v>75.5</c:v>
                </c:pt>
                <c:pt idx="789">
                  <c:v>75.900000000000006</c:v>
                </c:pt>
                <c:pt idx="790">
                  <c:v>76.400000000000006</c:v>
                </c:pt>
                <c:pt idx="791">
                  <c:v>76.900000000000006</c:v>
                </c:pt>
                <c:pt idx="792">
                  <c:v>76.099999999999994</c:v>
                </c:pt>
                <c:pt idx="793">
                  <c:v>69</c:v>
                </c:pt>
                <c:pt idx="794">
                  <c:v>62.1</c:v>
                </c:pt>
                <c:pt idx="795">
                  <c:v>56.4</c:v>
                </c:pt>
                <c:pt idx="796">
                  <c:v>52.4</c:v>
                </c:pt>
                <c:pt idx="797">
                  <c:v>49.6</c:v>
                </c:pt>
                <c:pt idx="798">
                  <c:v>47.5</c:v>
                </c:pt>
                <c:pt idx="799">
                  <c:v>46</c:v>
                </c:pt>
                <c:pt idx="800">
                  <c:v>44.7</c:v>
                </c:pt>
                <c:pt idx="801">
                  <c:v>43.6</c:v>
                </c:pt>
                <c:pt idx="802">
                  <c:v>42.6</c:v>
                </c:pt>
                <c:pt idx="803">
                  <c:v>41.9</c:v>
                </c:pt>
                <c:pt idx="804">
                  <c:v>41.3</c:v>
                </c:pt>
                <c:pt idx="805">
                  <c:v>40.700000000000003</c:v>
                </c:pt>
                <c:pt idx="806">
                  <c:v>40.200000000000003</c:v>
                </c:pt>
                <c:pt idx="807">
                  <c:v>39.700000000000003</c:v>
                </c:pt>
                <c:pt idx="808">
                  <c:v>39.299999999999997</c:v>
                </c:pt>
                <c:pt idx="809">
                  <c:v>39</c:v>
                </c:pt>
                <c:pt idx="810">
                  <c:v>38.6</c:v>
                </c:pt>
                <c:pt idx="811">
                  <c:v>38.4</c:v>
                </c:pt>
                <c:pt idx="812">
                  <c:v>38.1</c:v>
                </c:pt>
                <c:pt idx="813">
                  <c:v>37.9</c:v>
                </c:pt>
                <c:pt idx="814">
                  <c:v>37.6</c:v>
                </c:pt>
                <c:pt idx="815">
                  <c:v>54.8</c:v>
                </c:pt>
                <c:pt idx="816">
                  <c:v>58.4</c:v>
                </c:pt>
                <c:pt idx="817">
                  <c:v>63.1</c:v>
                </c:pt>
                <c:pt idx="818">
                  <c:v>64.8</c:v>
                </c:pt>
                <c:pt idx="819">
                  <c:v>65.8</c:v>
                </c:pt>
                <c:pt idx="820">
                  <c:v>66.900000000000006</c:v>
                </c:pt>
                <c:pt idx="821">
                  <c:v>67.7</c:v>
                </c:pt>
                <c:pt idx="822">
                  <c:v>68.5</c:v>
                </c:pt>
                <c:pt idx="823">
                  <c:v>69.2</c:v>
                </c:pt>
                <c:pt idx="824">
                  <c:v>70.099999999999994</c:v>
                </c:pt>
                <c:pt idx="825">
                  <c:v>70.7</c:v>
                </c:pt>
                <c:pt idx="826">
                  <c:v>71.599999999999994</c:v>
                </c:pt>
                <c:pt idx="827">
                  <c:v>72</c:v>
                </c:pt>
                <c:pt idx="828">
                  <c:v>72.599999999999994</c:v>
                </c:pt>
                <c:pt idx="829">
                  <c:v>73.3</c:v>
                </c:pt>
                <c:pt idx="830">
                  <c:v>73.900000000000006</c:v>
                </c:pt>
                <c:pt idx="831">
                  <c:v>74.5</c:v>
                </c:pt>
                <c:pt idx="832">
                  <c:v>74.8</c:v>
                </c:pt>
                <c:pt idx="833">
                  <c:v>75.5</c:v>
                </c:pt>
                <c:pt idx="834">
                  <c:v>75.900000000000006</c:v>
                </c:pt>
                <c:pt idx="835">
                  <c:v>75.7</c:v>
                </c:pt>
                <c:pt idx="836">
                  <c:v>68.599999999999994</c:v>
                </c:pt>
                <c:pt idx="837">
                  <c:v>61.8</c:v>
                </c:pt>
                <c:pt idx="838">
                  <c:v>56</c:v>
                </c:pt>
                <c:pt idx="839">
                  <c:v>52</c:v>
                </c:pt>
                <c:pt idx="840">
                  <c:v>49.1</c:v>
                </c:pt>
                <c:pt idx="841">
                  <c:v>47.1</c:v>
                </c:pt>
                <c:pt idx="842">
                  <c:v>45.6</c:v>
                </c:pt>
                <c:pt idx="843">
                  <c:v>44.2</c:v>
                </c:pt>
                <c:pt idx="844">
                  <c:v>43.1</c:v>
                </c:pt>
                <c:pt idx="845">
                  <c:v>42.1</c:v>
                </c:pt>
                <c:pt idx="846">
                  <c:v>41.4</c:v>
                </c:pt>
                <c:pt idx="847">
                  <c:v>40.799999999999997</c:v>
                </c:pt>
                <c:pt idx="848">
                  <c:v>40.200000000000003</c:v>
                </c:pt>
                <c:pt idx="849">
                  <c:v>39.700000000000003</c:v>
                </c:pt>
                <c:pt idx="850">
                  <c:v>39.299999999999997</c:v>
                </c:pt>
                <c:pt idx="851">
                  <c:v>38.9</c:v>
                </c:pt>
                <c:pt idx="852">
                  <c:v>38.6</c:v>
                </c:pt>
                <c:pt idx="853">
                  <c:v>38.299999999999997</c:v>
                </c:pt>
                <c:pt idx="854">
                  <c:v>38</c:v>
                </c:pt>
                <c:pt idx="855">
                  <c:v>37.700000000000003</c:v>
                </c:pt>
                <c:pt idx="856">
                  <c:v>37.5</c:v>
                </c:pt>
                <c:pt idx="857">
                  <c:v>37.200000000000003</c:v>
                </c:pt>
                <c:pt idx="858">
                  <c:v>54.4</c:v>
                </c:pt>
                <c:pt idx="859">
                  <c:v>58.1</c:v>
                </c:pt>
                <c:pt idx="860">
                  <c:v>62.7</c:v>
                </c:pt>
                <c:pt idx="861">
                  <c:v>64.400000000000006</c:v>
                </c:pt>
                <c:pt idx="862">
                  <c:v>65.5</c:v>
                </c:pt>
                <c:pt idx="863">
                  <c:v>66.400000000000006</c:v>
                </c:pt>
                <c:pt idx="864">
                  <c:v>67.400000000000006</c:v>
                </c:pt>
                <c:pt idx="865">
                  <c:v>68.2</c:v>
                </c:pt>
                <c:pt idx="866">
                  <c:v>69.099999999999994</c:v>
                </c:pt>
                <c:pt idx="867">
                  <c:v>69.8</c:v>
                </c:pt>
                <c:pt idx="868">
                  <c:v>70.5</c:v>
                </c:pt>
                <c:pt idx="869">
                  <c:v>71.3</c:v>
                </c:pt>
                <c:pt idx="870">
                  <c:v>71.8</c:v>
                </c:pt>
                <c:pt idx="871">
                  <c:v>72.599999999999994</c:v>
                </c:pt>
                <c:pt idx="872">
                  <c:v>73</c:v>
                </c:pt>
                <c:pt idx="873">
                  <c:v>73.7</c:v>
                </c:pt>
                <c:pt idx="874">
                  <c:v>74.2</c:v>
                </c:pt>
                <c:pt idx="875">
                  <c:v>74.8</c:v>
                </c:pt>
                <c:pt idx="876">
                  <c:v>75.5</c:v>
                </c:pt>
                <c:pt idx="877">
                  <c:v>75.8</c:v>
                </c:pt>
                <c:pt idx="878">
                  <c:v>76.400000000000006</c:v>
                </c:pt>
                <c:pt idx="879">
                  <c:v>82</c:v>
                </c:pt>
                <c:pt idx="880">
                  <c:v>86.6</c:v>
                </c:pt>
                <c:pt idx="881">
                  <c:v>89.1</c:v>
                </c:pt>
                <c:pt idx="882">
                  <c:v>90.9</c:v>
                </c:pt>
                <c:pt idx="883">
                  <c:v>92.3</c:v>
                </c:pt>
                <c:pt idx="884">
                  <c:v>93.4</c:v>
                </c:pt>
                <c:pt idx="885">
                  <c:v>94.6</c:v>
                </c:pt>
                <c:pt idx="886">
                  <c:v>95.4</c:v>
                </c:pt>
                <c:pt idx="887">
                  <c:v>84.8</c:v>
                </c:pt>
                <c:pt idx="888">
                  <c:v>75.3</c:v>
                </c:pt>
                <c:pt idx="889">
                  <c:v>67.5</c:v>
                </c:pt>
                <c:pt idx="890">
                  <c:v>62.2</c:v>
                </c:pt>
                <c:pt idx="891">
                  <c:v>58.2</c:v>
                </c:pt>
                <c:pt idx="892">
                  <c:v>55.5</c:v>
                </c:pt>
                <c:pt idx="893">
                  <c:v>53.3</c:v>
                </c:pt>
                <c:pt idx="894">
                  <c:v>51.5</c:v>
                </c:pt>
                <c:pt idx="895">
                  <c:v>49.8</c:v>
                </c:pt>
                <c:pt idx="896">
                  <c:v>48.5</c:v>
                </c:pt>
                <c:pt idx="897">
                  <c:v>47.4</c:v>
                </c:pt>
                <c:pt idx="898">
                  <c:v>46.5</c:v>
                </c:pt>
                <c:pt idx="899">
                  <c:v>45.7</c:v>
                </c:pt>
                <c:pt idx="900">
                  <c:v>45.1</c:v>
                </c:pt>
                <c:pt idx="901">
                  <c:v>44.5</c:v>
                </c:pt>
                <c:pt idx="902">
                  <c:v>44</c:v>
                </c:pt>
                <c:pt idx="903">
                  <c:v>43.5</c:v>
                </c:pt>
                <c:pt idx="904">
                  <c:v>43.1</c:v>
                </c:pt>
                <c:pt idx="905">
                  <c:v>58</c:v>
                </c:pt>
                <c:pt idx="906">
                  <c:v>59.3</c:v>
                </c:pt>
                <c:pt idx="907">
                  <c:v>64.2</c:v>
                </c:pt>
                <c:pt idx="908">
                  <c:v>66.3</c:v>
                </c:pt>
                <c:pt idx="909">
                  <c:v>67.7</c:v>
                </c:pt>
                <c:pt idx="910">
                  <c:v>68.2</c:v>
                </c:pt>
                <c:pt idx="911">
                  <c:v>69.099999999999994</c:v>
                </c:pt>
                <c:pt idx="912">
                  <c:v>69.599999999999994</c:v>
                </c:pt>
                <c:pt idx="913">
                  <c:v>70.400000000000006</c:v>
                </c:pt>
                <c:pt idx="914">
                  <c:v>70.8</c:v>
                </c:pt>
                <c:pt idx="915">
                  <c:v>71.400000000000006</c:v>
                </c:pt>
                <c:pt idx="916">
                  <c:v>71.900000000000006</c:v>
                </c:pt>
                <c:pt idx="917">
                  <c:v>72.5</c:v>
                </c:pt>
                <c:pt idx="918">
                  <c:v>72.900000000000006</c:v>
                </c:pt>
                <c:pt idx="919">
                  <c:v>73.5</c:v>
                </c:pt>
                <c:pt idx="920">
                  <c:v>74</c:v>
                </c:pt>
                <c:pt idx="921">
                  <c:v>74.599999999999994</c:v>
                </c:pt>
                <c:pt idx="922">
                  <c:v>75.099999999999994</c:v>
                </c:pt>
                <c:pt idx="923">
                  <c:v>75.5</c:v>
                </c:pt>
                <c:pt idx="924">
                  <c:v>76.099999999999994</c:v>
                </c:pt>
                <c:pt idx="925">
                  <c:v>76.400000000000006</c:v>
                </c:pt>
                <c:pt idx="926">
                  <c:v>76.099999999999994</c:v>
                </c:pt>
                <c:pt idx="927">
                  <c:v>69.2</c:v>
                </c:pt>
                <c:pt idx="928">
                  <c:v>62.4</c:v>
                </c:pt>
                <c:pt idx="929">
                  <c:v>56.6</c:v>
                </c:pt>
                <c:pt idx="930">
                  <c:v>52.7</c:v>
                </c:pt>
                <c:pt idx="931">
                  <c:v>49.9</c:v>
                </c:pt>
                <c:pt idx="932">
                  <c:v>47.9</c:v>
                </c:pt>
                <c:pt idx="933">
                  <c:v>46.4</c:v>
                </c:pt>
                <c:pt idx="934">
                  <c:v>45.1</c:v>
                </c:pt>
                <c:pt idx="935">
                  <c:v>44</c:v>
                </c:pt>
                <c:pt idx="936">
                  <c:v>43</c:v>
                </c:pt>
                <c:pt idx="937">
                  <c:v>42.2</c:v>
                </c:pt>
                <c:pt idx="938">
                  <c:v>41.6</c:v>
                </c:pt>
                <c:pt idx="939">
                  <c:v>41</c:v>
                </c:pt>
                <c:pt idx="940">
                  <c:v>40.5</c:v>
                </c:pt>
                <c:pt idx="941">
                  <c:v>40.1</c:v>
                </c:pt>
                <c:pt idx="942">
                  <c:v>39.700000000000003</c:v>
                </c:pt>
                <c:pt idx="943">
                  <c:v>39.299999999999997</c:v>
                </c:pt>
                <c:pt idx="944">
                  <c:v>38.9</c:v>
                </c:pt>
                <c:pt idx="945">
                  <c:v>38.6</c:v>
                </c:pt>
                <c:pt idx="946">
                  <c:v>38.4</c:v>
                </c:pt>
                <c:pt idx="947">
                  <c:v>38.1</c:v>
                </c:pt>
                <c:pt idx="948">
                  <c:v>37.9</c:v>
                </c:pt>
                <c:pt idx="949">
                  <c:v>54.8</c:v>
                </c:pt>
                <c:pt idx="950">
                  <c:v>58.3</c:v>
                </c:pt>
                <c:pt idx="951">
                  <c:v>62.9</c:v>
                </c:pt>
                <c:pt idx="952">
                  <c:v>64.599999999999994</c:v>
                </c:pt>
                <c:pt idx="953">
                  <c:v>65.599999999999994</c:v>
                </c:pt>
                <c:pt idx="954">
                  <c:v>66.7</c:v>
                </c:pt>
                <c:pt idx="955">
                  <c:v>67.5</c:v>
                </c:pt>
                <c:pt idx="956">
                  <c:v>68.5</c:v>
                </c:pt>
                <c:pt idx="957">
                  <c:v>69.2</c:v>
                </c:pt>
                <c:pt idx="958">
                  <c:v>69.900000000000006</c:v>
                </c:pt>
                <c:pt idx="959">
                  <c:v>70.5</c:v>
                </c:pt>
                <c:pt idx="960">
                  <c:v>71.400000000000006</c:v>
                </c:pt>
                <c:pt idx="961">
                  <c:v>71.900000000000006</c:v>
                </c:pt>
                <c:pt idx="962">
                  <c:v>72.599999999999994</c:v>
                </c:pt>
                <c:pt idx="963">
                  <c:v>73.2</c:v>
                </c:pt>
                <c:pt idx="964">
                  <c:v>73.7</c:v>
                </c:pt>
                <c:pt idx="965">
                  <c:v>74.3</c:v>
                </c:pt>
                <c:pt idx="966">
                  <c:v>74.8</c:v>
                </c:pt>
                <c:pt idx="967">
                  <c:v>75.400000000000006</c:v>
                </c:pt>
                <c:pt idx="968">
                  <c:v>75.8</c:v>
                </c:pt>
                <c:pt idx="969">
                  <c:v>75.400000000000006</c:v>
                </c:pt>
                <c:pt idx="970">
                  <c:v>68.400000000000006</c:v>
                </c:pt>
                <c:pt idx="971">
                  <c:v>61.6</c:v>
                </c:pt>
                <c:pt idx="972">
                  <c:v>55.8</c:v>
                </c:pt>
                <c:pt idx="973">
                  <c:v>51.9</c:v>
                </c:pt>
                <c:pt idx="974">
                  <c:v>49</c:v>
                </c:pt>
                <c:pt idx="975">
                  <c:v>47</c:v>
                </c:pt>
                <c:pt idx="976">
                  <c:v>45.5</c:v>
                </c:pt>
                <c:pt idx="977">
                  <c:v>44.2</c:v>
                </c:pt>
                <c:pt idx="978">
                  <c:v>43.1</c:v>
                </c:pt>
                <c:pt idx="979">
                  <c:v>42.1</c:v>
                </c:pt>
                <c:pt idx="980">
                  <c:v>41.4</c:v>
                </c:pt>
                <c:pt idx="981">
                  <c:v>40.799999999999997</c:v>
                </c:pt>
                <c:pt idx="982">
                  <c:v>40.200000000000003</c:v>
                </c:pt>
                <c:pt idx="983">
                  <c:v>39.700000000000003</c:v>
                </c:pt>
                <c:pt idx="984">
                  <c:v>39.299999999999997</c:v>
                </c:pt>
                <c:pt idx="985">
                  <c:v>38.9</c:v>
                </c:pt>
                <c:pt idx="986">
                  <c:v>38.6</c:v>
                </c:pt>
                <c:pt idx="987">
                  <c:v>38.299999999999997</c:v>
                </c:pt>
                <c:pt idx="988">
                  <c:v>38</c:v>
                </c:pt>
                <c:pt idx="989">
                  <c:v>37.799999999999997</c:v>
                </c:pt>
                <c:pt idx="990">
                  <c:v>37.5</c:v>
                </c:pt>
                <c:pt idx="991">
                  <c:v>37.200000000000003</c:v>
                </c:pt>
                <c:pt idx="992">
                  <c:v>54.4</c:v>
                </c:pt>
                <c:pt idx="993">
                  <c:v>58.1</c:v>
                </c:pt>
                <c:pt idx="994">
                  <c:v>62.7</c:v>
                </c:pt>
                <c:pt idx="995">
                  <c:v>64.5</c:v>
                </c:pt>
                <c:pt idx="996">
                  <c:v>65.5</c:v>
                </c:pt>
                <c:pt idx="997">
                  <c:v>66.5</c:v>
                </c:pt>
                <c:pt idx="998">
                  <c:v>67.400000000000006</c:v>
                </c:pt>
                <c:pt idx="999">
                  <c:v>68.3</c:v>
                </c:pt>
                <c:pt idx="1000">
                  <c:v>69.099999999999994</c:v>
                </c:pt>
                <c:pt idx="1001">
                  <c:v>69.8</c:v>
                </c:pt>
                <c:pt idx="1002">
                  <c:v>70.5</c:v>
                </c:pt>
                <c:pt idx="1003">
                  <c:v>71.3</c:v>
                </c:pt>
                <c:pt idx="1004">
                  <c:v>71.900000000000006</c:v>
                </c:pt>
                <c:pt idx="1005">
                  <c:v>72.599999999999994</c:v>
                </c:pt>
                <c:pt idx="1006">
                  <c:v>73.2</c:v>
                </c:pt>
                <c:pt idx="1007">
                  <c:v>73.900000000000006</c:v>
                </c:pt>
                <c:pt idx="1008">
                  <c:v>74.3</c:v>
                </c:pt>
                <c:pt idx="1009">
                  <c:v>74.900000000000006</c:v>
                </c:pt>
                <c:pt idx="1010">
                  <c:v>75.5</c:v>
                </c:pt>
                <c:pt idx="1011">
                  <c:v>75.900000000000006</c:v>
                </c:pt>
                <c:pt idx="1012">
                  <c:v>76.400000000000006</c:v>
                </c:pt>
                <c:pt idx="1013">
                  <c:v>75.8</c:v>
                </c:pt>
                <c:pt idx="1014">
                  <c:v>68.7</c:v>
                </c:pt>
                <c:pt idx="1015">
                  <c:v>61.9</c:v>
                </c:pt>
                <c:pt idx="1016">
                  <c:v>56.1</c:v>
                </c:pt>
                <c:pt idx="1017">
                  <c:v>52.2</c:v>
                </c:pt>
                <c:pt idx="1018">
                  <c:v>49.3</c:v>
                </c:pt>
                <c:pt idx="1019">
                  <c:v>47.2</c:v>
                </c:pt>
                <c:pt idx="1020">
                  <c:v>45.7</c:v>
                </c:pt>
                <c:pt idx="1021">
                  <c:v>44.4</c:v>
                </c:pt>
                <c:pt idx="1022">
                  <c:v>43.3</c:v>
                </c:pt>
                <c:pt idx="1023">
                  <c:v>42.3</c:v>
                </c:pt>
                <c:pt idx="1024">
                  <c:v>41.6</c:v>
                </c:pt>
                <c:pt idx="1025">
                  <c:v>41</c:v>
                </c:pt>
                <c:pt idx="1026">
                  <c:v>40.4</c:v>
                </c:pt>
                <c:pt idx="1027">
                  <c:v>39.9</c:v>
                </c:pt>
                <c:pt idx="1028">
                  <c:v>39.5</c:v>
                </c:pt>
                <c:pt idx="1029">
                  <c:v>39.1</c:v>
                </c:pt>
                <c:pt idx="1030">
                  <c:v>38.799999999999997</c:v>
                </c:pt>
                <c:pt idx="1031">
                  <c:v>38.5</c:v>
                </c:pt>
                <c:pt idx="1032">
                  <c:v>38.200000000000003</c:v>
                </c:pt>
                <c:pt idx="1033">
                  <c:v>38</c:v>
                </c:pt>
                <c:pt idx="1034">
                  <c:v>37.700000000000003</c:v>
                </c:pt>
                <c:pt idx="1035">
                  <c:v>54.8</c:v>
                </c:pt>
                <c:pt idx="1036">
                  <c:v>58.3</c:v>
                </c:pt>
                <c:pt idx="1037">
                  <c:v>63</c:v>
                </c:pt>
                <c:pt idx="1038">
                  <c:v>64.8</c:v>
                </c:pt>
                <c:pt idx="1039">
                  <c:v>65.900000000000006</c:v>
                </c:pt>
                <c:pt idx="1040">
                  <c:v>67</c:v>
                </c:pt>
                <c:pt idx="1041">
                  <c:v>67.8</c:v>
                </c:pt>
                <c:pt idx="1042">
                  <c:v>68.7</c:v>
                </c:pt>
                <c:pt idx="1043">
                  <c:v>69.400000000000006</c:v>
                </c:pt>
                <c:pt idx="1044">
                  <c:v>70.2</c:v>
                </c:pt>
                <c:pt idx="1045">
                  <c:v>71</c:v>
                </c:pt>
                <c:pt idx="1046">
                  <c:v>71.599999999999994</c:v>
                </c:pt>
                <c:pt idx="1047">
                  <c:v>72.2</c:v>
                </c:pt>
                <c:pt idx="1048">
                  <c:v>72.900000000000006</c:v>
                </c:pt>
                <c:pt idx="1049">
                  <c:v>73.3</c:v>
                </c:pt>
                <c:pt idx="1050">
                  <c:v>74</c:v>
                </c:pt>
                <c:pt idx="1051">
                  <c:v>74.5</c:v>
                </c:pt>
                <c:pt idx="1052">
                  <c:v>75.099999999999994</c:v>
                </c:pt>
                <c:pt idx="1053">
                  <c:v>75.599999999999994</c:v>
                </c:pt>
                <c:pt idx="1054">
                  <c:v>76.099999999999994</c:v>
                </c:pt>
                <c:pt idx="1055">
                  <c:v>76.599999999999994</c:v>
                </c:pt>
                <c:pt idx="1056">
                  <c:v>75.8</c:v>
                </c:pt>
                <c:pt idx="1057">
                  <c:v>68.8</c:v>
                </c:pt>
                <c:pt idx="1058">
                  <c:v>61.9</c:v>
                </c:pt>
                <c:pt idx="1059">
                  <c:v>56.2</c:v>
                </c:pt>
                <c:pt idx="1060">
                  <c:v>52.2</c:v>
                </c:pt>
                <c:pt idx="1061">
                  <c:v>49.4</c:v>
                </c:pt>
                <c:pt idx="1062">
                  <c:v>47.3</c:v>
                </c:pt>
                <c:pt idx="1063">
                  <c:v>45.8</c:v>
                </c:pt>
                <c:pt idx="1064">
                  <c:v>44.6</c:v>
                </c:pt>
                <c:pt idx="1065">
                  <c:v>43.5</c:v>
                </c:pt>
                <c:pt idx="1066">
                  <c:v>42.5</c:v>
                </c:pt>
                <c:pt idx="1067">
                  <c:v>41.8</c:v>
                </c:pt>
                <c:pt idx="1068">
                  <c:v>41.1</c:v>
                </c:pt>
                <c:pt idx="1069">
                  <c:v>40.6</c:v>
                </c:pt>
                <c:pt idx="1070">
                  <c:v>40.1</c:v>
                </c:pt>
                <c:pt idx="1071">
                  <c:v>39.6</c:v>
                </c:pt>
                <c:pt idx="1072">
                  <c:v>39.200000000000003</c:v>
                </c:pt>
                <c:pt idx="1073">
                  <c:v>38.9</c:v>
                </c:pt>
                <c:pt idx="1074">
                  <c:v>38.6</c:v>
                </c:pt>
                <c:pt idx="1075">
                  <c:v>38.299999999999997</c:v>
                </c:pt>
                <c:pt idx="1076">
                  <c:v>38</c:v>
                </c:pt>
                <c:pt idx="1077">
                  <c:v>55.2</c:v>
                </c:pt>
                <c:pt idx="1078">
                  <c:v>58.8</c:v>
                </c:pt>
                <c:pt idx="1079">
                  <c:v>63.4</c:v>
                </c:pt>
                <c:pt idx="1080">
                  <c:v>65.099999999999994</c:v>
                </c:pt>
                <c:pt idx="1081">
                  <c:v>66.2</c:v>
                </c:pt>
                <c:pt idx="1082">
                  <c:v>67.400000000000006</c:v>
                </c:pt>
                <c:pt idx="1083">
                  <c:v>68.099999999999994</c:v>
                </c:pt>
                <c:pt idx="1084">
                  <c:v>69.099999999999994</c:v>
                </c:pt>
                <c:pt idx="1085">
                  <c:v>69.8</c:v>
                </c:pt>
                <c:pt idx="1086">
                  <c:v>70.5</c:v>
                </c:pt>
                <c:pt idx="1087">
                  <c:v>71.099999999999994</c:v>
                </c:pt>
                <c:pt idx="1088">
                  <c:v>71.900000000000006</c:v>
                </c:pt>
                <c:pt idx="1089">
                  <c:v>72.5</c:v>
                </c:pt>
                <c:pt idx="1090">
                  <c:v>73.099999999999994</c:v>
                </c:pt>
                <c:pt idx="1091">
                  <c:v>73.7</c:v>
                </c:pt>
                <c:pt idx="1092">
                  <c:v>74.2</c:v>
                </c:pt>
                <c:pt idx="1093">
                  <c:v>74.8</c:v>
                </c:pt>
                <c:pt idx="1094">
                  <c:v>75.3</c:v>
                </c:pt>
                <c:pt idx="1095">
                  <c:v>75.900000000000006</c:v>
                </c:pt>
                <c:pt idx="1096">
                  <c:v>76.3</c:v>
                </c:pt>
                <c:pt idx="1097">
                  <c:v>76.8</c:v>
                </c:pt>
                <c:pt idx="1098">
                  <c:v>76.400000000000006</c:v>
                </c:pt>
                <c:pt idx="1099">
                  <c:v>69.2</c:v>
                </c:pt>
                <c:pt idx="1100">
                  <c:v>62.4</c:v>
                </c:pt>
                <c:pt idx="1101">
                  <c:v>56.6</c:v>
                </c:pt>
                <c:pt idx="1102">
                  <c:v>52.5</c:v>
                </c:pt>
                <c:pt idx="1103">
                  <c:v>49.6</c:v>
                </c:pt>
                <c:pt idx="1104">
                  <c:v>47.6</c:v>
                </c:pt>
                <c:pt idx="1105">
                  <c:v>46</c:v>
                </c:pt>
                <c:pt idx="1106">
                  <c:v>44.8</c:v>
                </c:pt>
                <c:pt idx="1107">
                  <c:v>43.7</c:v>
                </c:pt>
                <c:pt idx="1108">
                  <c:v>42.7</c:v>
                </c:pt>
                <c:pt idx="1109">
                  <c:v>42</c:v>
                </c:pt>
                <c:pt idx="1110">
                  <c:v>41.3</c:v>
                </c:pt>
                <c:pt idx="1111">
                  <c:v>40.799999999999997</c:v>
                </c:pt>
                <c:pt idx="1112">
                  <c:v>40.299999999999997</c:v>
                </c:pt>
                <c:pt idx="1113">
                  <c:v>39.799999999999997</c:v>
                </c:pt>
                <c:pt idx="1114">
                  <c:v>39.4</c:v>
                </c:pt>
                <c:pt idx="1115">
                  <c:v>39</c:v>
                </c:pt>
                <c:pt idx="1116">
                  <c:v>38.700000000000003</c:v>
                </c:pt>
                <c:pt idx="1117">
                  <c:v>38.5</c:v>
                </c:pt>
                <c:pt idx="1118">
                  <c:v>38.200000000000003</c:v>
                </c:pt>
                <c:pt idx="1119">
                  <c:v>37.9</c:v>
                </c:pt>
                <c:pt idx="1120">
                  <c:v>55.2</c:v>
                </c:pt>
                <c:pt idx="1121">
                  <c:v>58.7</c:v>
                </c:pt>
                <c:pt idx="1122">
                  <c:v>63.3</c:v>
                </c:pt>
                <c:pt idx="1123">
                  <c:v>65</c:v>
                </c:pt>
                <c:pt idx="1124">
                  <c:v>66.099999999999994</c:v>
                </c:pt>
                <c:pt idx="1125">
                  <c:v>67.099999999999994</c:v>
                </c:pt>
                <c:pt idx="1126">
                  <c:v>68</c:v>
                </c:pt>
                <c:pt idx="1127">
                  <c:v>68.900000000000006</c:v>
                </c:pt>
                <c:pt idx="1128">
                  <c:v>69.599999999999994</c:v>
                </c:pt>
                <c:pt idx="1129">
                  <c:v>70.400000000000006</c:v>
                </c:pt>
                <c:pt idx="1130">
                  <c:v>71</c:v>
                </c:pt>
                <c:pt idx="1131">
                  <c:v>71.7</c:v>
                </c:pt>
                <c:pt idx="1132">
                  <c:v>72.400000000000006</c:v>
                </c:pt>
                <c:pt idx="1133">
                  <c:v>72.900000000000006</c:v>
                </c:pt>
                <c:pt idx="1134">
                  <c:v>73.599999999999994</c:v>
                </c:pt>
                <c:pt idx="1135">
                  <c:v>74</c:v>
                </c:pt>
                <c:pt idx="1136">
                  <c:v>74.7</c:v>
                </c:pt>
                <c:pt idx="1137">
                  <c:v>75.099999999999994</c:v>
                </c:pt>
                <c:pt idx="1138">
                  <c:v>75.8</c:v>
                </c:pt>
                <c:pt idx="1139">
                  <c:v>76.2</c:v>
                </c:pt>
                <c:pt idx="1140">
                  <c:v>76.599999999999994</c:v>
                </c:pt>
                <c:pt idx="1141">
                  <c:v>77.099999999999994</c:v>
                </c:pt>
                <c:pt idx="1142">
                  <c:v>76.599999999999994</c:v>
                </c:pt>
                <c:pt idx="1143">
                  <c:v>69.5</c:v>
                </c:pt>
                <c:pt idx="1144">
                  <c:v>62.6</c:v>
                </c:pt>
                <c:pt idx="1145">
                  <c:v>56.8</c:v>
                </c:pt>
                <c:pt idx="1146">
                  <c:v>52.7</c:v>
                </c:pt>
                <c:pt idx="1147">
                  <c:v>49.9</c:v>
                </c:pt>
                <c:pt idx="1148">
                  <c:v>47.8</c:v>
                </c:pt>
                <c:pt idx="1149">
                  <c:v>46.3</c:v>
                </c:pt>
                <c:pt idx="1150">
                  <c:v>44.9</c:v>
                </c:pt>
                <c:pt idx="1151">
                  <c:v>43.8</c:v>
                </c:pt>
                <c:pt idx="1152">
                  <c:v>42.9</c:v>
                </c:pt>
                <c:pt idx="1153">
                  <c:v>42.1</c:v>
                </c:pt>
                <c:pt idx="1154">
                  <c:v>41.5</c:v>
                </c:pt>
                <c:pt idx="1155">
                  <c:v>40.9</c:v>
                </c:pt>
                <c:pt idx="1156">
                  <c:v>40.4</c:v>
                </c:pt>
                <c:pt idx="1157">
                  <c:v>40</c:v>
                </c:pt>
                <c:pt idx="1158">
                  <c:v>39.6</c:v>
                </c:pt>
                <c:pt idx="1159">
                  <c:v>39.200000000000003</c:v>
                </c:pt>
                <c:pt idx="1160">
                  <c:v>38.9</c:v>
                </c:pt>
                <c:pt idx="1161">
                  <c:v>38.6</c:v>
                </c:pt>
                <c:pt idx="1162">
                  <c:v>38.4</c:v>
                </c:pt>
                <c:pt idx="1163">
                  <c:v>38.1</c:v>
                </c:pt>
                <c:pt idx="1164">
                  <c:v>37.799999999999997</c:v>
                </c:pt>
                <c:pt idx="1165">
                  <c:v>55.1</c:v>
                </c:pt>
                <c:pt idx="1166">
                  <c:v>58.6</c:v>
                </c:pt>
                <c:pt idx="1167">
                  <c:v>63.3</c:v>
                </c:pt>
                <c:pt idx="1168">
                  <c:v>65</c:v>
                </c:pt>
                <c:pt idx="1169">
                  <c:v>66</c:v>
                </c:pt>
                <c:pt idx="1170">
                  <c:v>67</c:v>
                </c:pt>
                <c:pt idx="1171">
                  <c:v>67.8</c:v>
                </c:pt>
                <c:pt idx="1172">
                  <c:v>68.8</c:v>
                </c:pt>
                <c:pt idx="1173">
                  <c:v>69.5</c:v>
                </c:pt>
                <c:pt idx="1174">
                  <c:v>70.2</c:v>
                </c:pt>
                <c:pt idx="1175">
                  <c:v>71</c:v>
                </c:pt>
                <c:pt idx="1176">
                  <c:v>71.7</c:v>
                </c:pt>
                <c:pt idx="1177">
                  <c:v>72.2</c:v>
                </c:pt>
                <c:pt idx="1178">
                  <c:v>72.900000000000006</c:v>
                </c:pt>
                <c:pt idx="1179">
                  <c:v>73.400000000000006</c:v>
                </c:pt>
                <c:pt idx="1180">
                  <c:v>74</c:v>
                </c:pt>
                <c:pt idx="1181">
                  <c:v>74.599999999999994</c:v>
                </c:pt>
                <c:pt idx="1182">
                  <c:v>75.099999999999994</c:v>
                </c:pt>
                <c:pt idx="1183">
                  <c:v>75.8</c:v>
                </c:pt>
                <c:pt idx="1184">
                  <c:v>76.099999999999994</c:v>
                </c:pt>
                <c:pt idx="1185">
                  <c:v>76.599999999999994</c:v>
                </c:pt>
                <c:pt idx="1186">
                  <c:v>77.099999999999994</c:v>
                </c:pt>
                <c:pt idx="1187">
                  <c:v>77.5</c:v>
                </c:pt>
                <c:pt idx="1188">
                  <c:v>77.099999999999994</c:v>
                </c:pt>
                <c:pt idx="1189">
                  <c:v>69.900000000000006</c:v>
                </c:pt>
                <c:pt idx="1190">
                  <c:v>63</c:v>
                </c:pt>
                <c:pt idx="1191">
                  <c:v>57.2</c:v>
                </c:pt>
                <c:pt idx="1192">
                  <c:v>53.1</c:v>
                </c:pt>
                <c:pt idx="1193">
                  <c:v>50.1</c:v>
                </c:pt>
                <c:pt idx="1194">
                  <c:v>48.1</c:v>
                </c:pt>
                <c:pt idx="1195">
                  <c:v>46.6</c:v>
                </c:pt>
                <c:pt idx="1196">
                  <c:v>45.2</c:v>
                </c:pt>
                <c:pt idx="1197">
                  <c:v>44.1</c:v>
                </c:pt>
                <c:pt idx="1198">
                  <c:v>43.1</c:v>
                </c:pt>
                <c:pt idx="1199">
                  <c:v>42.3</c:v>
                </c:pt>
                <c:pt idx="1200">
                  <c:v>41.7</c:v>
                </c:pt>
                <c:pt idx="1201">
                  <c:v>41.2</c:v>
                </c:pt>
                <c:pt idx="1202">
                  <c:v>40.6</c:v>
                </c:pt>
                <c:pt idx="1203">
                  <c:v>40.200000000000003</c:v>
                </c:pt>
                <c:pt idx="1204">
                  <c:v>39.799999999999997</c:v>
                </c:pt>
                <c:pt idx="1205">
                  <c:v>39.4</c:v>
                </c:pt>
                <c:pt idx="1206">
                  <c:v>39.1</c:v>
                </c:pt>
                <c:pt idx="1207">
                  <c:v>38.799999999999997</c:v>
                </c:pt>
                <c:pt idx="1208">
                  <c:v>38.6</c:v>
                </c:pt>
                <c:pt idx="1209">
                  <c:v>38.299999999999997</c:v>
                </c:pt>
                <c:pt idx="1210">
                  <c:v>55.5</c:v>
                </c:pt>
                <c:pt idx="1211">
                  <c:v>59.1</c:v>
                </c:pt>
                <c:pt idx="1212">
                  <c:v>63.6</c:v>
                </c:pt>
                <c:pt idx="1213">
                  <c:v>65.400000000000006</c:v>
                </c:pt>
                <c:pt idx="1214">
                  <c:v>66.400000000000006</c:v>
                </c:pt>
                <c:pt idx="1215">
                  <c:v>67.5</c:v>
                </c:pt>
                <c:pt idx="1216">
                  <c:v>68.2</c:v>
                </c:pt>
                <c:pt idx="1217">
                  <c:v>69.099999999999994</c:v>
                </c:pt>
                <c:pt idx="1218">
                  <c:v>69.8</c:v>
                </c:pt>
                <c:pt idx="1219">
                  <c:v>70.7</c:v>
                </c:pt>
                <c:pt idx="1220">
                  <c:v>71.3</c:v>
                </c:pt>
                <c:pt idx="1221">
                  <c:v>72</c:v>
                </c:pt>
                <c:pt idx="1222">
                  <c:v>72.599999999999994</c:v>
                </c:pt>
                <c:pt idx="1223">
                  <c:v>73.099999999999994</c:v>
                </c:pt>
                <c:pt idx="1224">
                  <c:v>73.900000000000006</c:v>
                </c:pt>
                <c:pt idx="1225">
                  <c:v>74.3</c:v>
                </c:pt>
                <c:pt idx="1226">
                  <c:v>75</c:v>
                </c:pt>
                <c:pt idx="1227">
                  <c:v>75.5</c:v>
                </c:pt>
                <c:pt idx="1228">
                  <c:v>75.900000000000006</c:v>
                </c:pt>
                <c:pt idx="1229">
                  <c:v>76.400000000000006</c:v>
                </c:pt>
                <c:pt idx="1230">
                  <c:v>76.900000000000006</c:v>
                </c:pt>
                <c:pt idx="1231">
                  <c:v>76.5</c:v>
                </c:pt>
                <c:pt idx="1232">
                  <c:v>69.3</c:v>
                </c:pt>
                <c:pt idx="1233">
                  <c:v>62.5</c:v>
                </c:pt>
                <c:pt idx="1234">
                  <c:v>56.5</c:v>
                </c:pt>
                <c:pt idx="1235">
                  <c:v>52.5</c:v>
                </c:pt>
                <c:pt idx="1236">
                  <c:v>49.8</c:v>
                </c:pt>
                <c:pt idx="1237">
                  <c:v>47.7</c:v>
                </c:pt>
                <c:pt idx="1238">
                  <c:v>46.2</c:v>
                </c:pt>
                <c:pt idx="1239">
                  <c:v>44.8</c:v>
                </c:pt>
                <c:pt idx="1240">
                  <c:v>43.7</c:v>
                </c:pt>
                <c:pt idx="1241">
                  <c:v>42.7</c:v>
                </c:pt>
                <c:pt idx="1242">
                  <c:v>42</c:v>
                </c:pt>
                <c:pt idx="1243">
                  <c:v>41.4</c:v>
                </c:pt>
                <c:pt idx="1244">
                  <c:v>40.799999999999997</c:v>
                </c:pt>
                <c:pt idx="1245">
                  <c:v>40.299999999999997</c:v>
                </c:pt>
                <c:pt idx="1246">
                  <c:v>39.9</c:v>
                </c:pt>
                <c:pt idx="1247">
                  <c:v>39.5</c:v>
                </c:pt>
                <c:pt idx="1248">
                  <c:v>39.200000000000003</c:v>
                </c:pt>
                <c:pt idx="1249">
                  <c:v>38.799999999999997</c:v>
                </c:pt>
                <c:pt idx="1250">
                  <c:v>38.6</c:v>
                </c:pt>
                <c:pt idx="1251">
                  <c:v>38.299999999999997</c:v>
                </c:pt>
                <c:pt idx="1252">
                  <c:v>38</c:v>
                </c:pt>
                <c:pt idx="1253">
                  <c:v>55.1</c:v>
                </c:pt>
                <c:pt idx="1254">
                  <c:v>58.6</c:v>
                </c:pt>
                <c:pt idx="1255">
                  <c:v>63.4</c:v>
                </c:pt>
                <c:pt idx="1256">
                  <c:v>65</c:v>
                </c:pt>
                <c:pt idx="1257">
                  <c:v>66.2</c:v>
                </c:pt>
                <c:pt idx="1258">
                  <c:v>67.3</c:v>
                </c:pt>
                <c:pt idx="1259">
                  <c:v>68.099999999999994</c:v>
                </c:pt>
                <c:pt idx="1260">
                  <c:v>68.900000000000006</c:v>
                </c:pt>
                <c:pt idx="1261">
                  <c:v>69.599999999999994</c:v>
                </c:pt>
                <c:pt idx="1262">
                  <c:v>70.400000000000006</c:v>
                </c:pt>
                <c:pt idx="1263">
                  <c:v>71.099999999999994</c:v>
                </c:pt>
                <c:pt idx="1264">
                  <c:v>71.7</c:v>
                </c:pt>
                <c:pt idx="1265">
                  <c:v>72.5</c:v>
                </c:pt>
                <c:pt idx="1266">
                  <c:v>72.900000000000006</c:v>
                </c:pt>
                <c:pt idx="1267">
                  <c:v>73.7</c:v>
                </c:pt>
                <c:pt idx="1268">
                  <c:v>74.2</c:v>
                </c:pt>
                <c:pt idx="1269">
                  <c:v>74.8</c:v>
                </c:pt>
                <c:pt idx="1270">
                  <c:v>75.3</c:v>
                </c:pt>
                <c:pt idx="1271">
                  <c:v>75.8</c:v>
                </c:pt>
                <c:pt idx="1272">
                  <c:v>76.3</c:v>
                </c:pt>
                <c:pt idx="1273">
                  <c:v>76.8</c:v>
                </c:pt>
                <c:pt idx="1274">
                  <c:v>77.3</c:v>
                </c:pt>
                <c:pt idx="1275">
                  <c:v>76.5</c:v>
                </c:pt>
                <c:pt idx="1276">
                  <c:v>69.400000000000006</c:v>
                </c:pt>
                <c:pt idx="1277">
                  <c:v>62.6</c:v>
                </c:pt>
                <c:pt idx="1278">
                  <c:v>56.8</c:v>
                </c:pt>
                <c:pt idx="1279">
                  <c:v>52.7</c:v>
                </c:pt>
                <c:pt idx="1280">
                  <c:v>49.9</c:v>
                </c:pt>
                <c:pt idx="1281">
                  <c:v>47.9</c:v>
                </c:pt>
                <c:pt idx="1282">
                  <c:v>46.4</c:v>
                </c:pt>
                <c:pt idx="1283">
                  <c:v>45</c:v>
                </c:pt>
                <c:pt idx="1284">
                  <c:v>43.9</c:v>
                </c:pt>
                <c:pt idx="1285">
                  <c:v>43</c:v>
                </c:pt>
                <c:pt idx="1286">
                  <c:v>42.2</c:v>
                </c:pt>
                <c:pt idx="1287">
                  <c:v>41.6</c:v>
                </c:pt>
                <c:pt idx="1288">
                  <c:v>41</c:v>
                </c:pt>
                <c:pt idx="1289">
                  <c:v>40.5</c:v>
                </c:pt>
                <c:pt idx="1290">
                  <c:v>40.1</c:v>
                </c:pt>
                <c:pt idx="1291">
                  <c:v>39.6</c:v>
                </c:pt>
                <c:pt idx="1292">
                  <c:v>39.299999999999997</c:v>
                </c:pt>
                <c:pt idx="1293">
                  <c:v>39</c:v>
                </c:pt>
                <c:pt idx="1294">
                  <c:v>38.6</c:v>
                </c:pt>
                <c:pt idx="1295">
                  <c:v>38.4</c:v>
                </c:pt>
                <c:pt idx="1296">
                  <c:v>38.1</c:v>
                </c:pt>
                <c:pt idx="1297">
                  <c:v>55.2</c:v>
                </c:pt>
                <c:pt idx="1298">
                  <c:v>58.7</c:v>
                </c:pt>
                <c:pt idx="1299">
                  <c:v>63.4</c:v>
                </c:pt>
                <c:pt idx="1300">
                  <c:v>65.2</c:v>
                </c:pt>
                <c:pt idx="1301">
                  <c:v>66.2</c:v>
                </c:pt>
                <c:pt idx="1302">
                  <c:v>67.3</c:v>
                </c:pt>
                <c:pt idx="1303">
                  <c:v>68.099999999999994</c:v>
                </c:pt>
                <c:pt idx="1304">
                  <c:v>69</c:v>
                </c:pt>
                <c:pt idx="1305">
                  <c:v>69.7</c:v>
                </c:pt>
                <c:pt idx="1306">
                  <c:v>70.5</c:v>
                </c:pt>
                <c:pt idx="1307">
                  <c:v>71.3</c:v>
                </c:pt>
                <c:pt idx="1308">
                  <c:v>71.900000000000006</c:v>
                </c:pt>
                <c:pt idx="1309">
                  <c:v>72.599999999999994</c:v>
                </c:pt>
                <c:pt idx="1310">
                  <c:v>73.099999999999994</c:v>
                </c:pt>
                <c:pt idx="1311">
                  <c:v>73.900000000000006</c:v>
                </c:pt>
                <c:pt idx="1312">
                  <c:v>74.2</c:v>
                </c:pt>
                <c:pt idx="1313">
                  <c:v>75</c:v>
                </c:pt>
                <c:pt idx="1314">
                  <c:v>75.5</c:v>
                </c:pt>
                <c:pt idx="1315">
                  <c:v>75.900000000000006</c:v>
                </c:pt>
                <c:pt idx="1316">
                  <c:v>76.400000000000006</c:v>
                </c:pt>
                <c:pt idx="1317">
                  <c:v>76.8</c:v>
                </c:pt>
                <c:pt idx="1318">
                  <c:v>77.5</c:v>
                </c:pt>
                <c:pt idx="1319">
                  <c:v>76.599999999999994</c:v>
                </c:pt>
                <c:pt idx="1320">
                  <c:v>69.400000000000006</c:v>
                </c:pt>
                <c:pt idx="1321">
                  <c:v>62.6</c:v>
                </c:pt>
                <c:pt idx="1322">
                  <c:v>56.9</c:v>
                </c:pt>
                <c:pt idx="1323">
                  <c:v>52.9</c:v>
                </c:pt>
                <c:pt idx="1324">
                  <c:v>50</c:v>
                </c:pt>
                <c:pt idx="1325">
                  <c:v>47.9</c:v>
                </c:pt>
                <c:pt idx="1326">
                  <c:v>46.4</c:v>
                </c:pt>
                <c:pt idx="1327">
                  <c:v>45.1</c:v>
                </c:pt>
                <c:pt idx="1328">
                  <c:v>44</c:v>
                </c:pt>
                <c:pt idx="1329">
                  <c:v>43</c:v>
                </c:pt>
                <c:pt idx="1330">
                  <c:v>42.2</c:v>
                </c:pt>
                <c:pt idx="1331">
                  <c:v>41.7</c:v>
                </c:pt>
                <c:pt idx="1332">
                  <c:v>41.1</c:v>
                </c:pt>
                <c:pt idx="1333">
                  <c:v>40.6</c:v>
                </c:pt>
                <c:pt idx="1334">
                  <c:v>40.1</c:v>
                </c:pt>
                <c:pt idx="1335">
                  <c:v>39.700000000000003</c:v>
                </c:pt>
                <c:pt idx="1336">
                  <c:v>39.4</c:v>
                </c:pt>
                <c:pt idx="1337">
                  <c:v>39</c:v>
                </c:pt>
                <c:pt idx="1338">
                  <c:v>38.700000000000003</c:v>
                </c:pt>
                <c:pt idx="1339">
                  <c:v>38.5</c:v>
                </c:pt>
                <c:pt idx="1340">
                  <c:v>38.200000000000003</c:v>
                </c:pt>
                <c:pt idx="1341">
                  <c:v>38</c:v>
                </c:pt>
                <c:pt idx="1342">
                  <c:v>55.1</c:v>
                </c:pt>
                <c:pt idx="1343">
                  <c:v>58.6</c:v>
                </c:pt>
                <c:pt idx="1344">
                  <c:v>63.3</c:v>
                </c:pt>
                <c:pt idx="1345">
                  <c:v>65</c:v>
                </c:pt>
                <c:pt idx="1346">
                  <c:v>66</c:v>
                </c:pt>
                <c:pt idx="1347">
                  <c:v>67.099999999999994</c:v>
                </c:pt>
                <c:pt idx="1348">
                  <c:v>68</c:v>
                </c:pt>
                <c:pt idx="1349">
                  <c:v>68.8</c:v>
                </c:pt>
                <c:pt idx="1350">
                  <c:v>69.5</c:v>
                </c:pt>
                <c:pt idx="1351">
                  <c:v>70.400000000000006</c:v>
                </c:pt>
                <c:pt idx="1352">
                  <c:v>71</c:v>
                </c:pt>
                <c:pt idx="1353">
                  <c:v>71.8</c:v>
                </c:pt>
                <c:pt idx="1354">
                  <c:v>72.3</c:v>
                </c:pt>
                <c:pt idx="1355">
                  <c:v>73.099999999999994</c:v>
                </c:pt>
                <c:pt idx="1356">
                  <c:v>73.5</c:v>
                </c:pt>
                <c:pt idx="1357">
                  <c:v>74.2</c:v>
                </c:pt>
                <c:pt idx="1358">
                  <c:v>74.599999999999994</c:v>
                </c:pt>
                <c:pt idx="1359">
                  <c:v>75.099999999999994</c:v>
                </c:pt>
                <c:pt idx="1360">
                  <c:v>75.8</c:v>
                </c:pt>
                <c:pt idx="1361">
                  <c:v>76.099999999999994</c:v>
                </c:pt>
                <c:pt idx="1362">
                  <c:v>76.8</c:v>
                </c:pt>
                <c:pt idx="1363">
                  <c:v>77.3</c:v>
                </c:pt>
                <c:pt idx="1364">
                  <c:v>76.8</c:v>
                </c:pt>
                <c:pt idx="1365">
                  <c:v>69.599999999999994</c:v>
                </c:pt>
                <c:pt idx="1366">
                  <c:v>62.8</c:v>
                </c:pt>
                <c:pt idx="1367">
                  <c:v>56.9</c:v>
                </c:pt>
                <c:pt idx="1368">
                  <c:v>52.8</c:v>
                </c:pt>
                <c:pt idx="1369">
                  <c:v>49.9</c:v>
                </c:pt>
                <c:pt idx="1370">
                  <c:v>48</c:v>
                </c:pt>
                <c:pt idx="1371">
                  <c:v>46.4</c:v>
                </c:pt>
                <c:pt idx="1372">
                  <c:v>45</c:v>
                </c:pt>
                <c:pt idx="1373">
                  <c:v>43.9</c:v>
                </c:pt>
                <c:pt idx="1374">
                  <c:v>42.9</c:v>
                </c:pt>
                <c:pt idx="1375">
                  <c:v>42.1</c:v>
                </c:pt>
                <c:pt idx="1376">
                  <c:v>41.5</c:v>
                </c:pt>
                <c:pt idx="1377">
                  <c:v>41</c:v>
                </c:pt>
                <c:pt idx="1378">
                  <c:v>40.5</c:v>
                </c:pt>
                <c:pt idx="1379">
                  <c:v>40</c:v>
                </c:pt>
                <c:pt idx="1380">
                  <c:v>39.6</c:v>
                </c:pt>
                <c:pt idx="1381">
                  <c:v>39.299999999999997</c:v>
                </c:pt>
                <c:pt idx="1382">
                  <c:v>38.9</c:v>
                </c:pt>
                <c:pt idx="1383">
                  <c:v>38.6</c:v>
                </c:pt>
                <c:pt idx="1384">
                  <c:v>38.4</c:v>
                </c:pt>
                <c:pt idx="1385">
                  <c:v>38.200000000000003</c:v>
                </c:pt>
                <c:pt idx="1386">
                  <c:v>55.4</c:v>
                </c:pt>
                <c:pt idx="1387">
                  <c:v>58.8</c:v>
                </c:pt>
                <c:pt idx="1388">
                  <c:v>63.4</c:v>
                </c:pt>
                <c:pt idx="1389">
                  <c:v>65.2</c:v>
                </c:pt>
                <c:pt idx="1390">
                  <c:v>66.2</c:v>
                </c:pt>
                <c:pt idx="1391">
                  <c:v>67.3</c:v>
                </c:pt>
                <c:pt idx="1392">
                  <c:v>68.099999999999994</c:v>
                </c:pt>
                <c:pt idx="1393">
                  <c:v>69.099999999999994</c:v>
                </c:pt>
                <c:pt idx="1394">
                  <c:v>69.8</c:v>
                </c:pt>
                <c:pt idx="1395">
                  <c:v>70.599999999999994</c:v>
                </c:pt>
                <c:pt idx="1396">
                  <c:v>71.099999999999994</c:v>
                </c:pt>
                <c:pt idx="1397">
                  <c:v>72</c:v>
                </c:pt>
                <c:pt idx="1398">
                  <c:v>72.5</c:v>
                </c:pt>
                <c:pt idx="1399">
                  <c:v>73.2</c:v>
                </c:pt>
                <c:pt idx="1400">
                  <c:v>73.7</c:v>
                </c:pt>
                <c:pt idx="1401">
                  <c:v>74.3</c:v>
                </c:pt>
                <c:pt idx="1402">
                  <c:v>74.8</c:v>
                </c:pt>
                <c:pt idx="1403">
                  <c:v>75.3</c:v>
                </c:pt>
                <c:pt idx="1404">
                  <c:v>75.900000000000006</c:v>
                </c:pt>
                <c:pt idx="1405">
                  <c:v>76.400000000000006</c:v>
                </c:pt>
                <c:pt idx="1406">
                  <c:v>76.8</c:v>
                </c:pt>
                <c:pt idx="1407">
                  <c:v>77.5</c:v>
                </c:pt>
                <c:pt idx="1408">
                  <c:v>76.8</c:v>
                </c:pt>
                <c:pt idx="1409">
                  <c:v>69.7</c:v>
                </c:pt>
                <c:pt idx="1410">
                  <c:v>62.8</c:v>
                </c:pt>
                <c:pt idx="1411">
                  <c:v>57</c:v>
                </c:pt>
                <c:pt idx="1412">
                  <c:v>52.9</c:v>
                </c:pt>
                <c:pt idx="1413">
                  <c:v>49.9</c:v>
                </c:pt>
                <c:pt idx="1414">
                  <c:v>47.8</c:v>
                </c:pt>
                <c:pt idx="1415">
                  <c:v>46.4</c:v>
                </c:pt>
                <c:pt idx="1416">
                  <c:v>45</c:v>
                </c:pt>
                <c:pt idx="1417">
                  <c:v>43.9</c:v>
                </c:pt>
                <c:pt idx="1418">
                  <c:v>42.9</c:v>
                </c:pt>
                <c:pt idx="1419">
                  <c:v>42.2</c:v>
                </c:pt>
                <c:pt idx="1420">
                  <c:v>41.6</c:v>
                </c:pt>
                <c:pt idx="1421">
                  <c:v>41</c:v>
                </c:pt>
                <c:pt idx="1422">
                  <c:v>40.5</c:v>
                </c:pt>
                <c:pt idx="1423">
                  <c:v>40.1</c:v>
                </c:pt>
                <c:pt idx="1424">
                  <c:v>39.700000000000003</c:v>
                </c:pt>
                <c:pt idx="1425">
                  <c:v>39.299999999999997</c:v>
                </c:pt>
                <c:pt idx="1426">
                  <c:v>39</c:v>
                </c:pt>
                <c:pt idx="1427">
                  <c:v>38.700000000000003</c:v>
                </c:pt>
                <c:pt idx="1428">
                  <c:v>38.5</c:v>
                </c:pt>
                <c:pt idx="1429">
                  <c:v>38.200000000000003</c:v>
                </c:pt>
                <c:pt idx="1430">
                  <c:v>55.5</c:v>
                </c:pt>
                <c:pt idx="1431">
                  <c:v>58.8</c:v>
                </c:pt>
                <c:pt idx="1432">
                  <c:v>63.5</c:v>
                </c:pt>
                <c:pt idx="1433">
                  <c:v>65.3</c:v>
                </c:pt>
                <c:pt idx="1434">
                  <c:v>66.3</c:v>
                </c:pt>
                <c:pt idx="1435">
                  <c:v>67.400000000000006</c:v>
                </c:pt>
                <c:pt idx="1436">
                  <c:v>68.2</c:v>
                </c:pt>
                <c:pt idx="1437">
                  <c:v>69.2</c:v>
                </c:pt>
                <c:pt idx="1438">
                  <c:v>69.8</c:v>
                </c:pt>
              </c:numCache>
            </c:numRef>
          </c:yVal>
          <c:smooth val="1"/>
        </c:ser>
        <c:ser>
          <c:idx val="10"/>
          <c:order val="6"/>
          <c:tx>
            <c:strRef>
              <c:f>Sammanställning!$L$2</c:f>
              <c:strCache>
                <c:ptCount val="1"/>
                <c:pt idx="0">
                  <c:v>Suggas</c:v>
                </c:pt>
              </c:strCache>
            </c:strRef>
          </c:tx>
          <c:marker>
            <c:symbol val="none"/>
          </c:marker>
          <c:xVal>
            <c:numRef>
              <c:f>Sammanställning!$A$3:$A$1441</c:f>
              <c:numCache>
                <c:formatCode>yyyy/mm/dd\ hh:mm:ss</c:formatCode>
                <c:ptCount val="1439"/>
                <c:pt idx="0">
                  <c:v>42380.187025462961</c:v>
                </c:pt>
                <c:pt idx="1">
                  <c:v>42380.187719907408</c:v>
                </c:pt>
                <c:pt idx="2">
                  <c:v>42380.188414351855</c:v>
                </c:pt>
                <c:pt idx="3">
                  <c:v>42380.189108796294</c:v>
                </c:pt>
                <c:pt idx="4">
                  <c:v>42380.189803240741</c:v>
                </c:pt>
                <c:pt idx="5">
                  <c:v>42380.190497685187</c:v>
                </c:pt>
                <c:pt idx="6">
                  <c:v>42380.191192129627</c:v>
                </c:pt>
                <c:pt idx="7">
                  <c:v>42380.191886574074</c:v>
                </c:pt>
                <c:pt idx="8">
                  <c:v>42380.19258101852</c:v>
                </c:pt>
                <c:pt idx="9">
                  <c:v>42380.19327546296</c:v>
                </c:pt>
                <c:pt idx="10">
                  <c:v>42380.193969907406</c:v>
                </c:pt>
                <c:pt idx="11">
                  <c:v>42380.194664351853</c:v>
                </c:pt>
                <c:pt idx="12">
                  <c:v>42380.1953587963</c:v>
                </c:pt>
                <c:pt idx="13">
                  <c:v>42380.196053240739</c:v>
                </c:pt>
                <c:pt idx="14">
                  <c:v>42380.196747685186</c:v>
                </c:pt>
                <c:pt idx="15">
                  <c:v>42380.197442129633</c:v>
                </c:pt>
                <c:pt idx="16">
                  <c:v>42380.198136574072</c:v>
                </c:pt>
                <c:pt idx="17">
                  <c:v>42380.198831018519</c:v>
                </c:pt>
                <c:pt idx="18">
                  <c:v>42380.199537037035</c:v>
                </c:pt>
                <c:pt idx="19">
                  <c:v>42380.200231481482</c:v>
                </c:pt>
                <c:pt idx="20">
                  <c:v>42380.200925925928</c:v>
                </c:pt>
                <c:pt idx="21">
                  <c:v>42380.201620370368</c:v>
                </c:pt>
                <c:pt idx="22">
                  <c:v>42380.202314814815</c:v>
                </c:pt>
                <c:pt idx="23">
                  <c:v>42380.203009259261</c:v>
                </c:pt>
                <c:pt idx="24">
                  <c:v>42380.203703703701</c:v>
                </c:pt>
                <c:pt idx="25">
                  <c:v>42380.204398148147</c:v>
                </c:pt>
                <c:pt idx="26">
                  <c:v>42380.205092592594</c:v>
                </c:pt>
                <c:pt idx="27">
                  <c:v>42380.205787037034</c:v>
                </c:pt>
                <c:pt idx="28">
                  <c:v>42380.20648148148</c:v>
                </c:pt>
                <c:pt idx="29">
                  <c:v>42380.207175925927</c:v>
                </c:pt>
                <c:pt idx="30">
                  <c:v>42380.207870370374</c:v>
                </c:pt>
                <c:pt idx="31">
                  <c:v>42380.208564814813</c:v>
                </c:pt>
                <c:pt idx="32">
                  <c:v>42380.20925925926</c:v>
                </c:pt>
                <c:pt idx="33">
                  <c:v>42380.209953703707</c:v>
                </c:pt>
                <c:pt idx="34">
                  <c:v>42380.210648148146</c:v>
                </c:pt>
                <c:pt idx="35">
                  <c:v>42380.211342592593</c:v>
                </c:pt>
                <c:pt idx="36">
                  <c:v>42380.212037037039</c:v>
                </c:pt>
                <c:pt idx="37">
                  <c:v>42380.212731481479</c:v>
                </c:pt>
                <c:pt idx="38">
                  <c:v>42380.213425925926</c:v>
                </c:pt>
                <c:pt idx="39">
                  <c:v>42380.214120370372</c:v>
                </c:pt>
                <c:pt idx="40">
                  <c:v>42380.214814814812</c:v>
                </c:pt>
                <c:pt idx="41">
                  <c:v>42380.215509259258</c:v>
                </c:pt>
                <c:pt idx="42">
                  <c:v>42380.216203703705</c:v>
                </c:pt>
                <c:pt idx="43">
                  <c:v>42380.216898148145</c:v>
                </c:pt>
                <c:pt idx="44">
                  <c:v>42380.217592592591</c:v>
                </c:pt>
                <c:pt idx="45">
                  <c:v>42380.218287037038</c:v>
                </c:pt>
                <c:pt idx="46">
                  <c:v>42380.218981481485</c:v>
                </c:pt>
                <c:pt idx="47">
                  <c:v>42380.219675925924</c:v>
                </c:pt>
                <c:pt idx="48">
                  <c:v>42380.220370370371</c:v>
                </c:pt>
                <c:pt idx="49">
                  <c:v>42380.221064814818</c:v>
                </c:pt>
                <c:pt idx="50">
                  <c:v>42380.221759259257</c:v>
                </c:pt>
                <c:pt idx="51">
                  <c:v>42380.222453703704</c:v>
                </c:pt>
                <c:pt idx="52">
                  <c:v>42380.22314814815</c:v>
                </c:pt>
                <c:pt idx="53">
                  <c:v>42380.22384259259</c:v>
                </c:pt>
                <c:pt idx="54">
                  <c:v>42380.224537037036</c:v>
                </c:pt>
                <c:pt idx="55">
                  <c:v>42380.225231481483</c:v>
                </c:pt>
                <c:pt idx="56">
                  <c:v>42380.225925925923</c:v>
                </c:pt>
                <c:pt idx="57">
                  <c:v>42380.226620370369</c:v>
                </c:pt>
                <c:pt idx="58">
                  <c:v>42380.227314814816</c:v>
                </c:pt>
                <c:pt idx="59">
                  <c:v>42380.228009259263</c:v>
                </c:pt>
                <c:pt idx="60">
                  <c:v>42380.228703703702</c:v>
                </c:pt>
                <c:pt idx="61">
                  <c:v>42380.229398148149</c:v>
                </c:pt>
                <c:pt idx="62">
                  <c:v>42380.230092592596</c:v>
                </c:pt>
                <c:pt idx="63">
                  <c:v>42380.230787037035</c:v>
                </c:pt>
                <c:pt idx="64">
                  <c:v>42380.231481481482</c:v>
                </c:pt>
                <c:pt idx="65">
                  <c:v>42380.232175925928</c:v>
                </c:pt>
                <c:pt idx="66">
                  <c:v>42380.232870370368</c:v>
                </c:pt>
                <c:pt idx="67">
                  <c:v>42380.233576388891</c:v>
                </c:pt>
                <c:pt idx="68">
                  <c:v>42380.234270833331</c:v>
                </c:pt>
                <c:pt idx="69">
                  <c:v>42380.234965277778</c:v>
                </c:pt>
                <c:pt idx="70">
                  <c:v>42380.235659722224</c:v>
                </c:pt>
                <c:pt idx="71">
                  <c:v>42380.236354166664</c:v>
                </c:pt>
                <c:pt idx="72">
                  <c:v>42380.23704861111</c:v>
                </c:pt>
                <c:pt idx="73">
                  <c:v>42380.237743055557</c:v>
                </c:pt>
                <c:pt idx="74">
                  <c:v>42380.238437499997</c:v>
                </c:pt>
                <c:pt idx="75">
                  <c:v>42380.239131944443</c:v>
                </c:pt>
                <c:pt idx="76">
                  <c:v>42380.23982638889</c:v>
                </c:pt>
                <c:pt idx="77">
                  <c:v>42380.240520833337</c:v>
                </c:pt>
                <c:pt idx="78">
                  <c:v>42380.241215277776</c:v>
                </c:pt>
                <c:pt idx="79">
                  <c:v>42380.241909722223</c:v>
                </c:pt>
                <c:pt idx="80">
                  <c:v>42380.242604166669</c:v>
                </c:pt>
                <c:pt idx="81">
                  <c:v>42380.243298611109</c:v>
                </c:pt>
                <c:pt idx="82">
                  <c:v>42380.243993055556</c:v>
                </c:pt>
                <c:pt idx="83">
                  <c:v>42380.244687500002</c:v>
                </c:pt>
                <c:pt idx="84">
                  <c:v>42380.245381944442</c:v>
                </c:pt>
                <c:pt idx="85">
                  <c:v>42380.246076388888</c:v>
                </c:pt>
                <c:pt idx="86">
                  <c:v>42380.246770833335</c:v>
                </c:pt>
                <c:pt idx="87">
                  <c:v>42380.247465277775</c:v>
                </c:pt>
                <c:pt idx="88">
                  <c:v>42380.248159722221</c:v>
                </c:pt>
                <c:pt idx="89">
                  <c:v>42380.248854166668</c:v>
                </c:pt>
                <c:pt idx="90">
                  <c:v>42380.249548611115</c:v>
                </c:pt>
                <c:pt idx="91">
                  <c:v>42380.250243055554</c:v>
                </c:pt>
                <c:pt idx="92">
                  <c:v>42380.250937500001</c:v>
                </c:pt>
                <c:pt idx="93">
                  <c:v>42380.251631944448</c:v>
                </c:pt>
                <c:pt idx="94">
                  <c:v>42380.252326388887</c:v>
                </c:pt>
                <c:pt idx="95">
                  <c:v>42380.253020833334</c:v>
                </c:pt>
                <c:pt idx="96">
                  <c:v>42380.25371527778</c:v>
                </c:pt>
                <c:pt idx="97">
                  <c:v>42380.25440972222</c:v>
                </c:pt>
                <c:pt idx="98">
                  <c:v>42380.255104166667</c:v>
                </c:pt>
                <c:pt idx="99">
                  <c:v>42380.255798611113</c:v>
                </c:pt>
                <c:pt idx="100">
                  <c:v>42380.256493055553</c:v>
                </c:pt>
                <c:pt idx="101">
                  <c:v>42380.257187499999</c:v>
                </c:pt>
                <c:pt idx="102">
                  <c:v>42380.257881944446</c:v>
                </c:pt>
                <c:pt idx="103">
                  <c:v>42380.258576388886</c:v>
                </c:pt>
                <c:pt idx="104">
                  <c:v>42380.259270833332</c:v>
                </c:pt>
                <c:pt idx="105">
                  <c:v>42380.259965277779</c:v>
                </c:pt>
                <c:pt idx="106">
                  <c:v>42380.260659722226</c:v>
                </c:pt>
                <c:pt idx="107">
                  <c:v>42380.261354166665</c:v>
                </c:pt>
                <c:pt idx="108">
                  <c:v>42380.262048611112</c:v>
                </c:pt>
                <c:pt idx="109">
                  <c:v>42380.262743055559</c:v>
                </c:pt>
                <c:pt idx="110">
                  <c:v>42380.263437499998</c:v>
                </c:pt>
                <c:pt idx="111">
                  <c:v>42380.264131944445</c:v>
                </c:pt>
                <c:pt idx="112">
                  <c:v>42380.264826388891</c:v>
                </c:pt>
                <c:pt idx="113">
                  <c:v>42380.265520833331</c:v>
                </c:pt>
                <c:pt idx="114">
                  <c:v>42380.266215277778</c:v>
                </c:pt>
                <c:pt idx="115">
                  <c:v>42380.266909722224</c:v>
                </c:pt>
                <c:pt idx="116">
                  <c:v>42380.26761574074</c:v>
                </c:pt>
                <c:pt idx="117">
                  <c:v>42380.268310185187</c:v>
                </c:pt>
                <c:pt idx="118">
                  <c:v>42380.269004629627</c:v>
                </c:pt>
                <c:pt idx="119">
                  <c:v>42380.269699074073</c:v>
                </c:pt>
                <c:pt idx="120">
                  <c:v>42380.27039351852</c:v>
                </c:pt>
                <c:pt idx="121">
                  <c:v>42380.271087962959</c:v>
                </c:pt>
                <c:pt idx="122">
                  <c:v>42380.271782407406</c:v>
                </c:pt>
                <c:pt idx="123">
                  <c:v>42380.272476851853</c:v>
                </c:pt>
                <c:pt idx="124">
                  <c:v>42380.2731712963</c:v>
                </c:pt>
                <c:pt idx="125">
                  <c:v>42380.273865740739</c:v>
                </c:pt>
                <c:pt idx="126">
                  <c:v>42380.274560185186</c:v>
                </c:pt>
                <c:pt idx="127">
                  <c:v>42380.275254629632</c:v>
                </c:pt>
                <c:pt idx="128">
                  <c:v>42380.275949074072</c:v>
                </c:pt>
                <c:pt idx="129">
                  <c:v>42380.276643518519</c:v>
                </c:pt>
                <c:pt idx="130">
                  <c:v>42380.277337962965</c:v>
                </c:pt>
                <c:pt idx="131">
                  <c:v>42380.278032407405</c:v>
                </c:pt>
                <c:pt idx="132">
                  <c:v>42380.278726851851</c:v>
                </c:pt>
                <c:pt idx="133">
                  <c:v>42380.279421296298</c:v>
                </c:pt>
                <c:pt idx="134">
                  <c:v>42380.280115740738</c:v>
                </c:pt>
                <c:pt idx="135">
                  <c:v>42380.280810185184</c:v>
                </c:pt>
                <c:pt idx="136">
                  <c:v>42380.281504629631</c:v>
                </c:pt>
                <c:pt idx="137">
                  <c:v>42380.282199074078</c:v>
                </c:pt>
                <c:pt idx="138">
                  <c:v>42380.282893518517</c:v>
                </c:pt>
                <c:pt idx="139">
                  <c:v>42380.283587962964</c:v>
                </c:pt>
                <c:pt idx="140">
                  <c:v>42380.284282407411</c:v>
                </c:pt>
                <c:pt idx="141">
                  <c:v>42380.28497685185</c:v>
                </c:pt>
                <c:pt idx="142">
                  <c:v>42380.285671296297</c:v>
                </c:pt>
                <c:pt idx="143">
                  <c:v>42380.286365740743</c:v>
                </c:pt>
                <c:pt idx="144">
                  <c:v>42380.287060185183</c:v>
                </c:pt>
                <c:pt idx="145">
                  <c:v>42380.287754629629</c:v>
                </c:pt>
                <c:pt idx="146">
                  <c:v>42380.288449074076</c:v>
                </c:pt>
                <c:pt idx="147">
                  <c:v>42380.289143518516</c:v>
                </c:pt>
                <c:pt idx="148">
                  <c:v>42380.289837962962</c:v>
                </c:pt>
                <c:pt idx="149">
                  <c:v>42380.290532407409</c:v>
                </c:pt>
                <c:pt idx="150">
                  <c:v>42380.291226851848</c:v>
                </c:pt>
                <c:pt idx="151">
                  <c:v>42380.291921296295</c:v>
                </c:pt>
                <c:pt idx="152">
                  <c:v>42380.292615740742</c:v>
                </c:pt>
                <c:pt idx="153">
                  <c:v>42380.293310185189</c:v>
                </c:pt>
                <c:pt idx="154">
                  <c:v>42380.294004629628</c:v>
                </c:pt>
                <c:pt idx="155">
                  <c:v>42380.294699074075</c:v>
                </c:pt>
                <c:pt idx="156">
                  <c:v>42380.295393518521</c:v>
                </c:pt>
                <c:pt idx="157">
                  <c:v>42380.296087962961</c:v>
                </c:pt>
                <c:pt idx="158">
                  <c:v>42380.296782407408</c:v>
                </c:pt>
                <c:pt idx="159">
                  <c:v>42380.297476851854</c:v>
                </c:pt>
                <c:pt idx="160">
                  <c:v>42380.298171296294</c:v>
                </c:pt>
                <c:pt idx="161">
                  <c:v>42380.29886574074</c:v>
                </c:pt>
                <c:pt idx="162">
                  <c:v>42380.299560185187</c:v>
                </c:pt>
                <c:pt idx="163">
                  <c:v>42380.300254629627</c:v>
                </c:pt>
                <c:pt idx="164">
                  <c:v>42380.300949074073</c:v>
                </c:pt>
                <c:pt idx="165">
                  <c:v>42380.301655092589</c:v>
                </c:pt>
                <c:pt idx="166">
                  <c:v>42380.302349537036</c:v>
                </c:pt>
                <c:pt idx="167">
                  <c:v>42380.303043981483</c:v>
                </c:pt>
                <c:pt idx="168">
                  <c:v>42380.303738425922</c:v>
                </c:pt>
                <c:pt idx="169">
                  <c:v>42380.304432870369</c:v>
                </c:pt>
                <c:pt idx="170">
                  <c:v>42380.305127314816</c:v>
                </c:pt>
                <c:pt idx="171">
                  <c:v>42380.305821759262</c:v>
                </c:pt>
                <c:pt idx="172">
                  <c:v>42380.306516203702</c:v>
                </c:pt>
                <c:pt idx="173">
                  <c:v>42380.307210648149</c:v>
                </c:pt>
                <c:pt idx="174">
                  <c:v>42380.307905092595</c:v>
                </c:pt>
                <c:pt idx="175">
                  <c:v>42380.308599537035</c:v>
                </c:pt>
                <c:pt idx="176">
                  <c:v>42380.309293981481</c:v>
                </c:pt>
                <c:pt idx="177">
                  <c:v>42380.309988425928</c:v>
                </c:pt>
                <c:pt idx="178">
                  <c:v>42380.310682870368</c:v>
                </c:pt>
                <c:pt idx="179">
                  <c:v>42380.311377314814</c:v>
                </c:pt>
                <c:pt idx="180">
                  <c:v>42380.312071759261</c:v>
                </c:pt>
                <c:pt idx="181">
                  <c:v>42380.3127662037</c:v>
                </c:pt>
                <c:pt idx="182">
                  <c:v>42380.313460648147</c:v>
                </c:pt>
                <c:pt idx="183">
                  <c:v>42380.314155092594</c:v>
                </c:pt>
                <c:pt idx="184">
                  <c:v>42380.314849537041</c:v>
                </c:pt>
                <c:pt idx="185">
                  <c:v>42380.31554398148</c:v>
                </c:pt>
                <c:pt idx="186">
                  <c:v>42380.316238425927</c:v>
                </c:pt>
                <c:pt idx="187">
                  <c:v>42380.316932870373</c:v>
                </c:pt>
                <c:pt idx="188">
                  <c:v>42380.317627314813</c:v>
                </c:pt>
                <c:pt idx="189">
                  <c:v>42380.31832175926</c:v>
                </c:pt>
                <c:pt idx="190">
                  <c:v>42380.319016203706</c:v>
                </c:pt>
                <c:pt idx="191">
                  <c:v>42380.319710648146</c:v>
                </c:pt>
                <c:pt idx="192">
                  <c:v>42380.320405092592</c:v>
                </c:pt>
                <c:pt idx="193">
                  <c:v>42380.321099537039</c:v>
                </c:pt>
                <c:pt idx="194">
                  <c:v>42380.321793981479</c:v>
                </c:pt>
                <c:pt idx="195">
                  <c:v>42380.322488425925</c:v>
                </c:pt>
                <c:pt idx="196">
                  <c:v>42380.323182870372</c:v>
                </c:pt>
                <c:pt idx="197">
                  <c:v>42380.323877314811</c:v>
                </c:pt>
                <c:pt idx="198">
                  <c:v>42380.324571759258</c:v>
                </c:pt>
                <c:pt idx="199">
                  <c:v>42380.325266203705</c:v>
                </c:pt>
                <c:pt idx="200">
                  <c:v>42380.325960648152</c:v>
                </c:pt>
                <c:pt idx="201">
                  <c:v>42380.326655092591</c:v>
                </c:pt>
                <c:pt idx="202">
                  <c:v>42380.327349537038</c:v>
                </c:pt>
                <c:pt idx="203">
                  <c:v>42380.328043981484</c:v>
                </c:pt>
                <c:pt idx="204">
                  <c:v>42380.328738425924</c:v>
                </c:pt>
                <c:pt idx="205">
                  <c:v>42380.329432870371</c:v>
                </c:pt>
                <c:pt idx="206">
                  <c:v>42380.330127314817</c:v>
                </c:pt>
                <c:pt idx="207">
                  <c:v>42380.330821759257</c:v>
                </c:pt>
                <c:pt idx="208">
                  <c:v>42380.331516203703</c:v>
                </c:pt>
                <c:pt idx="209">
                  <c:v>42380.33221064815</c:v>
                </c:pt>
                <c:pt idx="210">
                  <c:v>42380.332905092589</c:v>
                </c:pt>
                <c:pt idx="211">
                  <c:v>42380.333599537036</c:v>
                </c:pt>
                <c:pt idx="212">
                  <c:v>42380.334293981483</c:v>
                </c:pt>
                <c:pt idx="213">
                  <c:v>42380.334988425922</c:v>
                </c:pt>
                <c:pt idx="214">
                  <c:v>42380.335694444446</c:v>
                </c:pt>
                <c:pt idx="215">
                  <c:v>42380.336388888885</c:v>
                </c:pt>
                <c:pt idx="216">
                  <c:v>42380.337083333332</c:v>
                </c:pt>
                <c:pt idx="217">
                  <c:v>42380.337777777779</c:v>
                </c:pt>
                <c:pt idx="218">
                  <c:v>42380.338472222225</c:v>
                </c:pt>
                <c:pt idx="219">
                  <c:v>42380.339166666665</c:v>
                </c:pt>
                <c:pt idx="220">
                  <c:v>42380.339861111112</c:v>
                </c:pt>
                <c:pt idx="221">
                  <c:v>42380.340555555558</c:v>
                </c:pt>
                <c:pt idx="222">
                  <c:v>42380.341249999998</c:v>
                </c:pt>
                <c:pt idx="223">
                  <c:v>42380.341944444444</c:v>
                </c:pt>
                <c:pt idx="224">
                  <c:v>42380.342638888891</c:v>
                </c:pt>
                <c:pt idx="225">
                  <c:v>42380.343333333331</c:v>
                </c:pt>
                <c:pt idx="226">
                  <c:v>42380.344027777777</c:v>
                </c:pt>
                <c:pt idx="227">
                  <c:v>42380.344722222224</c:v>
                </c:pt>
                <c:pt idx="228">
                  <c:v>42380.345416666663</c:v>
                </c:pt>
                <c:pt idx="229">
                  <c:v>42380.34611111111</c:v>
                </c:pt>
                <c:pt idx="230">
                  <c:v>42380.346805555557</c:v>
                </c:pt>
                <c:pt idx="231">
                  <c:v>42380.347500000003</c:v>
                </c:pt>
                <c:pt idx="232">
                  <c:v>42380.348194444443</c:v>
                </c:pt>
                <c:pt idx="233">
                  <c:v>42380.34888888889</c:v>
                </c:pt>
                <c:pt idx="234">
                  <c:v>42380.349583333336</c:v>
                </c:pt>
                <c:pt idx="235">
                  <c:v>42380.350277777776</c:v>
                </c:pt>
                <c:pt idx="236">
                  <c:v>42380.350972222222</c:v>
                </c:pt>
                <c:pt idx="237">
                  <c:v>42380.351666666669</c:v>
                </c:pt>
                <c:pt idx="238">
                  <c:v>42380.352361111109</c:v>
                </c:pt>
                <c:pt idx="239">
                  <c:v>42380.353055555555</c:v>
                </c:pt>
                <c:pt idx="240">
                  <c:v>42380.353750000002</c:v>
                </c:pt>
                <c:pt idx="241">
                  <c:v>42380.354444444441</c:v>
                </c:pt>
                <c:pt idx="242">
                  <c:v>42380.355138888888</c:v>
                </c:pt>
                <c:pt idx="243">
                  <c:v>42380.355833333335</c:v>
                </c:pt>
                <c:pt idx="244">
                  <c:v>42380.356527777774</c:v>
                </c:pt>
                <c:pt idx="245">
                  <c:v>42380.357222222221</c:v>
                </c:pt>
                <c:pt idx="246">
                  <c:v>42380.357916666668</c:v>
                </c:pt>
                <c:pt idx="247">
                  <c:v>42380.358611111114</c:v>
                </c:pt>
                <c:pt idx="248">
                  <c:v>42380.359305555554</c:v>
                </c:pt>
                <c:pt idx="249">
                  <c:v>42380.36</c:v>
                </c:pt>
                <c:pt idx="250">
                  <c:v>42380.360694444447</c:v>
                </c:pt>
                <c:pt idx="251">
                  <c:v>42380.361388888887</c:v>
                </c:pt>
                <c:pt idx="252">
                  <c:v>42380.362083333333</c:v>
                </c:pt>
                <c:pt idx="253">
                  <c:v>42380.36277777778</c:v>
                </c:pt>
                <c:pt idx="254">
                  <c:v>42380.36347222222</c:v>
                </c:pt>
                <c:pt idx="255">
                  <c:v>42380.364166666666</c:v>
                </c:pt>
                <c:pt idx="256">
                  <c:v>42380.364861111113</c:v>
                </c:pt>
                <c:pt idx="257">
                  <c:v>42380.365555555552</c:v>
                </c:pt>
                <c:pt idx="258">
                  <c:v>42380.366249999999</c:v>
                </c:pt>
                <c:pt idx="259">
                  <c:v>42380.366944444446</c:v>
                </c:pt>
                <c:pt idx="260">
                  <c:v>42380.367638888885</c:v>
                </c:pt>
                <c:pt idx="261">
                  <c:v>42380.368333333332</c:v>
                </c:pt>
                <c:pt idx="262">
                  <c:v>42380.369027777779</c:v>
                </c:pt>
                <c:pt idx="263">
                  <c:v>42380.369722222225</c:v>
                </c:pt>
                <c:pt idx="264">
                  <c:v>42380.370428240742</c:v>
                </c:pt>
                <c:pt idx="265">
                  <c:v>42380.371122685188</c:v>
                </c:pt>
                <c:pt idx="266">
                  <c:v>42380.371817129628</c:v>
                </c:pt>
                <c:pt idx="267">
                  <c:v>42380.372511574074</c:v>
                </c:pt>
                <c:pt idx="268">
                  <c:v>42380.373206018521</c:v>
                </c:pt>
                <c:pt idx="269">
                  <c:v>42380.373900462961</c:v>
                </c:pt>
                <c:pt idx="270">
                  <c:v>42380.374594907407</c:v>
                </c:pt>
                <c:pt idx="271">
                  <c:v>42380.375289351854</c:v>
                </c:pt>
                <c:pt idx="272">
                  <c:v>42380.375983796293</c:v>
                </c:pt>
                <c:pt idx="273">
                  <c:v>42380.37667824074</c:v>
                </c:pt>
                <c:pt idx="274">
                  <c:v>42380.377372685187</c:v>
                </c:pt>
                <c:pt idx="275">
                  <c:v>42380.378067129626</c:v>
                </c:pt>
                <c:pt idx="276">
                  <c:v>42380.378761574073</c:v>
                </c:pt>
                <c:pt idx="277">
                  <c:v>42380.37945601852</c:v>
                </c:pt>
                <c:pt idx="278">
                  <c:v>42380.380150462966</c:v>
                </c:pt>
                <c:pt idx="279">
                  <c:v>42380.380844907406</c:v>
                </c:pt>
                <c:pt idx="280">
                  <c:v>42380.381539351853</c:v>
                </c:pt>
                <c:pt idx="281">
                  <c:v>42380.382233796299</c:v>
                </c:pt>
                <c:pt idx="282">
                  <c:v>42380.382928240739</c:v>
                </c:pt>
                <c:pt idx="283">
                  <c:v>42380.383622685185</c:v>
                </c:pt>
                <c:pt idx="284">
                  <c:v>42380.384317129632</c:v>
                </c:pt>
                <c:pt idx="285">
                  <c:v>42380.385011574072</c:v>
                </c:pt>
                <c:pt idx="286">
                  <c:v>42380.385706018518</c:v>
                </c:pt>
                <c:pt idx="287">
                  <c:v>42380.386400462965</c:v>
                </c:pt>
                <c:pt idx="288">
                  <c:v>42380.387094907404</c:v>
                </c:pt>
                <c:pt idx="289">
                  <c:v>42380.387789351851</c:v>
                </c:pt>
                <c:pt idx="290">
                  <c:v>42380.388483796298</c:v>
                </c:pt>
                <c:pt idx="291">
                  <c:v>42380.389178240737</c:v>
                </c:pt>
                <c:pt idx="292">
                  <c:v>42380.389872685184</c:v>
                </c:pt>
                <c:pt idx="293">
                  <c:v>42380.390567129631</c:v>
                </c:pt>
                <c:pt idx="294">
                  <c:v>42380.391261574077</c:v>
                </c:pt>
                <c:pt idx="295">
                  <c:v>42380.391956018517</c:v>
                </c:pt>
                <c:pt idx="296">
                  <c:v>42380.392650462964</c:v>
                </c:pt>
                <c:pt idx="297">
                  <c:v>42380.39334490741</c:v>
                </c:pt>
                <c:pt idx="298">
                  <c:v>42380.39403935185</c:v>
                </c:pt>
                <c:pt idx="299">
                  <c:v>42380.394733796296</c:v>
                </c:pt>
                <c:pt idx="300">
                  <c:v>42380.395428240743</c:v>
                </c:pt>
                <c:pt idx="301">
                  <c:v>42380.396122685182</c:v>
                </c:pt>
                <c:pt idx="302">
                  <c:v>42380.396817129629</c:v>
                </c:pt>
                <c:pt idx="303">
                  <c:v>42380.397511574076</c:v>
                </c:pt>
                <c:pt idx="304">
                  <c:v>42380.398206018515</c:v>
                </c:pt>
                <c:pt idx="305">
                  <c:v>42380.398900462962</c:v>
                </c:pt>
                <c:pt idx="306">
                  <c:v>42380.399594907409</c:v>
                </c:pt>
                <c:pt idx="307">
                  <c:v>42380.400289351855</c:v>
                </c:pt>
                <c:pt idx="308">
                  <c:v>42380.400983796295</c:v>
                </c:pt>
                <c:pt idx="309">
                  <c:v>42380.401678240742</c:v>
                </c:pt>
                <c:pt idx="310">
                  <c:v>42380.402372685188</c:v>
                </c:pt>
                <c:pt idx="311">
                  <c:v>42380.403067129628</c:v>
                </c:pt>
                <c:pt idx="312">
                  <c:v>42380.403773148151</c:v>
                </c:pt>
                <c:pt idx="313">
                  <c:v>42380.404467592591</c:v>
                </c:pt>
                <c:pt idx="314">
                  <c:v>42380.405162037037</c:v>
                </c:pt>
                <c:pt idx="315">
                  <c:v>42380.405856481484</c:v>
                </c:pt>
                <c:pt idx="316">
                  <c:v>42380.406550925924</c:v>
                </c:pt>
                <c:pt idx="317">
                  <c:v>42380.40724537037</c:v>
                </c:pt>
                <c:pt idx="318">
                  <c:v>42380.407939814817</c:v>
                </c:pt>
                <c:pt idx="319">
                  <c:v>42380.408634259256</c:v>
                </c:pt>
                <c:pt idx="320">
                  <c:v>42380.409328703703</c:v>
                </c:pt>
                <c:pt idx="321">
                  <c:v>42380.41002314815</c:v>
                </c:pt>
                <c:pt idx="322">
                  <c:v>42380.410717592589</c:v>
                </c:pt>
                <c:pt idx="323">
                  <c:v>42380.411412037036</c:v>
                </c:pt>
                <c:pt idx="324">
                  <c:v>42380.412106481483</c:v>
                </c:pt>
                <c:pt idx="325">
                  <c:v>42380.412800925929</c:v>
                </c:pt>
                <c:pt idx="326">
                  <c:v>42380.413495370369</c:v>
                </c:pt>
                <c:pt idx="327">
                  <c:v>42380.414189814815</c:v>
                </c:pt>
                <c:pt idx="328">
                  <c:v>42380.414884259262</c:v>
                </c:pt>
                <c:pt idx="329">
                  <c:v>42380.415578703702</c:v>
                </c:pt>
                <c:pt idx="330">
                  <c:v>42380.416273148148</c:v>
                </c:pt>
                <c:pt idx="331">
                  <c:v>42380.416967592595</c:v>
                </c:pt>
                <c:pt idx="332">
                  <c:v>42380.417662037034</c:v>
                </c:pt>
                <c:pt idx="333">
                  <c:v>42380.418356481481</c:v>
                </c:pt>
                <c:pt idx="334">
                  <c:v>42380.419050925928</c:v>
                </c:pt>
                <c:pt idx="335">
                  <c:v>42380.419745370367</c:v>
                </c:pt>
                <c:pt idx="336">
                  <c:v>42380.420439814814</c:v>
                </c:pt>
                <c:pt idx="337">
                  <c:v>42380.421134259261</c:v>
                </c:pt>
                <c:pt idx="338">
                  <c:v>42380.4218287037</c:v>
                </c:pt>
                <c:pt idx="339">
                  <c:v>42380.422523148147</c:v>
                </c:pt>
                <c:pt idx="340">
                  <c:v>42380.423217592594</c:v>
                </c:pt>
                <c:pt idx="341">
                  <c:v>42380.42391203704</c:v>
                </c:pt>
                <c:pt idx="342">
                  <c:v>42380.42460648148</c:v>
                </c:pt>
                <c:pt idx="343">
                  <c:v>42380.425300925926</c:v>
                </c:pt>
                <c:pt idx="344">
                  <c:v>42380.425995370373</c:v>
                </c:pt>
                <c:pt idx="345">
                  <c:v>42380.426689814813</c:v>
                </c:pt>
                <c:pt idx="346">
                  <c:v>42380.427384259259</c:v>
                </c:pt>
                <c:pt idx="347">
                  <c:v>42380.428078703706</c:v>
                </c:pt>
                <c:pt idx="348">
                  <c:v>42380.428773148145</c:v>
                </c:pt>
                <c:pt idx="349">
                  <c:v>42380.429467592592</c:v>
                </c:pt>
                <c:pt idx="350">
                  <c:v>42380.430162037039</c:v>
                </c:pt>
                <c:pt idx="351">
                  <c:v>42380.430856481478</c:v>
                </c:pt>
                <c:pt idx="352">
                  <c:v>42380.431550925925</c:v>
                </c:pt>
                <c:pt idx="353">
                  <c:v>42380.432245370372</c:v>
                </c:pt>
                <c:pt idx="354">
                  <c:v>42380.432939814818</c:v>
                </c:pt>
                <c:pt idx="355">
                  <c:v>42380.433634259258</c:v>
                </c:pt>
                <c:pt idx="356">
                  <c:v>42380.434328703705</c:v>
                </c:pt>
                <c:pt idx="357">
                  <c:v>42380.435023148151</c:v>
                </c:pt>
                <c:pt idx="358">
                  <c:v>42380.435717592591</c:v>
                </c:pt>
                <c:pt idx="359">
                  <c:v>42380.436412037037</c:v>
                </c:pt>
                <c:pt idx="360">
                  <c:v>42380.437106481484</c:v>
                </c:pt>
                <c:pt idx="361">
                  <c:v>42380.4378125</c:v>
                </c:pt>
                <c:pt idx="362">
                  <c:v>42380.438506944447</c:v>
                </c:pt>
                <c:pt idx="363">
                  <c:v>42380.439201388886</c:v>
                </c:pt>
                <c:pt idx="364">
                  <c:v>42380.439895833333</c:v>
                </c:pt>
                <c:pt idx="365">
                  <c:v>42380.44059027778</c:v>
                </c:pt>
                <c:pt idx="366">
                  <c:v>42380.441284722219</c:v>
                </c:pt>
                <c:pt idx="367">
                  <c:v>42380.441979166666</c:v>
                </c:pt>
                <c:pt idx="368">
                  <c:v>42380.442673611113</c:v>
                </c:pt>
                <c:pt idx="369">
                  <c:v>42380.443368055552</c:v>
                </c:pt>
                <c:pt idx="370">
                  <c:v>42380.444062499999</c:v>
                </c:pt>
                <c:pt idx="371">
                  <c:v>42380.444756944446</c:v>
                </c:pt>
                <c:pt idx="372">
                  <c:v>42380.445451388892</c:v>
                </c:pt>
                <c:pt idx="373">
                  <c:v>42380.446145833332</c:v>
                </c:pt>
                <c:pt idx="374">
                  <c:v>42380.446840277778</c:v>
                </c:pt>
                <c:pt idx="375">
                  <c:v>42380.447534722225</c:v>
                </c:pt>
                <c:pt idx="376">
                  <c:v>42380.448229166665</c:v>
                </c:pt>
                <c:pt idx="377">
                  <c:v>42380.448923611111</c:v>
                </c:pt>
                <c:pt idx="378">
                  <c:v>42380.449618055558</c:v>
                </c:pt>
                <c:pt idx="379">
                  <c:v>42380.450312499997</c:v>
                </c:pt>
                <c:pt idx="380">
                  <c:v>42380.451006944444</c:v>
                </c:pt>
                <c:pt idx="381">
                  <c:v>42380.451701388891</c:v>
                </c:pt>
                <c:pt idx="382">
                  <c:v>42380.45239583333</c:v>
                </c:pt>
                <c:pt idx="383">
                  <c:v>42380.453090277777</c:v>
                </c:pt>
                <c:pt idx="384">
                  <c:v>42380.453784722224</c:v>
                </c:pt>
                <c:pt idx="385">
                  <c:v>42380.454479166663</c:v>
                </c:pt>
                <c:pt idx="386">
                  <c:v>42380.45517361111</c:v>
                </c:pt>
                <c:pt idx="387">
                  <c:v>42380.455868055556</c:v>
                </c:pt>
                <c:pt idx="388">
                  <c:v>42380.456562500003</c:v>
                </c:pt>
                <c:pt idx="389">
                  <c:v>42380.457256944443</c:v>
                </c:pt>
                <c:pt idx="390">
                  <c:v>42380.457951388889</c:v>
                </c:pt>
                <c:pt idx="391">
                  <c:v>42380.458645833336</c:v>
                </c:pt>
                <c:pt idx="392">
                  <c:v>42380.459340277775</c:v>
                </c:pt>
                <c:pt idx="393">
                  <c:v>42380.460034722222</c:v>
                </c:pt>
                <c:pt idx="394">
                  <c:v>42380.460729166669</c:v>
                </c:pt>
                <c:pt idx="395">
                  <c:v>42380.461423611108</c:v>
                </c:pt>
                <c:pt idx="396">
                  <c:v>42380.462118055555</c:v>
                </c:pt>
                <c:pt idx="397">
                  <c:v>42380.462812500002</c:v>
                </c:pt>
                <c:pt idx="398">
                  <c:v>42380.463506944441</c:v>
                </c:pt>
                <c:pt idx="399">
                  <c:v>42380.464201388888</c:v>
                </c:pt>
                <c:pt idx="400">
                  <c:v>42380.464895833335</c:v>
                </c:pt>
                <c:pt idx="401">
                  <c:v>42380.465590277781</c:v>
                </c:pt>
                <c:pt idx="402">
                  <c:v>42380.466284722221</c:v>
                </c:pt>
                <c:pt idx="403">
                  <c:v>42380.466979166667</c:v>
                </c:pt>
                <c:pt idx="404">
                  <c:v>42380.467673611114</c:v>
                </c:pt>
                <c:pt idx="405">
                  <c:v>42380.468368055554</c:v>
                </c:pt>
                <c:pt idx="406">
                  <c:v>42380.4690625</c:v>
                </c:pt>
                <c:pt idx="407">
                  <c:v>42380.469756944447</c:v>
                </c:pt>
                <c:pt idx="408">
                  <c:v>42380.470451388886</c:v>
                </c:pt>
                <c:pt idx="409">
                  <c:v>42380.471145833333</c:v>
                </c:pt>
                <c:pt idx="410">
                  <c:v>42380.471851851849</c:v>
                </c:pt>
                <c:pt idx="411">
                  <c:v>42380.472546296296</c:v>
                </c:pt>
                <c:pt idx="412">
                  <c:v>42380.473240740743</c:v>
                </c:pt>
                <c:pt idx="413">
                  <c:v>42380.473935185182</c:v>
                </c:pt>
                <c:pt idx="414">
                  <c:v>42380.474629629629</c:v>
                </c:pt>
                <c:pt idx="415">
                  <c:v>42380.475324074076</c:v>
                </c:pt>
                <c:pt idx="416">
                  <c:v>42380.476018518515</c:v>
                </c:pt>
                <c:pt idx="417">
                  <c:v>42380.476712962962</c:v>
                </c:pt>
                <c:pt idx="418">
                  <c:v>42380.477407407408</c:v>
                </c:pt>
                <c:pt idx="419">
                  <c:v>42380.478101851855</c:v>
                </c:pt>
                <c:pt idx="420">
                  <c:v>42380.478796296295</c:v>
                </c:pt>
                <c:pt idx="421">
                  <c:v>42380.479490740741</c:v>
                </c:pt>
                <c:pt idx="422">
                  <c:v>42380.480185185188</c:v>
                </c:pt>
                <c:pt idx="423">
                  <c:v>42380.480879629627</c:v>
                </c:pt>
                <c:pt idx="424">
                  <c:v>42380.481574074074</c:v>
                </c:pt>
                <c:pt idx="425">
                  <c:v>42380.482268518521</c:v>
                </c:pt>
                <c:pt idx="426">
                  <c:v>42380.48296296296</c:v>
                </c:pt>
                <c:pt idx="427">
                  <c:v>42380.483657407407</c:v>
                </c:pt>
                <c:pt idx="428">
                  <c:v>42380.484351851854</c:v>
                </c:pt>
                <c:pt idx="429">
                  <c:v>42380.485046296293</c:v>
                </c:pt>
                <c:pt idx="430">
                  <c:v>42380.48574074074</c:v>
                </c:pt>
                <c:pt idx="431">
                  <c:v>42380.486435185187</c:v>
                </c:pt>
                <c:pt idx="432">
                  <c:v>42380.487129629626</c:v>
                </c:pt>
                <c:pt idx="433">
                  <c:v>42380.487824074073</c:v>
                </c:pt>
                <c:pt idx="434">
                  <c:v>42380.488518518519</c:v>
                </c:pt>
                <c:pt idx="435">
                  <c:v>42380.489212962966</c:v>
                </c:pt>
                <c:pt idx="436">
                  <c:v>42380.489907407406</c:v>
                </c:pt>
                <c:pt idx="437">
                  <c:v>42380.490601851852</c:v>
                </c:pt>
                <c:pt idx="438">
                  <c:v>42380.491296296299</c:v>
                </c:pt>
                <c:pt idx="439">
                  <c:v>42380.491990740738</c:v>
                </c:pt>
                <c:pt idx="440">
                  <c:v>42380.492685185185</c:v>
                </c:pt>
                <c:pt idx="441">
                  <c:v>42380.493379629632</c:v>
                </c:pt>
                <c:pt idx="442">
                  <c:v>42380.494074074071</c:v>
                </c:pt>
                <c:pt idx="443">
                  <c:v>42380.494768518518</c:v>
                </c:pt>
                <c:pt idx="444">
                  <c:v>42380.495462962965</c:v>
                </c:pt>
                <c:pt idx="445">
                  <c:v>42380.496157407404</c:v>
                </c:pt>
                <c:pt idx="446">
                  <c:v>42380.496851851851</c:v>
                </c:pt>
                <c:pt idx="447">
                  <c:v>42380.497546296298</c:v>
                </c:pt>
                <c:pt idx="448">
                  <c:v>42380.498240740744</c:v>
                </c:pt>
                <c:pt idx="449">
                  <c:v>42380.498935185184</c:v>
                </c:pt>
                <c:pt idx="450">
                  <c:v>42380.49962962963</c:v>
                </c:pt>
                <c:pt idx="451">
                  <c:v>42380.500324074077</c:v>
                </c:pt>
                <c:pt idx="452">
                  <c:v>42380.501018518517</c:v>
                </c:pt>
                <c:pt idx="453">
                  <c:v>42380.501712962963</c:v>
                </c:pt>
                <c:pt idx="454">
                  <c:v>42380.50240740741</c:v>
                </c:pt>
                <c:pt idx="455">
                  <c:v>42380.503101851849</c:v>
                </c:pt>
                <c:pt idx="456">
                  <c:v>42380.503796296296</c:v>
                </c:pt>
                <c:pt idx="457">
                  <c:v>42380.504490740743</c:v>
                </c:pt>
                <c:pt idx="458">
                  <c:v>42380.505185185182</c:v>
                </c:pt>
                <c:pt idx="459">
                  <c:v>42380.505891203706</c:v>
                </c:pt>
                <c:pt idx="460">
                  <c:v>42380.506585648145</c:v>
                </c:pt>
                <c:pt idx="461">
                  <c:v>42380.507280092592</c:v>
                </c:pt>
                <c:pt idx="462">
                  <c:v>42380.507974537039</c:v>
                </c:pt>
                <c:pt idx="463">
                  <c:v>42380.508668981478</c:v>
                </c:pt>
                <c:pt idx="464">
                  <c:v>42380.509363425925</c:v>
                </c:pt>
                <c:pt idx="465">
                  <c:v>42380.510057870371</c:v>
                </c:pt>
                <c:pt idx="466">
                  <c:v>42380.510752314818</c:v>
                </c:pt>
                <c:pt idx="467">
                  <c:v>42380.511446759258</c:v>
                </c:pt>
                <c:pt idx="468">
                  <c:v>42380.512141203704</c:v>
                </c:pt>
                <c:pt idx="469">
                  <c:v>42380.512835648151</c:v>
                </c:pt>
                <c:pt idx="470">
                  <c:v>42380.51353009259</c:v>
                </c:pt>
                <c:pt idx="471">
                  <c:v>42380.514224537037</c:v>
                </c:pt>
                <c:pt idx="472">
                  <c:v>42380.514918981484</c:v>
                </c:pt>
                <c:pt idx="473">
                  <c:v>42380.515613425923</c:v>
                </c:pt>
                <c:pt idx="474">
                  <c:v>42380.51630787037</c:v>
                </c:pt>
                <c:pt idx="475">
                  <c:v>42380.517002314817</c:v>
                </c:pt>
                <c:pt idx="476">
                  <c:v>42380.517696759256</c:v>
                </c:pt>
                <c:pt idx="477">
                  <c:v>42380.518391203703</c:v>
                </c:pt>
                <c:pt idx="478">
                  <c:v>42380.519085648149</c:v>
                </c:pt>
                <c:pt idx="479">
                  <c:v>42380.519780092596</c:v>
                </c:pt>
                <c:pt idx="480">
                  <c:v>42380.520474537036</c:v>
                </c:pt>
                <c:pt idx="481">
                  <c:v>42380.521168981482</c:v>
                </c:pt>
                <c:pt idx="482">
                  <c:v>42380.521863425929</c:v>
                </c:pt>
                <c:pt idx="483">
                  <c:v>42380.522557870368</c:v>
                </c:pt>
                <c:pt idx="484">
                  <c:v>42380.523252314815</c:v>
                </c:pt>
                <c:pt idx="485">
                  <c:v>42380.523946759262</c:v>
                </c:pt>
                <c:pt idx="486">
                  <c:v>42380.524641203701</c:v>
                </c:pt>
                <c:pt idx="487">
                  <c:v>42380.525335648148</c:v>
                </c:pt>
                <c:pt idx="488">
                  <c:v>42380.526030092595</c:v>
                </c:pt>
                <c:pt idx="489">
                  <c:v>42380.526724537034</c:v>
                </c:pt>
                <c:pt idx="490">
                  <c:v>42380.527418981481</c:v>
                </c:pt>
                <c:pt idx="491">
                  <c:v>42380.528113425928</c:v>
                </c:pt>
                <c:pt idx="492">
                  <c:v>42380.528807870367</c:v>
                </c:pt>
                <c:pt idx="493">
                  <c:v>42380.529502314814</c:v>
                </c:pt>
                <c:pt idx="494">
                  <c:v>42380.53019675926</c:v>
                </c:pt>
                <c:pt idx="495">
                  <c:v>42380.530891203707</c:v>
                </c:pt>
                <c:pt idx="496">
                  <c:v>42380.531585648147</c:v>
                </c:pt>
                <c:pt idx="497">
                  <c:v>42380.532280092593</c:v>
                </c:pt>
                <c:pt idx="498">
                  <c:v>42380.53297453704</c:v>
                </c:pt>
                <c:pt idx="499">
                  <c:v>42380.533668981479</c:v>
                </c:pt>
                <c:pt idx="500">
                  <c:v>42380.534363425926</c:v>
                </c:pt>
                <c:pt idx="501">
                  <c:v>42380.535057870373</c:v>
                </c:pt>
                <c:pt idx="502">
                  <c:v>42380.535752314812</c:v>
                </c:pt>
                <c:pt idx="503">
                  <c:v>42380.536446759259</c:v>
                </c:pt>
                <c:pt idx="504">
                  <c:v>42380.537141203706</c:v>
                </c:pt>
                <c:pt idx="505">
                  <c:v>42380.537835648145</c:v>
                </c:pt>
                <c:pt idx="506">
                  <c:v>42380.538530092592</c:v>
                </c:pt>
                <c:pt idx="507">
                  <c:v>42380.539224537039</c:v>
                </c:pt>
                <c:pt idx="508">
                  <c:v>42380.539930555555</c:v>
                </c:pt>
                <c:pt idx="509">
                  <c:v>42380.540625000001</c:v>
                </c:pt>
                <c:pt idx="510">
                  <c:v>42380.541319444441</c:v>
                </c:pt>
                <c:pt idx="511">
                  <c:v>42380.542013888888</c:v>
                </c:pt>
                <c:pt idx="512">
                  <c:v>42380.542708333334</c:v>
                </c:pt>
                <c:pt idx="513">
                  <c:v>42380.543402777781</c:v>
                </c:pt>
                <c:pt idx="514">
                  <c:v>42380.54409722222</c:v>
                </c:pt>
                <c:pt idx="515">
                  <c:v>42380.544791666667</c:v>
                </c:pt>
                <c:pt idx="516">
                  <c:v>42380.545486111114</c:v>
                </c:pt>
                <c:pt idx="517">
                  <c:v>42380.546180555553</c:v>
                </c:pt>
                <c:pt idx="518">
                  <c:v>42380.546875</c:v>
                </c:pt>
                <c:pt idx="519">
                  <c:v>42380.547569444447</c:v>
                </c:pt>
                <c:pt idx="520">
                  <c:v>42380.548263888886</c:v>
                </c:pt>
                <c:pt idx="521">
                  <c:v>42380.548958333333</c:v>
                </c:pt>
                <c:pt idx="522">
                  <c:v>42380.54965277778</c:v>
                </c:pt>
                <c:pt idx="523">
                  <c:v>42380.550347222219</c:v>
                </c:pt>
                <c:pt idx="524">
                  <c:v>42380.551041666666</c:v>
                </c:pt>
                <c:pt idx="525">
                  <c:v>42380.551736111112</c:v>
                </c:pt>
                <c:pt idx="526">
                  <c:v>42380.552430555559</c:v>
                </c:pt>
                <c:pt idx="527">
                  <c:v>42380.553124999999</c:v>
                </c:pt>
                <c:pt idx="528">
                  <c:v>42380.553819444445</c:v>
                </c:pt>
                <c:pt idx="529">
                  <c:v>42380.554513888892</c:v>
                </c:pt>
                <c:pt idx="530">
                  <c:v>42380.555208333331</c:v>
                </c:pt>
                <c:pt idx="531">
                  <c:v>42380.555902777778</c:v>
                </c:pt>
                <c:pt idx="532">
                  <c:v>42380.556597222225</c:v>
                </c:pt>
                <c:pt idx="533">
                  <c:v>42380.557291666664</c:v>
                </c:pt>
                <c:pt idx="534">
                  <c:v>42380.557986111111</c:v>
                </c:pt>
                <c:pt idx="535">
                  <c:v>42380.558680555558</c:v>
                </c:pt>
                <c:pt idx="536">
                  <c:v>42380.559374999997</c:v>
                </c:pt>
                <c:pt idx="537">
                  <c:v>42380.560069444444</c:v>
                </c:pt>
                <c:pt idx="538">
                  <c:v>42380.560763888891</c:v>
                </c:pt>
                <c:pt idx="539">
                  <c:v>42380.56145833333</c:v>
                </c:pt>
                <c:pt idx="540">
                  <c:v>42380.562152777777</c:v>
                </c:pt>
                <c:pt idx="541">
                  <c:v>42380.562847222223</c:v>
                </c:pt>
                <c:pt idx="542">
                  <c:v>42380.56354166667</c:v>
                </c:pt>
                <c:pt idx="543">
                  <c:v>42380.564236111109</c:v>
                </c:pt>
                <c:pt idx="544">
                  <c:v>42380.564930555556</c:v>
                </c:pt>
                <c:pt idx="545">
                  <c:v>42380.565625000003</c:v>
                </c:pt>
                <c:pt idx="546">
                  <c:v>42380.566319444442</c:v>
                </c:pt>
                <c:pt idx="547">
                  <c:v>42380.567013888889</c:v>
                </c:pt>
                <c:pt idx="548">
                  <c:v>42380.567708333336</c:v>
                </c:pt>
                <c:pt idx="549">
                  <c:v>42380.568402777775</c:v>
                </c:pt>
                <c:pt idx="550">
                  <c:v>42380.569097222222</c:v>
                </c:pt>
                <c:pt idx="551">
                  <c:v>42380.569791666669</c:v>
                </c:pt>
                <c:pt idx="552">
                  <c:v>42380.570486111108</c:v>
                </c:pt>
                <c:pt idx="553">
                  <c:v>42380.571180555555</c:v>
                </c:pt>
                <c:pt idx="554">
                  <c:v>42380.571875000001</c:v>
                </c:pt>
                <c:pt idx="555">
                  <c:v>42380.572569444441</c:v>
                </c:pt>
                <c:pt idx="556">
                  <c:v>42380.573263888888</c:v>
                </c:pt>
                <c:pt idx="557">
                  <c:v>42380.573958333334</c:v>
                </c:pt>
                <c:pt idx="558">
                  <c:v>42380.574664351851</c:v>
                </c:pt>
                <c:pt idx="559">
                  <c:v>42380.575358796297</c:v>
                </c:pt>
                <c:pt idx="560">
                  <c:v>42380.576053240744</c:v>
                </c:pt>
                <c:pt idx="561">
                  <c:v>42380.576747685183</c:v>
                </c:pt>
                <c:pt idx="562">
                  <c:v>42380.57744212963</c:v>
                </c:pt>
                <c:pt idx="563">
                  <c:v>42380.578136574077</c:v>
                </c:pt>
                <c:pt idx="564">
                  <c:v>42380.578831018516</c:v>
                </c:pt>
                <c:pt idx="565">
                  <c:v>42380.579525462963</c:v>
                </c:pt>
                <c:pt idx="566">
                  <c:v>42380.58021990741</c:v>
                </c:pt>
                <c:pt idx="567">
                  <c:v>42380.580914351849</c:v>
                </c:pt>
                <c:pt idx="568">
                  <c:v>42380.581608796296</c:v>
                </c:pt>
                <c:pt idx="569">
                  <c:v>42380.582303240742</c:v>
                </c:pt>
                <c:pt idx="570">
                  <c:v>42380.582997685182</c:v>
                </c:pt>
                <c:pt idx="571">
                  <c:v>42380.583692129629</c:v>
                </c:pt>
                <c:pt idx="572">
                  <c:v>42380.584386574075</c:v>
                </c:pt>
                <c:pt idx="573">
                  <c:v>42380.585081018522</c:v>
                </c:pt>
                <c:pt idx="574">
                  <c:v>42380.585775462961</c:v>
                </c:pt>
                <c:pt idx="575">
                  <c:v>42380.586469907408</c:v>
                </c:pt>
                <c:pt idx="576">
                  <c:v>42380.587164351855</c:v>
                </c:pt>
                <c:pt idx="577">
                  <c:v>42380.587858796294</c:v>
                </c:pt>
                <c:pt idx="578">
                  <c:v>42380.588553240741</c:v>
                </c:pt>
                <c:pt idx="579">
                  <c:v>42380.589247685188</c:v>
                </c:pt>
                <c:pt idx="580">
                  <c:v>42380.589942129627</c:v>
                </c:pt>
                <c:pt idx="581">
                  <c:v>42380.590636574074</c:v>
                </c:pt>
                <c:pt idx="582">
                  <c:v>42380.591331018521</c:v>
                </c:pt>
                <c:pt idx="583">
                  <c:v>42380.59202546296</c:v>
                </c:pt>
                <c:pt idx="584">
                  <c:v>42380.592719907407</c:v>
                </c:pt>
                <c:pt idx="585">
                  <c:v>42380.593414351853</c:v>
                </c:pt>
                <c:pt idx="586">
                  <c:v>42380.594108796293</c:v>
                </c:pt>
                <c:pt idx="587">
                  <c:v>42380.59480324074</c:v>
                </c:pt>
                <c:pt idx="588">
                  <c:v>42380.595497685186</c:v>
                </c:pt>
                <c:pt idx="589">
                  <c:v>42380.596192129633</c:v>
                </c:pt>
                <c:pt idx="590">
                  <c:v>42380.596886574072</c:v>
                </c:pt>
                <c:pt idx="591">
                  <c:v>42380.597581018519</c:v>
                </c:pt>
                <c:pt idx="592">
                  <c:v>42380.598275462966</c:v>
                </c:pt>
                <c:pt idx="593">
                  <c:v>42380.598969907405</c:v>
                </c:pt>
                <c:pt idx="594">
                  <c:v>42380.599664351852</c:v>
                </c:pt>
                <c:pt idx="595">
                  <c:v>42380.600358796299</c:v>
                </c:pt>
                <c:pt idx="596">
                  <c:v>42380.601053240738</c:v>
                </c:pt>
                <c:pt idx="597">
                  <c:v>42380.601747685185</c:v>
                </c:pt>
                <c:pt idx="598">
                  <c:v>42380.602442129632</c:v>
                </c:pt>
                <c:pt idx="599">
                  <c:v>42380.603136574071</c:v>
                </c:pt>
                <c:pt idx="600">
                  <c:v>42380.603831018518</c:v>
                </c:pt>
                <c:pt idx="601">
                  <c:v>42380.604525462964</c:v>
                </c:pt>
                <c:pt idx="602">
                  <c:v>42380.605219907404</c:v>
                </c:pt>
                <c:pt idx="603">
                  <c:v>42380.605914351851</c:v>
                </c:pt>
                <c:pt idx="604">
                  <c:v>42380.606608796297</c:v>
                </c:pt>
                <c:pt idx="605">
                  <c:v>42380.607303240744</c:v>
                </c:pt>
                <c:pt idx="606">
                  <c:v>42380.60800925926</c:v>
                </c:pt>
                <c:pt idx="607">
                  <c:v>42380.608703703707</c:v>
                </c:pt>
                <c:pt idx="608">
                  <c:v>42380.609398148146</c:v>
                </c:pt>
                <c:pt idx="609">
                  <c:v>42380.610092592593</c:v>
                </c:pt>
                <c:pt idx="610">
                  <c:v>42380.61078703704</c:v>
                </c:pt>
                <c:pt idx="611">
                  <c:v>42380.611481481479</c:v>
                </c:pt>
                <c:pt idx="612">
                  <c:v>42380.612175925926</c:v>
                </c:pt>
                <c:pt idx="613">
                  <c:v>42380.612870370373</c:v>
                </c:pt>
                <c:pt idx="614">
                  <c:v>42380.613564814812</c:v>
                </c:pt>
                <c:pt idx="615">
                  <c:v>42380.614259259259</c:v>
                </c:pt>
                <c:pt idx="616">
                  <c:v>42380.614953703705</c:v>
                </c:pt>
                <c:pt idx="617">
                  <c:v>42380.615648148145</c:v>
                </c:pt>
                <c:pt idx="618">
                  <c:v>42380.616342592592</c:v>
                </c:pt>
                <c:pt idx="619">
                  <c:v>42380.617037037038</c:v>
                </c:pt>
                <c:pt idx="620">
                  <c:v>42380.617731481485</c:v>
                </c:pt>
                <c:pt idx="621">
                  <c:v>42380.618425925924</c:v>
                </c:pt>
                <c:pt idx="622">
                  <c:v>42380.619120370371</c:v>
                </c:pt>
                <c:pt idx="623">
                  <c:v>42380.619814814818</c:v>
                </c:pt>
                <c:pt idx="624">
                  <c:v>42380.620509259257</c:v>
                </c:pt>
                <c:pt idx="625">
                  <c:v>42380.621203703704</c:v>
                </c:pt>
                <c:pt idx="626">
                  <c:v>42380.621898148151</c:v>
                </c:pt>
                <c:pt idx="627">
                  <c:v>42380.62259259259</c:v>
                </c:pt>
                <c:pt idx="628">
                  <c:v>42380.623287037037</c:v>
                </c:pt>
                <c:pt idx="629">
                  <c:v>42380.623981481483</c:v>
                </c:pt>
                <c:pt idx="630">
                  <c:v>42380.624675925923</c:v>
                </c:pt>
                <c:pt idx="631">
                  <c:v>42380.62537037037</c:v>
                </c:pt>
                <c:pt idx="632">
                  <c:v>42380.626064814816</c:v>
                </c:pt>
                <c:pt idx="633">
                  <c:v>42380.626759259256</c:v>
                </c:pt>
                <c:pt idx="634">
                  <c:v>42380.627453703702</c:v>
                </c:pt>
                <c:pt idx="635">
                  <c:v>42380.628148148149</c:v>
                </c:pt>
                <c:pt idx="636">
                  <c:v>42380.628842592596</c:v>
                </c:pt>
                <c:pt idx="637">
                  <c:v>42380.629537037035</c:v>
                </c:pt>
                <c:pt idx="638">
                  <c:v>42380.630231481482</c:v>
                </c:pt>
                <c:pt idx="639">
                  <c:v>42380.630925925929</c:v>
                </c:pt>
                <c:pt idx="640">
                  <c:v>42380.631620370368</c:v>
                </c:pt>
                <c:pt idx="641">
                  <c:v>42380.632314814815</c:v>
                </c:pt>
                <c:pt idx="642">
                  <c:v>42380.633009259262</c:v>
                </c:pt>
                <c:pt idx="643">
                  <c:v>42380.633703703701</c:v>
                </c:pt>
                <c:pt idx="644">
                  <c:v>42380.634398148148</c:v>
                </c:pt>
                <c:pt idx="645">
                  <c:v>42380.635092592594</c:v>
                </c:pt>
                <c:pt idx="646">
                  <c:v>42380.635787037034</c:v>
                </c:pt>
                <c:pt idx="647">
                  <c:v>42380.636481481481</c:v>
                </c:pt>
                <c:pt idx="648">
                  <c:v>42380.637175925927</c:v>
                </c:pt>
                <c:pt idx="649">
                  <c:v>42380.637870370374</c:v>
                </c:pt>
                <c:pt idx="650">
                  <c:v>42380.638564814813</c:v>
                </c:pt>
                <c:pt idx="651">
                  <c:v>42380.63925925926</c:v>
                </c:pt>
                <c:pt idx="652">
                  <c:v>42380.639953703707</c:v>
                </c:pt>
                <c:pt idx="653">
                  <c:v>42380.640648148146</c:v>
                </c:pt>
                <c:pt idx="654">
                  <c:v>42380.641342592593</c:v>
                </c:pt>
                <c:pt idx="655">
                  <c:v>42380.642048611109</c:v>
                </c:pt>
                <c:pt idx="656">
                  <c:v>42380.642743055556</c:v>
                </c:pt>
                <c:pt idx="657">
                  <c:v>42380.643437500003</c:v>
                </c:pt>
                <c:pt idx="658">
                  <c:v>42380.644131944442</c:v>
                </c:pt>
                <c:pt idx="659">
                  <c:v>42380.644826388889</c:v>
                </c:pt>
                <c:pt idx="660">
                  <c:v>42380.645520833335</c:v>
                </c:pt>
                <c:pt idx="661">
                  <c:v>42380.646215277775</c:v>
                </c:pt>
                <c:pt idx="662">
                  <c:v>42380.646909722222</c:v>
                </c:pt>
                <c:pt idx="663">
                  <c:v>42380.647604166668</c:v>
                </c:pt>
                <c:pt idx="664">
                  <c:v>42380.648298611108</c:v>
                </c:pt>
                <c:pt idx="665">
                  <c:v>42380.648993055554</c:v>
                </c:pt>
                <c:pt idx="666">
                  <c:v>42380.649687500001</c:v>
                </c:pt>
                <c:pt idx="667">
                  <c:v>42380.650381944448</c:v>
                </c:pt>
                <c:pt idx="668">
                  <c:v>42380.651076388887</c:v>
                </c:pt>
                <c:pt idx="669">
                  <c:v>42380.651770833334</c:v>
                </c:pt>
                <c:pt idx="670">
                  <c:v>42380.652465277781</c:v>
                </c:pt>
                <c:pt idx="671">
                  <c:v>42380.65315972222</c:v>
                </c:pt>
                <c:pt idx="672">
                  <c:v>42380.653854166667</c:v>
                </c:pt>
                <c:pt idx="673">
                  <c:v>42380.654548611114</c:v>
                </c:pt>
                <c:pt idx="674">
                  <c:v>42380.655243055553</c:v>
                </c:pt>
                <c:pt idx="675">
                  <c:v>42380.6559375</c:v>
                </c:pt>
                <c:pt idx="676">
                  <c:v>42380.656631944446</c:v>
                </c:pt>
                <c:pt idx="677">
                  <c:v>42380.657326388886</c:v>
                </c:pt>
                <c:pt idx="678">
                  <c:v>42380.658020833333</c:v>
                </c:pt>
                <c:pt idx="679">
                  <c:v>42380.658715277779</c:v>
                </c:pt>
                <c:pt idx="680">
                  <c:v>42380.659409722219</c:v>
                </c:pt>
                <c:pt idx="681">
                  <c:v>42380.660104166665</c:v>
                </c:pt>
                <c:pt idx="682">
                  <c:v>42380.660798611112</c:v>
                </c:pt>
                <c:pt idx="683">
                  <c:v>42380.661493055559</c:v>
                </c:pt>
                <c:pt idx="684">
                  <c:v>42380.662187499998</c:v>
                </c:pt>
                <c:pt idx="685">
                  <c:v>42380.662881944445</c:v>
                </c:pt>
                <c:pt idx="686">
                  <c:v>42380.663576388892</c:v>
                </c:pt>
                <c:pt idx="687">
                  <c:v>42380.664270833331</c:v>
                </c:pt>
                <c:pt idx="688">
                  <c:v>42380.664965277778</c:v>
                </c:pt>
                <c:pt idx="689">
                  <c:v>42380.665659722225</c:v>
                </c:pt>
                <c:pt idx="690">
                  <c:v>42380.666354166664</c:v>
                </c:pt>
                <c:pt idx="691">
                  <c:v>42380.667048611111</c:v>
                </c:pt>
                <c:pt idx="692">
                  <c:v>42380.667743055557</c:v>
                </c:pt>
                <c:pt idx="693">
                  <c:v>42380.668437499997</c:v>
                </c:pt>
                <c:pt idx="694">
                  <c:v>42380.669131944444</c:v>
                </c:pt>
                <c:pt idx="695">
                  <c:v>42380.66982638889</c:v>
                </c:pt>
                <c:pt idx="696">
                  <c:v>42380.670520833337</c:v>
                </c:pt>
                <c:pt idx="697">
                  <c:v>42380.671215277776</c:v>
                </c:pt>
                <c:pt idx="698">
                  <c:v>42380.671909722223</c:v>
                </c:pt>
                <c:pt idx="699">
                  <c:v>42380.67260416667</c:v>
                </c:pt>
                <c:pt idx="700">
                  <c:v>42380.673298611109</c:v>
                </c:pt>
                <c:pt idx="701">
                  <c:v>42380.673993055556</c:v>
                </c:pt>
                <c:pt idx="702">
                  <c:v>42380.674687500003</c:v>
                </c:pt>
                <c:pt idx="703">
                  <c:v>42380.675381944442</c:v>
                </c:pt>
                <c:pt idx="704">
                  <c:v>42380.676087962966</c:v>
                </c:pt>
                <c:pt idx="705">
                  <c:v>42380.676782407405</c:v>
                </c:pt>
                <c:pt idx="706">
                  <c:v>42380.677476851852</c:v>
                </c:pt>
                <c:pt idx="707">
                  <c:v>42380.678171296298</c:v>
                </c:pt>
                <c:pt idx="708">
                  <c:v>42380.678865740738</c:v>
                </c:pt>
                <c:pt idx="709">
                  <c:v>42380.679560185185</c:v>
                </c:pt>
                <c:pt idx="710">
                  <c:v>42380.680254629631</c:v>
                </c:pt>
                <c:pt idx="711">
                  <c:v>42380.680949074071</c:v>
                </c:pt>
                <c:pt idx="712">
                  <c:v>42380.681643518517</c:v>
                </c:pt>
                <c:pt idx="713">
                  <c:v>42380.682337962964</c:v>
                </c:pt>
                <c:pt idx="714">
                  <c:v>42380.683032407411</c:v>
                </c:pt>
                <c:pt idx="715">
                  <c:v>42380.68372685185</c:v>
                </c:pt>
                <c:pt idx="716">
                  <c:v>42380.684421296297</c:v>
                </c:pt>
                <c:pt idx="717">
                  <c:v>42380.685115740744</c:v>
                </c:pt>
                <c:pt idx="718">
                  <c:v>42380.685810185183</c:v>
                </c:pt>
                <c:pt idx="719">
                  <c:v>42380.68650462963</c:v>
                </c:pt>
                <c:pt idx="720">
                  <c:v>42380.687199074076</c:v>
                </c:pt>
                <c:pt idx="721">
                  <c:v>42380.687893518516</c:v>
                </c:pt>
                <c:pt idx="722">
                  <c:v>42380.688587962963</c:v>
                </c:pt>
                <c:pt idx="723">
                  <c:v>42380.689282407409</c:v>
                </c:pt>
                <c:pt idx="724">
                  <c:v>42380.689976851849</c:v>
                </c:pt>
                <c:pt idx="725">
                  <c:v>42380.690671296295</c:v>
                </c:pt>
                <c:pt idx="726">
                  <c:v>42380.691365740742</c:v>
                </c:pt>
                <c:pt idx="727">
                  <c:v>42380.692060185182</c:v>
                </c:pt>
                <c:pt idx="728">
                  <c:v>42380.692754629628</c:v>
                </c:pt>
                <c:pt idx="729">
                  <c:v>42380.693449074075</c:v>
                </c:pt>
                <c:pt idx="730">
                  <c:v>42380.694143518522</c:v>
                </c:pt>
                <c:pt idx="731">
                  <c:v>42380.694837962961</c:v>
                </c:pt>
                <c:pt idx="732">
                  <c:v>42380.695532407408</c:v>
                </c:pt>
                <c:pt idx="733">
                  <c:v>42380.696226851855</c:v>
                </c:pt>
                <c:pt idx="734">
                  <c:v>42380.696921296294</c:v>
                </c:pt>
                <c:pt idx="735">
                  <c:v>42380.697615740741</c:v>
                </c:pt>
                <c:pt idx="736">
                  <c:v>42380.698310185187</c:v>
                </c:pt>
                <c:pt idx="737">
                  <c:v>42380.699004629627</c:v>
                </c:pt>
                <c:pt idx="738">
                  <c:v>42380.699699074074</c:v>
                </c:pt>
                <c:pt idx="739">
                  <c:v>42380.70039351852</c:v>
                </c:pt>
                <c:pt idx="740">
                  <c:v>42380.70108796296</c:v>
                </c:pt>
                <c:pt idx="741">
                  <c:v>42380.701782407406</c:v>
                </c:pt>
                <c:pt idx="742">
                  <c:v>42380.702476851853</c:v>
                </c:pt>
                <c:pt idx="743">
                  <c:v>42380.7031712963</c:v>
                </c:pt>
                <c:pt idx="744">
                  <c:v>42380.703865740739</c:v>
                </c:pt>
                <c:pt idx="745">
                  <c:v>42380.704560185186</c:v>
                </c:pt>
                <c:pt idx="746">
                  <c:v>42380.705254629633</c:v>
                </c:pt>
                <c:pt idx="747">
                  <c:v>42380.705949074072</c:v>
                </c:pt>
                <c:pt idx="748">
                  <c:v>42380.706643518519</c:v>
                </c:pt>
                <c:pt idx="749">
                  <c:v>42380.707337962966</c:v>
                </c:pt>
                <c:pt idx="750">
                  <c:v>42380.708032407405</c:v>
                </c:pt>
                <c:pt idx="751">
                  <c:v>42380.708726851852</c:v>
                </c:pt>
                <c:pt idx="752">
                  <c:v>42380.709421296298</c:v>
                </c:pt>
                <c:pt idx="753">
                  <c:v>42380.710127314815</c:v>
                </c:pt>
                <c:pt idx="754">
                  <c:v>42380.710821759261</c:v>
                </c:pt>
                <c:pt idx="755">
                  <c:v>42380.711516203701</c:v>
                </c:pt>
                <c:pt idx="756">
                  <c:v>42380.712210648147</c:v>
                </c:pt>
                <c:pt idx="757">
                  <c:v>42380.712905092594</c:v>
                </c:pt>
                <c:pt idx="758">
                  <c:v>42380.713599537034</c:v>
                </c:pt>
                <c:pt idx="759">
                  <c:v>42380.71429398148</c:v>
                </c:pt>
                <c:pt idx="760">
                  <c:v>42380.714988425927</c:v>
                </c:pt>
                <c:pt idx="761">
                  <c:v>42380.715682870374</c:v>
                </c:pt>
                <c:pt idx="762">
                  <c:v>42380.716377314813</c:v>
                </c:pt>
                <c:pt idx="763">
                  <c:v>42380.71707175926</c:v>
                </c:pt>
                <c:pt idx="764">
                  <c:v>42380.717766203707</c:v>
                </c:pt>
                <c:pt idx="765">
                  <c:v>42380.718460648146</c:v>
                </c:pt>
                <c:pt idx="766">
                  <c:v>42380.719155092593</c:v>
                </c:pt>
                <c:pt idx="767">
                  <c:v>42380.719849537039</c:v>
                </c:pt>
                <c:pt idx="768">
                  <c:v>42380.720543981479</c:v>
                </c:pt>
                <c:pt idx="769">
                  <c:v>42380.721238425926</c:v>
                </c:pt>
                <c:pt idx="770">
                  <c:v>42380.721932870372</c:v>
                </c:pt>
                <c:pt idx="771">
                  <c:v>42380.722627314812</c:v>
                </c:pt>
                <c:pt idx="772">
                  <c:v>42380.723321759258</c:v>
                </c:pt>
                <c:pt idx="773">
                  <c:v>42380.724016203705</c:v>
                </c:pt>
                <c:pt idx="774">
                  <c:v>42380.724710648145</c:v>
                </c:pt>
                <c:pt idx="775">
                  <c:v>42380.725405092591</c:v>
                </c:pt>
                <c:pt idx="776">
                  <c:v>42380.726099537038</c:v>
                </c:pt>
                <c:pt idx="777">
                  <c:v>42380.726793981485</c:v>
                </c:pt>
                <c:pt idx="778">
                  <c:v>42380.727488425924</c:v>
                </c:pt>
                <c:pt idx="779">
                  <c:v>42380.728182870371</c:v>
                </c:pt>
                <c:pt idx="780">
                  <c:v>42380.728877314818</c:v>
                </c:pt>
                <c:pt idx="781">
                  <c:v>42380.729571759257</c:v>
                </c:pt>
                <c:pt idx="782">
                  <c:v>42380.730266203704</c:v>
                </c:pt>
                <c:pt idx="783">
                  <c:v>42380.73096064815</c:v>
                </c:pt>
                <c:pt idx="784">
                  <c:v>42380.73165509259</c:v>
                </c:pt>
                <c:pt idx="785">
                  <c:v>42380.732349537036</c:v>
                </c:pt>
                <c:pt idx="786">
                  <c:v>42380.733043981483</c:v>
                </c:pt>
                <c:pt idx="787">
                  <c:v>42380.733738425923</c:v>
                </c:pt>
                <c:pt idx="788">
                  <c:v>42380.734432870369</c:v>
                </c:pt>
                <c:pt idx="789">
                  <c:v>42380.735127314816</c:v>
                </c:pt>
                <c:pt idx="790">
                  <c:v>42380.735821759263</c:v>
                </c:pt>
                <c:pt idx="791">
                  <c:v>42380.736516203702</c:v>
                </c:pt>
                <c:pt idx="792">
                  <c:v>42380.737210648149</c:v>
                </c:pt>
                <c:pt idx="793">
                  <c:v>42380.737905092596</c:v>
                </c:pt>
                <c:pt idx="794">
                  <c:v>42380.738599537035</c:v>
                </c:pt>
                <c:pt idx="795">
                  <c:v>42380.739293981482</c:v>
                </c:pt>
                <c:pt idx="796">
                  <c:v>42380.739988425928</c:v>
                </c:pt>
                <c:pt idx="797">
                  <c:v>42380.740682870368</c:v>
                </c:pt>
                <c:pt idx="798">
                  <c:v>42380.741377314815</c:v>
                </c:pt>
                <c:pt idx="799">
                  <c:v>42380.742071759261</c:v>
                </c:pt>
                <c:pt idx="800">
                  <c:v>42380.742766203701</c:v>
                </c:pt>
                <c:pt idx="801">
                  <c:v>42380.743460648147</c:v>
                </c:pt>
                <c:pt idx="802">
                  <c:v>42380.744166666664</c:v>
                </c:pt>
                <c:pt idx="803">
                  <c:v>42380.74486111111</c:v>
                </c:pt>
                <c:pt idx="804">
                  <c:v>42380.745555555557</c:v>
                </c:pt>
                <c:pt idx="805">
                  <c:v>42380.746249999997</c:v>
                </c:pt>
                <c:pt idx="806">
                  <c:v>42380.746944444443</c:v>
                </c:pt>
                <c:pt idx="807">
                  <c:v>42380.74763888889</c:v>
                </c:pt>
                <c:pt idx="808">
                  <c:v>42380.748333333337</c:v>
                </c:pt>
                <c:pt idx="809">
                  <c:v>42380.749027777776</c:v>
                </c:pt>
                <c:pt idx="810">
                  <c:v>42380.749722222223</c:v>
                </c:pt>
                <c:pt idx="811">
                  <c:v>42380.750416666669</c:v>
                </c:pt>
                <c:pt idx="812">
                  <c:v>42380.751111111109</c:v>
                </c:pt>
                <c:pt idx="813">
                  <c:v>42380.751805555556</c:v>
                </c:pt>
                <c:pt idx="814">
                  <c:v>42380.752500000002</c:v>
                </c:pt>
                <c:pt idx="815">
                  <c:v>42380.753194444442</c:v>
                </c:pt>
                <c:pt idx="816">
                  <c:v>42380.753888888888</c:v>
                </c:pt>
                <c:pt idx="817">
                  <c:v>42380.754583333335</c:v>
                </c:pt>
                <c:pt idx="818">
                  <c:v>42380.755277777775</c:v>
                </c:pt>
                <c:pt idx="819">
                  <c:v>42380.755972222221</c:v>
                </c:pt>
                <c:pt idx="820">
                  <c:v>42380.756666666668</c:v>
                </c:pt>
                <c:pt idx="821">
                  <c:v>42380.757361111115</c:v>
                </c:pt>
                <c:pt idx="822">
                  <c:v>42380.758055555554</c:v>
                </c:pt>
                <c:pt idx="823">
                  <c:v>42380.758750000001</c:v>
                </c:pt>
                <c:pt idx="824">
                  <c:v>42380.759444444448</c:v>
                </c:pt>
                <c:pt idx="825">
                  <c:v>42380.760138888887</c:v>
                </c:pt>
                <c:pt idx="826">
                  <c:v>42380.760833333334</c:v>
                </c:pt>
                <c:pt idx="827">
                  <c:v>42380.76152777778</c:v>
                </c:pt>
                <c:pt idx="828">
                  <c:v>42380.76222222222</c:v>
                </c:pt>
                <c:pt idx="829">
                  <c:v>42380.762916666667</c:v>
                </c:pt>
                <c:pt idx="830">
                  <c:v>42380.763611111113</c:v>
                </c:pt>
                <c:pt idx="831">
                  <c:v>42380.764305555553</c:v>
                </c:pt>
                <c:pt idx="832">
                  <c:v>42380.764999999999</c:v>
                </c:pt>
                <c:pt idx="833">
                  <c:v>42380.765694444446</c:v>
                </c:pt>
                <c:pt idx="834">
                  <c:v>42380.766388888886</c:v>
                </c:pt>
                <c:pt idx="835">
                  <c:v>42380.767083333332</c:v>
                </c:pt>
                <c:pt idx="836">
                  <c:v>42380.767777777779</c:v>
                </c:pt>
                <c:pt idx="837">
                  <c:v>42380.768472222226</c:v>
                </c:pt>
                <c:pt idx="838">
                  <c:v>42380.769166666665</c:v>
                </c:pt>
                <c:pt idx="839">
                  <c:v>42380.769861111112</c:v>
                </c:pt>
                <c:pt idx="840">
                  <c:v>42380.770555555559</c:v>
                </c:pt>
                <c:pt idx="841">
                  <c:v>42380.771249999998</c:v>
                </c:pt>
                <c:pt idx="842">
                  <c:v>42380.771944444445</c:v>
                </c:pt>
                <c:pt idx="843">
                  <c:v>42380.772638888891</c:v>
                </c:pt>
                <c:pt idx="844">
                  <c:v>42380.773333333331</c:v>
                </c:pt>
                <c:pt idx="845">
                  <c:v>42380.774027777778</c:v>
                </c:pt>
                <c:pt idx="846">
                  <c:v>42380.774722222224</c:v>
                </c:pt>
                <c:pt idx="847">
                  <c:v>42380.775416666664</c:v>
                </c:pt>
                <c:pt idx="848">
                  <c:v>42380.77611111111</c:v>
                </c:pt>
                <c:pt idx="849">
                  <c:v>42380.776805555557</c:v>
                </c:pt>
                <c:pt idx="850">
                  <c:v>42380.777499999997</c:v>
                </c:pt>
                <c:pt idx="851">
                  <c:v>42380.778194444443</c:v>
                </c:pt>
                <c:pt idx="852">
                  <c:v>42380.778900462959</c:v>
                </c:pt>
                <c:pt idx="853">
                  <c:v>42380.779594907406</c:v>
                </c:pt>
                <c:pt idx="854">
                  <c:v>42380.780289351853</c:v>
                </c:pt>
                <c:pt idx="855">
                  <c:v>42380.7809837963</c:v>
                </c:pt>
                <c:pt idx="856">
                  <c:v>42380.781678240739</c:v>
                </c:pt>
                <c:pt idx="857">
                  <c:v>42380.782372685186</c:v>
                </c:pt>
                <c:pt idx="858">
                  <c:v>42380.783067129632</c:v>
                </c:pt>
                <c:pt idx="859">
                  <c:v>42380.783761574072</c:v>
                </c:pt>
                <c:pt idx="860">
                  <c:v>42380.784456018519</c:v>
                </c:pt>
                <c:pt idx="861">
                  <c:v>42380.785150462965</c:v>
                </c:pt>
                <c:pt idx="862">
                  <c:v>42380.785844907405</c:v>
                </c:pt>
                <c:pt idx="863">
                  <c:v>42380.786539351851</c:v>
                </c:pt>
                <c:pt idx="864">
                  <c:v>42380.787233796298</c:v>
                </c:pt>
                <c:pt idx="865">
                  <c:v>42380.787928240738</c:v>
                </c:pt>
                <c:pt idx="866">
                  <c:v>42380.788622685184</c:v>
                </c:pt>
                <c:pt idx="867">
                  <c:v>42380.789317129631</c:v>
                </c:pt>
                <c:pt idx="868">
                  <c:v>42380.790011574078</c:v>
                </c:pt>
                <c:pt idx="869">
                  <c:v>42380.790706018517</c:v>
                </c:pt>
                <c:pt idx="870">
                  <c:v>42380.791400462964</c:v>
                </c:pt>
                <c:pt idx="871">
                  <c:v>42380.792094907411</c:v>
                </c:pt>
                <c:pt idx="872">
                  <c:v>42380.79278935185</c:v>
                </c:pt>
                <c:pt idx="873">
                  <c:v>42380.793483796297</c:v>
                </c:pt>
                <c:pt idx="874">
                  <c:v>42380.794178240743</c:v>
                </c:pt>
                <c:pt idx="875">
                  <c:v>42380.794872685183</c:v>
                </c:pt>
                <c:pt idx="876">
                  <c:v>42380.795567129629</c:v>
                </c:pt>
                <c:pt idx="877">
                  <c:v>42380.796261574076</c:v>
                </c:pt>
                <c:pt idx="878">
                  <c:v>42380.796956018516</c:v>
                </c:pt>
                <c:pt idx="879">
                  <c:v>42380.797650462962</c:v>
                </c:pt>
                <c:pt idx="880">
                  <c:v>42380.798344907409</c:v>
                </c:pt>
                <c:pt idx="881">
                  <c:v>42380.799039351848</c:v>
                </c:pt>
                <c:pt idx="882">
                  <c:v>42380.799733796295</c:v>
                </c:pt>
                <c:pt idx="883">
                  <c:v>42380.800428240742</c:v>
                </c:pt>
                <c:pt idx="884">
                  <c:v>42380.801122685189</c:v>
                </c:pt>
                <c:pt idx="885">
                  <c:v>42380.801817129628</c:v>
                </c:pt>
                <c:pt idx="886">
                  <c:v>42380.802511574075</c:v>
                </c:pt>
                <c:pt idx="887">
                  <c:v>42380.803206018521</c:v>
                </c:pt>
                <c:pt idx="888">
                  <c:v>42380.803900462961</c:v>
                </c:pt>
                <c:pt idx="889">
                  <c:v>42380.804594907408</c:v>
                </c:pt>
                <c:pt idx="890">
                  <c:v>42380.805289351854</c:v>
                </c:pt>
                <c:pt idx="891">
                  <c:v>42380.805983796294</c:v>
                </c:pt>
                <c:pt idx="892">
                  <c:v>42380.80667824074</c:v>
                </c:pt>
                <c:pt idx="893">
                  <c:v>42380.807372685187</c:v>
                </c:pt>
                <c:pt idx="894">
                  <c:v>42380.808067129627</c:v>
                </c:pt>
                <c:pt idx="895">
                  <c:v>42380.808761574073</c:v>
                </c:pt>
                <c:pt idx="896">
                  <c:v>42380.80945601852</c:v>
                </c:pt>
                <c:pt idx="897">
                  <c:v>42380.810150462959</c:v>
                </c:pt>
                <c:pt idx="898">
                  <c:v>42380.810844907406</c:v>
                </c:pt>
                <c:pt idx="899">
                  <c:v>42380.811539351853</c:v>
                </c:pt>
                <c:pt idx="900">
                  <c:v>42380.812245370369</c:v>
                </c:pt>
                <c:pt idx="901">
                  <c:v>42380.812939814816</c:v>
                </c:pt>
                <c:pt idx="902">
                  <c:v>42380.813634259262</c:v>
                </c:pt>
                <c:pt idx="903">
                  <c:v>42380.814328703702</c:v>
                </c:pt>
                <c:pt idx="904">
                  <c:v>42380.815023148149</c:v>
                </c:pt>
                <c:pt idx="905">
                  <c:v>42380.815717592595</c:v>
                </c:pt>
                <c:pt idx="906">
                  <c:v>42380.816412037035</c:v>
                </c:pt>
                <c:pt idx="907">
                  <c:v>42380.817106481481</c:v>
                </c:pt>
                <c:pt idx="908">
                  <c:v>42380.817800925928</c:v>
                </c:pt>
                <c:pt idx="909">
                  <c:v>42380.818495370368</c:v>
                </c:pt>
                <c:pt idx="910">
                  <c:v>42380.819189814814</c:v>
                </c:pt>
                <c:pt idx="911">
                  <c:v>42380.819884259261</c:v>
                </c:pt>
                <c:pt idx="912">
                  <c:v>42380.8205787037</c:v>
                </c:pt>
                <c:pt idx="913">
                  <c:v>42380.821273148147</c:v>
                </c:pt>
                <c:pt idx="914">
                  <c:v>42380.821967592594</c:v>
                </c:pt>
                <c:pt idx="915">
                  <c:v>42380.822662037041</c:v>
                </c:pt>
                <c:pt idx="916">
                  <c:v>42380.82335648148</c:v>
                </c:pt>
                <c:pt idx="917">
                  <c:v>42380.824050925927</c:v>
                </c:pt>
                <c:pt idx="918">
                  <c:v>42380.824745370373</c:v>
                </c:pt>
                <c:pt idx="919">
                  <c:v>42380.825439814813</c:v>
                </c:pt>
                <c:pt idx="920">
                  <c:v>42380.82613425926</c:v>
                </c:pt>
                <c:pt idx="921">
                  <c:v>42380.826828703706</c:v>
                </c:pt>
                <c:pt idx="922">
                  <c:v>42380.827523148146</c:v>
                </c:pt>
                <c:pt idx="923">
                  <c:v>42380.828217592592</c:v>
                </c:pt>
                <c:pt idx="924">
                  <c:v>42380.828912037039</c:v>
                </c:pt>
                <c:pt idx="925">
                  <c:v>42380.829606481479</c:v>
                </c:pt>
                <c:pt idx="926">
                  <c:v>42380.830300925925</c:v>
                </c:pt>
                <c:pt idx="927">
                  <c:v>42380.830995370372</c:v>
                </c:pt>
                <c:pt idx="928">
                  <c:v>42380.831689814811</c:v>
                </c:pt>
                <c:pt idx="929">
                  <c:v>42380.832384259258</c:v>
                </c:pt>
                <c:pt idx="930">
                  <c:v>42380.833078703705</c:v>
                </c:pt>
                <c:pt idx="931">
                  <c:v>42380.833773148152</c:v>
                </c:pt>
                <c:pt idx="932">
                  <c:v>42380.834467592591</c:v>
                </c:pt>
                <c:pt idx="933">
                  <c:v>42380.835162037038</c:v>
                </c:pt>
                <c:pt idx="934">
                  <c:v>42380.835856481484</c:v>
                </c:pt>
                <c:pt idx="935">
                  <c:v>42380.836550925924</c:v>
                </c:pt>
                <c:pt idx="936">
                  <c:v>42380.837245370371</c:v>
                </c:pt>
                <c:pt idx="937">
                  <c:v>42380.837939814817</c:v>
                </c:pt>
                <c:pt idx="938">
                  <c:v>42380.838634259257</c:v>
                </c:pt>
                <c:pt idx="939">
                  <c:v>42380.839328703703</c:v>
                </c:pt>
                <c:pt idx="940">
                  <c:v>42380.84002314815</c:v>
                </c:pt>
                <c:pt idx="941">
                  <c:v>42380.840717592589</c:v>
                </c:pt>
                <c:pt idx="942">
                  <c:v>42380.841412037036</c:v>
                </c:pt>
                <c:pt idx="943">
                  <c:v>42380.842106481483</c:v>
                </c:pt>
                <c:pt idx="944">
                  <c:v>42380.842800925922</c:v>
                </c:pt>
                <c:pt idx="945">
                  <c:v>42380.843495370369</c:v>
                </c:pt>
                <c:pt idx="946">
                  <c:v>42380.844189814816</c:v>
                </c:pt>
                <c:pt idx="947">
                  <c:v>42380.844884259262</c:v>
                </c:pt>
                <c:pt idx="948">
                  <c:v>42380.845578703702</c:v>
                </c:pt>
                <c:pt idx="949">
                  <c:v>42380.846273148149</c:v>
                </c:pt>
                <c:pt idx="950">
                  <c:v>42380.846979166665</c:v>
                </c:pt>
                <c:pt idx="951">
                  <c:v>42380.847673611112</c:v>
                </c:pt>
                <c:pt idx="952">
                  <c:v>42380.848368055558</c:v>
                </c:pt>
                <c:pt idx="953">
                  <c:v>42380.849062499998</c:v>
                </c:pt>
                <c:pt idx="954">
                  <c:v>42380.849756944444</c:v>
                </c:pt>
                <c:pt idx="955">
                  <c:v>42380.850451388891</c:v>
                </c:pt>
                <c:pt idx="956">
                  <c:v>42380.851145833331</c:v>
                </c:pt>
                <c:pt idx="957">
                  <c:v>42380.851840277777</c:v>
                </c:pt>
                <c:pt idx="958">
                  <c:v>42380.852534722224</c:v>
                </c:pt>
                <c:pt idx="959">
                  <c:v>42380.853229166663</c:v>
                </c:pt>
                <c:pt idx="960">
                  <c:v>42380.85392361111</c:v>
                </c:pt>
                <c:pt idx="961">
                  <c:v>42380.854618055557</c:v>
                </c:pt>
                <c:pt idx="962">
                  <c:v>42380.855312500003</c:v>
                </c:pt>
                <c:pt idx="963">
                  <c:v>42380.856006944443</c:v>
                </c:pt>
                <c:pt idx="964">
                  <c:v>42380.85670138889</c:v>
                </c:pt>
                <c:pt idx="965">
                  <c:v>42380.857395833336</c:v>
                </c:pt>
                <c:pt idx="966">
                  <c:v>42380.858090277776</c:v>
                </c:pt>
                <c:pt idx="967">
                  <c:v>42380.858784722222</c:v>
                </c:pt>
                <c:pt idx="968">
                  <c:v>42380.859479166669</c:v>
                </c:pt>
                <c:pt idx="969">
                  <c:v>42380.860173611109</c:v>
                </c:pt>
                <c:pt idx="970">
                  <c:v>42380.860868055555</c:v>
                </c:pt>
                <c:pt idx="971">
                  <c:v>42380.861562500002</c:v>
                </c:pt>
                <c:pt idx="972">
                  <c:v>42380.862256944441</c:v>
                </c:pt>
                <c:pt idx="973">
                  <c:v>42380.862951388888</c:v>
                </c:pt>
                <c:pt idx="974">
                  <c:v>42380.863645833335</c:v>
                </c:pt>
                <c:pt idx="975">
                  <c:v>42380.864340277774</c:v>
                </c:pt>
                <c:pt idx="976">
                  <c:v>42380.865034722221</c:v>
                </c:pt>
                <c:pt idx="977">
                  <c:v>42380.865729166668</c:v>
                </c:pt>
                <c:pt idx="978">
                  <c:v>42380.866423611114</c:v>
                </c:pt>
                <c:pt idx="979">
                  <c:v>42380.867118055554</c:v>
                </c:pt>
                <c:pt idx="980">
                  <c:v>42380.867812500001</c:v>
                </c:pt>
                <c:pt idx="981">
                  <c:v>42380.868506944447</c:v>
                </c:pt>
                <c:pt idx="982">
                  <c:v>42380.869201388887</c:v>
                </c:pt>
                <c:pt idx="983">
                  <c:v>42380.869895833333</c:v>
                </c:pt>
                <c:pt idx="984">
                  <c:v>42380.87059027778</c:v>
                </c:pt>
                <c:pt idx="985">
                  <c:v>42380.87128472222</c:v>
                </c:pt>
                <c:pt idx="986">
                  <c:v>42380.871979166666</c:v>
                </c:pt>
                <c:pt idx="987">
                  <c:v>42380.872673611113</c:v>
                </c:pt>
                <c:pt idx="988">
                  <c:v>42380.873368055552</c:v>
                </c:pt>
                <c:pt idx="989">
                  <c:v>42380.874062499999</c:v>
                </c:pt>
                <c:pt idx="990">
                  <c:v>42380.874756944446</c:v>
                </c:pt>
                <c:pt idx="991">
                  <c:v>42380.875451388885</c:v>
                </c:pt>
                <c:pt idx="992">
                  <c:v>42380.876145833332</c:v>
                </c:pt>
                <c:pt idx="993">
                  <c:v>42380.876840277779</c:v>
                </c:pt>
                <c:pt idx="994">
                  <c:v>42380.877534722225</c:v>
                </c:pt>
                <c:pt idx="995">
                  <c:v>42380.878229166665</c:v>
                </c:pt>
                <c:pt idx="996">
                  <c:v>42380.878923611112</c:v>
                </c:pt>
                <c:pt idx="997">
                  <c:v>42380.879618055558</c:v>
                </c:pt>
                <c:pt idx="998">
                  <c:v>42380.880324074074</c:v>
                </c:pt>
                <c:pt idx="999">
                  <c:v>42380.881018518521</c:v>
                </c:pt>
                <c:pt idx="1000">
                  <c:v>42380.881712962961</c:v>
                </c:pt>
                <c:pt idx="1001">
                  <c:v>42380.882407407407</c:v>
                </c:pt>
                <c:pt idx="1002">
                  <c:v>42380.883101851854</c:v>
                </c:pt>
                <c:pt idx="1003">
                  <c:v>42380.883796296293</c:v>
                </c:pt>
                <c:pt idx="1004">
                  <c:v>42380.88449074074</c:v>
                </c:pt>
                <c:pt idx="1005">
                  <c:v>42380.885185185187</c:v>
                </c:pt>
                <c:pt idx="1006">
                  <c:v>42380.885879629626</c:v>
                </c:pt>
                <c:pt idx="1007">
                  <c:v>42380.886574074073</c:v>
                </c:pt>
                <c:pt idx="1008">
                  <c:v>42380.88726851852</c:v>
                </c:pt>
                <c:pt idx="1009">
                  <c:v>42380.887962962966</c:v>
                </c:pt>
                <c:pt idx="1010">
                  <c:v>42380.888657407406</c:v>
                </c:pt>
                <c:pt idx="1011">
                  <c:v>42380.889351851853</c:v>
                </c:pt>
                <c:pt idx="1012">
                  <c:v>42380.890046296299</c:v>
                </c:pt>
                <c:pt idx="1013">
                  <c:v>42380.890740740739</c:v>
                </c:pt>
                <c:pt idx="1014">
                  <c:v>42380.891435185185</c:v>
                </c:pt>
                <c:pt idx="1015">
                  <c:v>42380.892129629632</c:v>
                </c:pt>
                <c:pt idx="1016">
                  <c:v>42380.892824074072</c:v>
                </c:pt>
                <c:pt idx="1017">
                  <c:v>42380.893518518518</c:v>
                </c:pt>
                <c:pt idx="1018">
                  <c:v>42380.894212962965</c:v>
                </c:pt>
                <c:pt idx="1019">
                  <c:v>42380.894907407404</c:v>
                </c:pt>
                <c:pt idx="1020">
                  <c:v>42380.895601851851</c:v>
                </c:pt>
                <c:pt idx="1021">
                  <c:v>42380.896296296298</c:v>
                </c:pt>
                <c:pt idx="1022">
                  <c:v>42380.896990740737</c:v>
                </c:pt>
                <c:pt idx="1023">
                  <c:v>42380.897685185184</c:v>
                </c:pt>
                <c:pt idx="1024">
                  <c:v>42380.898379629631</c:v>
                </c:pt>
                <c:pt idx="1025">
                  <c:v>42380.899074074077</c:v>
                </c:pt>
                <c:pt idx="1026">
                  <c:v>42380.899768518517</c:v>
                </c:pt>
                <c:pt idx="1027">
                  <c:v>42380.900462962964</c:v>
                </c:pt>
                <c:pt idx="1028">
                  <c:v>42380.90115740741</c:v>
                </c:pt>
                <c:pt idx="1029">
                  <c:v>42380.90185185185</c:v>
                </c:pt>
                <c:pt idx="1030">
                  <c:v>42380.902546296296</c:v>
                </c:pt>
                <c:pt idx="1031">
                  <c:v>42380.903240740743</c:v>
                </c:pt>
                <c:pt idx="1032">
                  <c:v>42380.903935185182</c:v>
                </c:pt>
                <c:pt idx="1033">
                  <c:v>42380.904629629629</c:v>
                </c:pt>
                <c:pt idx="1034">
                  <c:v>42380.905324074076</c:v>
                </c:pt>
                <c:pt idx="1035">
                  <c:v>42380.906018518515</c:v>
                </c:pt>
                <c:pt idx="1036">
                  <c:v>42380.906712962962</c:v>
                </c:pt>
                <c:pt idx="1037">
                  <c:v>42380.907407407409</c:v>
                </c:pt>
                <c:pt idx="1038">
                  <c:v>42380.908101851855</c:v>
                </c:pt>
                <c:pt idx="1039">
                  <c:v>42380.908796296295</c:v>
                </c:pt>
                <c:pt idx="1040">
                  <c:v>42380.909490740742</c:v>
                </c:pt>
                <c:pt idx="1041">
                  <c:v>42380.910185185188</c:v>
                </c:pt>
                <c:pt idx="1042">
                  <c:v>42380.910879629628</c:v>
                </c:pt>
                <c:pt idx="1043">
                  <c:v>42380.911574074074</c:v>
                </c:pt>
                <c:pt idx="1044">
                  <c:v>42380.912268518521</c:v>
                </c:pt>
                <c:pt idx="1045">
                  <c:v>42380.912962962961</c:v>
                </c:pt>
                <c:pt idx="1046">
                  <c:v>42380.913657407407</c:v>
                </c:pt>
                <c:pt idx="1047">
                  <c:v>42380.914363425924</c:v>
                </c:pt>
                <c:pt idx="1048">
                  <c:v>42380.91505787037</c:v>
                </c:pt>
                <c:pt idx="1049">
                  <c:v>42380.915752314817</c:v>
                </c:pt>
                <c:pt idx="1050">
                  <c:v>42380.916446759256</c:v>
                </c:pt>
                <c:pt idx="1051">
                  <c:v>42380.917141203703</c:v>
                </c:pt>
                <c:pt idx="1052">
                  <c:v>42380.91783564815</c:v>
                </c:pt>
                <c:pt idx="1053">
                  <c:v>42380.918530092589</c:v>
                </c:pt>
                <c:pt idx="1054">
                  <c:v>42380.919224537036</c:v>
                </c:pt>
                <c:pt idx="1055">
                  <c:v>42380.919918981483</c:v>
                </c:pt>
                <c:pt idx="1056">
                  <c:v>42380.920613425929</c:v>
                </c:pt>
                <c:pt idx="1057">
                  <c:v>42380.921307870369</c:v>
                </c:pt>
                <c:pt idx="1058">
                  <c:v>42380.922002314815</c:v>
                </c:pt>
                <c:pt idx="1059">
                  <c:v>42380.922696759262</c:v>
                </c:pt>
                <c:pt idx="1060">
                  <c:v>42380.923391203702</c:v>
                </c:pt>
                <c:pt idx="1061">
                  <c:v>42380.924085648148</c:v>
                </c:pt>
                <c:pt idx="1062">
                  <c:v>42380.924780092595</c:v>
                </c:pt>
                <c:pt idx="1063">
                  <c:v>42380.925474537034</c:v>
                </c:pt>
                <c:pt idx="1064">
                  <c:v>42380.926168981481</c:v>
                </c:pt>
                <c:pt idx="1065">
                  <c:v>42380.926863425928</c:v>
                </c:pt>
                <c:pt idx="1066">
                  <c:v>42380.927557870367</c:v>
                </c:pt>
                <c:pt idx="1067">
                  <c:v>42380.928252314814</c:v>
                </c:pt>
                <c:pt idx="1068">
                  <c:v>42380.928946759261</c:v>
                </c:pt>
                <c:pt idx="1069">
                  <c:v>42380.9296412037</c:v>
                </c:pt>
                <c:pt idx="1070">
                  <c:v>42380.930335648147</c:v>
                </c:pt>
                <c:pt idx="1071">
                  <c:v>42380.931030092594</c:v>
                </c:pt>
                <c:pt idx="1072">
                  <c:v>42380.93172453704</c:v>
                </c:pt>
                <c:pt idx="1073">
                  <c:v>42380.93241898148</c:v>
                </c:pt>
                <c:pt idx="1074">
                  <c:v>42380.933113425926</c:v>
                </c:pt>
                <c:pt idx="1075">
                  <c:v>42380.933807870373</c:v>
                </c:pt>
                <c:pt idx="1076">
                  <c:v>42380.934502314813</c:v>
                </c:pt>
                <c:pt idx="1077">
                  <c:v>42380.935196759259</c:v>
                </c:pt>
                <c:pt idx="1078">
                  <c:v>42380.935891203706</c:v>
                </c:pt>
                <c:pt idx="1079">
                  <c:v>42380.936585648145</c:v>
                </c:pt>
                <c:pt idx="1080">
                  <c:v>42380.937280092592</c:v>
                </c:pt>
                <c:pt idx="1081">
                  <c:v>42380.937974537039</c:v>
                </c:pt>
                <c:pt idx="1082">
                  <c:v>42380.938668981478</c:v>
                </c:pt>
                <c:pt idx="1083">
                  <c:v>42380.939363425925</c:v>
                </c:pt>
                <c:pt idx="1084">
                  <c:v>42380.940057870372</c:v>
                </c:pt>
                <c:pt idx="1085">
                  <c:v>42380.940752314818</c:v>
                </c:pt>
                <c:pt idx="1086">
                  <c:v>42380.941446759258</c:v>
                </c:pt>
                <c:pt idx="1087">
                  <c:v>42380.942141203705</c:v>
                </c:pt>
                <c:pt idx="1088">
                  <c:v>42380.942835648151</c:v>
                </c:pt>
                <c:pt idx="1089">
                  <c:v>42380.943530092591</c:v>
                </c:pt>
                <c:pt idx="1090">
                  <c:v>42380.944224537037</c:v>
                </c:pt>
                <c:pt idx="1091">
                  <c:v>42380.944918981484</c:v>
                </c:pt>
                <c:pt idx="1092">
                  <c:v>42380.945613425924</c:v>
                </c:pt>
                <c:pt idx="1093">
                  <c:v>42380.94630787037</c:v>
                </c:pt>
                <c:pt idx="1094">
                  <c:v>42380.947002314817</c:v>
                </c:pt>
                <c:pt idx="1095">
                  <c:v>42380.947696759256</c:v>
                </c:pt>
                <c:pt idx="1096">
                  <c:v>42380.94840277778</c:v>
                </c:pt>
                <c:pt idx="1097">
                  <c:v>42380.949097222219</c:v>
                </c:pt>
                <c:pt idx="1098">
                  <c:v>42380.949791666666</c:v>
                </c:pt>
                <c:pt idx="1099">
                  <c:v>42380.950486111113</c:v>
                </c:pt>
                <c:pt idx="1100">
                  <c:v>42380.951180555552</c:v>
                </c:pt>
                <c:pt idx="1101">
                  <c:v>42380.951874999999</c:v>
                </c:pt>
                <c:pt idx="1102">
                  <c:v>42380.952569444446</c:v>
                </c:pt>
                <c:pt idx="1103">
                  <c:v>42380.953263888892</c:v>
                </c:pt>
                <c:pt idx="1104">
                  <c:v>42380.953958333332</c:v>
                </c:pt>
                <c:pt idx="1105">
                  <c:v>42380.954652777778</c:v>
                </c:pt>
                <c:pt idx="1106">
                  <c:v>42380.955347222225</c:v>
                </c:pt>
                <c:pt idx="1107">
                  <c:v>42380.956041666665</c:v>
                </c:pt>
                <c:pt idx="1108">
                  <c:v>42380.956736111111</c:v>
                </c:pt>
                <c:pt idx="1109">
                  <c:v>42380.957430555558</c:v>
                </c:pt>
                <c:pt idx="1110">
                  <c:v>42380.958124999997</c:v>
                </c:pt>
                <c:pt idx="1111">
                  <c:v>42380.958819444444</c:v>
                </c:pt>
                <c:pt idx="1112">
                  <c:v>42380.959513888891</c:v>
                </c:pt>
                <c:pt idx="1113">
                  <c:v>42380.96020833333</c:v>
                </c:pt>
                <c:pt idx="1114">
                  <c:v>42380.960902777777</c:v>
                </c:pt>
                <c:pt idx="1115">
                  <c:v>42380.961597222224</c:v>
                </c:pt>
                <c:pt idx="1116">
                  <c:v>42380.962291666663</c:v>
                </c:pt>
                <c:pt idx="1117">
                  <c:v>42380.96298611111</c:v>
                </c:pt>
                <c:pt idx="1118">
                  <c:v>42380.963680555556</c:v>
                </c:pt>
                <c:pt idx="1119">
                  <c:v>42380.964375000003</c:v>
                </c:pt>
                <c:pt idx="1120">
                  <c:v>42380.965069444443</c:v>
                </c:pt>
                <c:pt idx="1121">
                  <c:v>42380.965763888889</c:v>
                </c:pt>
                <c:pt idx="1122">
                  <c:v>42380.966458333336</c:v>
                </c:pt>
                <c:pt idx="1123">
                  <c:v>42380.967152777775</c:v>
                </c:pt>
                <c:pt idx="1124">
                  <c:v>42380.967847222222</c:v>
                </c:pt>
                <c:pt idx="1125">
                  <c:v>42380.968541666669</c:v>
                </c:pt>
                <c:pt idx="1126">
                  <c:v>42380.969236111108</c:v>
                </c:pt>
                <c:pt idx="1127">
                  <c:v>42380.969930555555</c:v>
                </c:pt>
                <c:pt idx="1128">
                  <c:v>42380.970625000002</c:v>
                </c:pt>
                <c:pt idx="1129">
                  <c:v>42380.971319444441</c:v>
                </c:pt>
                <c:pt idx="1130">
                  <c:v>42380.972013888888</c:v>
                </c:pt>
                <c:pt idx="1131">
                  <c:v>42380.972708333335</c:v>
                </c:pt>
                <c:pt idx="1132">
                  <c:v>42380.973402777781</c:v>
                </c:pt>
                <c:pt idx="1133">
                  <c:v>42380.974097222221</c:v>
                </c:pt>
                <c:pt idx="1134">
                  <c:v>42380.974791666667</c:v>
                </c:pt>
                <c:pt idx="1135">
                  <c:v>42380.975486111114</c:v>
                </c:pt>
                <c:pt idx="1136">
                  <c:v>42380.976180555554</c:v>
                </c:pt>
                <c:pt idx="1137">
                  <c:v>42380.976875</c:v>
                </c:pt>
                <c:pt idx="1138">
                  <c:v>42380.977569444447</c:v>
                </c:pt>
                <c:pt idx="1139">
                  <c:v>42380.978263888886</c:v>
                </c:pt>
                <c:pt idx="1140">
                  <c:v>42380.978958333333</c:v>
                </c:pt>
                <c:pt idx="1141">
                  <c:v>42380.97965277778</c:v>
                </c:pt>
                <c:pt idx="1142">
                  <c:v>42380.980347222219</c:v>
                </c:pt>
                <c:pt idx="1143">
                  <c:v>42380.981041666666</c:v>
                </c:pt>
                <c:pt idx="1144">
                  <c:v>42380.981736111113</c:v>
                </c:pt>
                <c:pt idx="1145">
                  <c:v>42380.982430555552</c:v>
                </c:pt>
                <c:pt idx="1146">
                  <c:v>42380.983136574076</c:v>
                </c:pt>
                <c:pt idx="1147">
                  <c:v>42380.983831018515</c:v>
                </c:pt>
                <c:pt idx="1148">
                  <c:v>42380.984525462962</c:v>
                </c:pt>
                <c:pt idx="1149">
                  <c:v>42380.985219907408</c:v>
                </c:pt>
                <c:pt idx="1150">
                  <c:v>42380.985914351855</c:v>
                </c:pt>
                <c:pt idx="1151">
                  <c:v>42380.986608796295</c:v>
                </c:pt>
                <c:pt idx="1152">
                  <c:v>42380.987303240741</c:v>
                </c:pt>
                <c:pt idx="1153">
                  <c:v>42380.987997685188</c:v>
                </c:pt>
                <c:pt idx="1154">
                  <c:v>42380.988692129627</c:v>
                </c:pt>
                <c:pt idx="1155">
                  <c:v>42380.989386574074</c:v>
                </c:pt>
                <c:pt idx="1156">
                  <c:v>42380.990081018521</c:v>
                </c:pt>
                <c:pt idx="1157">
                  <c:v>42380.99077546296</c:v>
                </c:pt>
                <c:pt idx="1158">
                  <c:v>42380.991469907407</c:v>
                </c:pt>
                <c:pt idx="1159">
                  <c:v>42380.992164351854</c:v>
                </c:pt>
                <c:pt idx="1160">
                  <c:v>42380.992858796293</c:v>
                </c:pt>
                <c:pt idx="1161">
                  <c:v>42380.99355324074</c:v>
                </c:pt>
                <c:pt idx="1162">
                  <c:v>42380.994247685187</c:v>
                </c:pt>
                <c:pt idx="1163">
                  <c:v>42380.994942129626</c:v>
                </c:pt>
                <c:pt idx="1164">
                  <c:v>42380.995636574073</c:v>
                </c:pt>
                <c:pt idx="1165">
                  <c:v>42380.996331018519</c:v>
                </c:pt>
                <c:pt idx="1166">
                  <c:v>42380.997025462966</c:v>
                </c:pt>
                <c:pt idx="1167">
                  <c:v>42380.997719907406</c:v>
                </c:pt>
                <c:pt idx="1168">
                  <c:v>42380.998414351852</c:v>
                </c:pt>
                <c:pt idx="1169">
                  <c:v>42380.999108796299</c:v>
                </c:pt>
                <c:pt idx="1170">
                  <c:v>42380.999803240738</c:v>
                </c:pt>
                <c:pt idx="1171">
                  <c:v>42381.000497685185</c:v>
                </c:pt>
                <c:pt idx="1172">
                  <c:v>42381.001192129632</c:v>
                </c:pt>
                <c:pt idx="1173">
                  <c:v>42381.001886574071</c:v>
                </c:pt>
                <c:pt idx="1174">
                  <c:v>42381.002581018518</c:v>
                </c:pt>
                <c:pt idx="1175">
                  <c:v>42381.003275462965</c:v>
                </c:pt>
                <c:pt idx="1176">
                  <c:v>42381.003969907404</c:v>
                </c:pt>
                <c:pt idx="1177">
                  <c:v>42381.004664351851</c:v>
                </c:pt>
                <c:pt idx="1178">
                  <c:v>42381.005358796298</c:v>
                </c:pt>
                <c:pt idx="1179">
                  <c:v>42381.006053240744</c:v>
                </c:pt>
                <c:pt idx="1180">
                  <c:v>42381.006747685184</c:v>
                </c:pt>
                <c:pt idx="1181">
                  <c:v>42381.00744212963</c:v>
                </c:pt>
                <c:pt idx="1182">
                  <c:v>42381.008136574077</c:v>
                </c:pt>
                <c:pt idx="1183">
                  <c:v>42381.008831018517</c:v>
                </c:pt>
                <c:pt idx="1184">
                  <c:v>42381.009525462963</c:v>
                </c:pt>
                <c:pt idx="1185">
                  <c:v>42381.01021990741</c:v>
                </c:pt>
                <c:pt idx="1186">
                  <c:v>42381.010914351849</c:v>
                </c:pt>
                <c:pt idx="1187">
                  <c:v>42381.011608796296</c:v>
                </c:pt>
                <c:pt idx="1188">
                  <c:v>42381.012303240743</c:v>
                </c:pt>
                <c:pt idx="1189">
                  <c:v>42381.012997685182</c:v>
                </c:pt>
                <c:pt idx="1190">
                  <c:v>42381.013692129629</c:v>
                </c:pt>
                <c:pt idx="1191">
                  <c:v>42381.014386574076</c:v>
                </c:pt>
                <c:pt idx="1192">
                  <c:v>42381.015081018515</c:v>
                </c:pt>
                <c:pt idx="1193">
                  <c:v>42381.015775462962</c:v>
                </c:pt>
                <c:pt idx="1194">
                  <c:v>42381.016469907408</c:v>
                </c:pt>
                <c:pt idx="1195">
                  <c:v>42381.017175925925</c:v>
                </c:pt>
                <c:pt idx="1196">
                  <c:v>42381.017870370371</c:v>
                </c:pt>
                <c:pt idx="1197">
                  <c:v>42381.018564814818</c:v>
                </c:pt>
                <c:pt idx="1198">
                  <c:v>42381.019259259258</c:v>
                </c:pt>
                <c:pt idx="1199">
                  <c:v>42381.019953703704</c:v>
                </c:pt>
                <c:pt idx="1200">
                  <c:v>42381.020648148151</c:v>
                </c:pt>
                <c:pt idx="1201">
                  <c:v>42381.02134259259</c:v>
                </c:pt>
                <c:pt idx="1202">
                  <c:v>42381.022037037037</c:v>
                </c:pt>
                <c:pt idx="1203">
                  <c:v>42381.022731481484</c:v>
                </c:pt>
                <c:pt idx="1204">
                  <c:v>42381.023425925923</c:v>
                </c:pt>
                <c:pt idx="1205">
                  <c:v>42381.02412037037</c:v>
                </c:pt>
                <c:pt idx="1206">
                  <c:v>42381.024814814817</c:v>
                </c:pt>
                <c:pt idx="1207">
                  <c:v>42381.025509259256</c:v>
                </c:pt>
                <c:pt idx="1208">
                  <c:v>42381.026203703703</c:v>
                </c:pt>
                <c:pt idx="1209">
                  <c:v>42381.026898148149</c:v>
                </c:pt>
                <c:pt idx="1210">
                  <c:v>42381.027592592596</c:v>
                </c:pt>
                <c:pt idx="1211">
                  <c:v>42381.028287037036</c:v>
                </c:pt>
                <c:pt idx="1212">
                  <c:v>42381.028981481482</c:v>
                </c:pt>
                <c:pt idx="1213">
                  <c:v>42381.029675925929</c:v>
                </c:pt>
                <c:pt idx="1214">
                  <c:v>42381.030370370368</c:v>
                </c:pt>
                <c:pt idx="1215">
                  <c:v>42381.031064814815</c:v>
                </c:pt>
                <c:pt idx="1216">
                  <c:v>42381.031759259262</c:v>
                </c:pt>
                <c:pt idx="1217">
                  <c:v>42381.032453703701</c:v>
                </c:pt>
                <c:pt idx="1218">
                  <c:v>42381.033148148148</c:v>
                </c:pt>
                <c:pt idx="1219">
                  <c:v>42381.033842592595</c:v>
                </c:pt>
                <c:pt idx="1220">
                  <c:v>42381.034537037034</c:v>
                </c:pt>
                <c:pt idx="1221">
                  <c:v>42381.035231481481</c:v>
                </c:pt>
                <c:pt idx="1222">
                  <c:v>42381.035925925928</c:v>
                </c:pt>
                <c:pt idx="1223">
                  <c:v>42381.036620370367</c:v>
                </c:pt>
                <c:pt idx="1224">
                  <c:v>42381.037314814814</c:v>
                </c:pt>
                <c:pt idx="1225">
                  <c:v>42381.03800925926</c:v>
                </c:pt>
                <c:pt idx="1226">
                  <c:v>42381.038703703707</c:v>
                </c:pt>
                <c:pt idx="1227">
                  <c:v>42381.039398148147</c:v>
                </c:pt>
                <c:pt idx="1228">
                  <c:v>42381.040092592593</c:v>
                </c:pt>
                <c:pt idx="1229">
                  <c:v>42381.04078703704</c:v>
                </c:pt>
                <c:pt idx="1230">
                  <c:v>42381.041481481479</c:v>
                </c:pt>
                <c:pt idx="1231">
                  <c:v>42381.042175925926</c:v>
                </c:pt>
                <c:pt idx="1232">
                  <c:v>42381.042870370373</c:v>
                </c:pt>
                <c:pt idx="1233">
                  <c:v>42381.043564814812</c:v>
                </c:pt>
                <c:pt idx="1234">
                  <c:v>42381.044259259259</c:v>
                </c:pt>
                <c:pt idx="1235">
                  <c:v>42381.044953703706</c:v>
                </c:pt>
                <c:pt idx="1236">
                  <c:v>42381.045648148145</c:v>
                </c:pt>
                <c:pt idx="1237">
                  <c:v>42381.046342592592</c:v>
                </c:pt>
                <c:pt idx="1238">
                  <c:v>42381.047037037039</c:v>
                </c:pt>
                <c:pt idx="1239">
                  <c:v>42381.047731481478</c:v>
                </c:pt>
                <c:pt idx="1240">
                  <c:v>42381.048425925925</c:v>
                </c:pt>
                <c:pt idx="1241">
                  <c:v>42381.049120370371</c:v>
                </c:pt>
                <c:pt idx="1242">
                  <c:v>42381.049814814818</c:v>
                </c:pt>
                <c:pt idx="1243">
                  <c:v>42381.050509259258</c:v>
                </c:pt>
                <c:pt idx="1244">
                  <c:v>42381.051215277781</c:v>
                </c:pt>
                <c:pt idx="1245">
                  <c:v>42381.05190972222</c:v>
                </c:pt>
                <c:pt idx="1246">
                  <c:v>42381.052604166667</c:v>
                </c:pt>
                <c:pt idx="1247">
                  <c:v>42381.053298611114</c:v>
                </c:pt>
                <c:pt idx="1248">
                  <c:v>42381.053993055553</c:v>
                </c:pt>
                <c:pt idx="1249">
                  <c:v>42381.0546875</c:v>
                </c:pt>
                <c:pt idx="1250">
                  <c:v>42381.055381944447</c:v>
                </c:pt>
                <c:pt idx="1251">
                  <c:v>42381.056076388886</c:v>
                </c:pt>
                <c:pt idx="1252">
                  <c:v>42381.056770833333</c:v>
                </c:pt>
                <c:pt idx="1253">
                  <c:v>42381.05746527778</c:v>
                </c:pt>
                <c:pt idx="1254">
                  <c:v>42381.058159722219</c:v>
                </c:pt>
                <c:pt idx="1255">
                  <c:v>42381.058854166666</c:v>
                </c:pt>
                <c:pt idx="1256">
                  <c:v>42381.059548611112</c:v>
                </c:pt>
                <c:pt idx="1257">
                  <c:v>42381.060243055559</c:v>
                </c:pt>
                <c:pt idx="1258">
                  <c:v>42381.060937499999</c:v>
                </c:pt>
                <c:pt idx="1259">
                  <c:v>42381.061631944445</c:v>
                </c:pt>
                <c:pt idx="1260">
                  <c:v>42381.062326388892</c:v>
                </c:pt>
                <c:pt idx="1261">
                  <c:v>42381.063020833331</c:v>
                </c:pt>
                <c:pt idx="1262">
                  <c:v>42381.063715277778</c:v>
                </c:pt>
                <c:pt idx="1263">
                  <c:v>42381.064409722225</c:v>
                </c:pt>
                <c:pt idx="1264">
                  <c:v>42381.065104166664</c:v>
                </c:pt>
                <c:pt idx="1265">
                  <c:v>42381.065798611111</c:v>
                </c:pt>
                <c:pt idx="1266">
                  <c:v>42381.066493055558</c:v>
                </c:pt>
                <c:pt idx="1267">
                  <c:v>42381.067187499997</c:v>
                </c:pt>
                <c:pt idx="1268">
                  <c:v>42381.067881944444</c:v>
                </c:pt>
                <c:pt idx="1269">
                  <c:v>42381.068576388891</c:v>
                </c:pt>
                <c:pt idx="1270">
                  <c:v>42381.06927083333</c:v>
                </c:pt>
                <c:pt idx="1271">
                  <c:v>42381.069965277777</c:v>
                </c:pt>
                <c:pt idx="1272">
                  <c:v>42381.070659722223</c:v>
                </c:pt>
                <c:pt idx="1273">
                  <c:v>42381.07135416667</c:v>
                </c:pt>
                <c:pt idx="1274">
                  <c:v>42381.072048611109</c:v>
                </c:pt>
                <c:pt idx="1275">
                  <c:v>42381.072743055556</c:v>
                </c:pt>
                <c:pt idx="1276">
                  <c:v>42381.073437500003</c:v>
                </c:pt>
                <c:pt idx="1277">
                  <c:v>42381.074131944442</c:v>
                </c:pt>
                <c:pt idx="1278">
                  <c:v>42381.074826388889</c:v>
                </c:pt>
                <c:pt idx="1279">
                  <c:v>42381.075520833336</c:v>
                </c:pt>
                <c:pt idx="1280">
                  <c:v>42381.076215277775</c:v>
                </c:pt>
                <c:pt idx="1281">
                  <c:v>42381.076909722222</c:v>
                </c:pt>
                <c:pt idx="1282">
                  <c:v>42381.077604166669</c:v>
                </c:pt>
                <c:pt idx="1283">
                  <c:v>42381.078298611108</c:v>
                </c:pt>
                <c:pt idx="1284">
                  <c:v>42381.078993055555</c:v>
                </c:pt>
                <c:pt idx="1285">
                  <c:v>42381.079687500001</c:v>
                </c:pt>
                <c:pt idx="1286">
                  <c:v>42381.080381944441</c:v>
                </c:pt>
                <c:pt idx="1287">
                  <c:v>42381.081076388888</c:v>
                </c:pt>
                <c:pt idx="1288">
                  <c:v>42381.081770833334</c:v>
                </c:pt>
                <c:pt idx="1289">
                  <c:v>42381.082465277781</c:v>
                </c:pt>
                <c:pt idx="1290">
                  <c:v>42381.08315972222</c:v>
                </c:pt>
                <c:pt idx="1291">
                  <c:v>42381.083854166667</c:v>
                </c:pt>
                <c:pt idx="1292">
                  <c:v>42381.084560185183</c:v>
                </c:pt>
                <c:pt idx="1293">
                  <c:v>42381.08525462963</c:v>
                </c:pt>
                <c:pt idx="1294">
                  <c:v>42381.085949074077</c:v>
                </c:pt>
                <c:pt idx="1295">
                  <c:v>42381.086643518516</c:v>
                </c:pt>
                <c:pt idx="1296">
                  <c:v>42381.087337962963</c:v>
                </c:pt>
                <c:pt idx="1297">
                  <c:v>42381.08803240741</c:v>
                </c:pt>
                <c:pt idx="1298">
                  <c:v>42381.088726851849</c:v>
                </c:pt>
                <c:pt idx="1299">
                  <c:v>42381.089421296296</c:v>
                </c:pt>
                <c:pt idx="1300">
                  <c:v>42381.090115740742</c:v>
                </c:pt>
                <c:pt idx="1301">
                  <c:v>42381.090810185182</c:v>
                </c:pt>
                <c:pt idx="1302">
                  <c:v>42381.091504629629</c:v>
                </c:pt>
                <c:pt idx="1303">
                  <c:v>42381.092199074075</c:v>
                </c:pt>
                <c:pt idx="1304">
                  <c:v>42381.092893518522</c:v>
                </c:pt>
                <c:pt idx="1305">
                  <c:v>42381.093587962961</c:v>
                </c:pt>
                <c:pt idx="1306">
                  <c:v>42381.094282407408</c:v>
                </c:pt>
                <c:pt idx="1307">
                  <c:v>42381.094976851855</c:v>
                </c:pt>
                <c:pt idx="1308">
                  <c:v>42381.095671296294</c:v>
                </c:pt>
                <c:pt idx="1309">
                  <c:v>42381.096365740741</c:v>
                </c:pt>
                <c:pt idx="1310">
                  <c:v>42381.097060185188</c:v>
                </c:pt>
                <c:pt idx="1311">
                  <c:v>42381.097754629627</c:v>
                </c:pt>
                <c:pt idx="1312">
                  <c:v>42381.098449074074</c:v>
                </c:pt>
                <c:pt idx="1313">
                  <c:v>42381.099143518521</c:v>
                </c:pt>
                <c:pt idx="1314">
                  <c:v>42381.09983796296</c:v>
                </c:pt>
                <c:pt idx="1315">
                  <c:v>42381.100532407407</c:v>
                </c:pt>
                <c:pt idx="1316">
                  <c:v>42381.101226851853</c:v>
                </c:pt>
                <c:pt idx="1317">
                  <c:v>42381.101921296293</c:v>
                </c:pt>
                <c:pt idx="1318">
                  <c:v>42381.10261574074</c:v>
                </c:pt>
                <c:pt idx="1319">
                  <c:v>42381.103310185186</c:v>
                </c:pt>
                <c:pt idx="1320">
                  <c:v>42381.104004629633</c:v>
                </c:pt>
                <c:pt idx="1321">
                  <c:v>42381.104699074072</c:v>
                </c:pt>
                <c:pt idx="1322">
                  <c:v>42381.105393518519</c:v>
                </c:pt>
                <c:pt idx="1323">
                  <c:v>42381.106087962966</c:v>
                </c:pt>
                <c:pt idx="1324">
                  <c:v>42381.106782407405</c:v>
                </c:pt>
                <c:pt idx="1325">
                  <c:v>42381.107476851852</c:v>
                </c:pt>
                <c:pt idx="1326">
                  <c:v>42381.108171296299</c:v>
                </c:pt>
                <c:pt idx="1327">
                  <c:v>42381.108865740738</c:v>
                </c:pt>
                <c:pt idx="1328">
                  <c:v>42381.109560185185</c:v>
                </c:pt>
                <c:pt idx="1329">
                  <c:v>42381.110254629632</c:v>
                </c:pt>
                <c:pt idx="1330">
                  <c:v>42381.110949074071</c:v>
                </c:pt>
                <c:pt idx="1331">
                  <c:v>42381.111643518518</c:v>
                </c:pt>
                <c:pt idx="1332">
                  <c:v>42381.112337962964</c:v>
                </c:pt>
                <c:pt idx="1333">
                  <c:v>42381.113032407404</c:v>
                </c:pt>
                <c:pt idx="1334">
                  <c:v>42381.113726851851</c:v>
                </c:pt>
                <c:pt idx="1335">
                  <c:v>42381.114421296297</c:v>
                </c:pt>
                <c:pt idx="1336">
                  <c:v>42381.115115740744</c:v>
                </c:pt>
                <c:pt idx="1337">
                  <c:v>42381.115810185183</c:v>
                </c:pt>
                <c:pt idx="1338">
                  <c:v>42381.11650462963</c:v>
                </c:pt>
                <c:pt idx="1339">
                  <c:v>42381.117199074077</c:v>
                </c:pt>
                <c:pt idx="1340">
                  <c:v>42381.117893518516</c:v>
                </c:pt>
                <c:pt idx="1341">
                  <c:v>42381.11859953704</c:v>
                </c:pt>
                <c:pt idx="1342">
                  <c:v>42381.119293981479</c:v>
                </c:pt>
                <c:pt idx="1343">
                  <c:v>42381.119988425926</c:v>
                </c:pt>
                <c:pt idx="1344">
                  <c:v>42381.120682870373</c:v>
                </c:pt>
                <c:pt idx="1345">
                  <c:v>42381.121377314812</c:v>
                </c:pt>
                <c:pt idx="1346">
                  <c:v>42381.122071759259</c:v>
                </c:pt>
                <c:pt idx="1347">
                  <c:v>42381.122766203705</c:v>
                </c:pt>
                <c:pt idx="1348">
                  <c:v>42381.123460648145</c:v>
                </c:pt>
                <c:pt idx="1349">
                  <c:v>42381.124155092592</c:v>
                </c:pt>
                <c:pt idx="1350">
                  <c:v>42381.124849537038</c:v>
                </c:pt>
                <c:pt idx="1351">
                  <c:v>42381.125543981485</c:v>
                </c:pt>
                <c:pt idx="1352">
                  <c:v>42381.126238425924</c:v>
                </c:pt>
                <c:pt idx="1353">
                  <c:v>42381.126932870371</c:v>
                </c:pt>
                <c:pt idx="1354">
                  <c:v>42381.127627314818</c:v>
                </c:pt>
                <c:pt idx="1355">
                  <c:v>42381.128321759257</c:v>
                </c:pt>
                <c:pt idx="1356">
                  <c:v>42381.129016203704</c:v>
                </c:pt>
                <c:pt idx="1357">
                  <c:v>42381.129710648151</c:v>
                </c:pt>
                <c:pt idx="1358">
                  <c:v>42381.13040509259</c:v>
                </c:pt>
                <c:pt idx="1359">
                  <c:v>42381.131099537037</c:v>
                </c:pt>
                <c:pt idx="1360">
                  <c:v>42381.131793981483</c:v>
                </c:pt>
                <c:pt idx="1361">
                  <c:v>42381.132488425923</c:v>
                </c:pt>
                <c:pt idx="1362">
                  <c:v>42381.13318287037</c:v>
                </c:pt>
                <c:pt idx="1363">
                  <c:v>42381.133877314816</c:v>
                </c:pt>
                <c:pt idx="1364">
                  <c:v>42381.134571759256</c:v>
                </c:pt>
                <c:pt idx="1365">
                  <c:v>42381.135266203702</c:v>
                </c:pt>
                <c:pt idx="1366">
                  <c:v>42381.135960648149</c:v>
                </c:pt>
                <c:pt idx="1367">
                  <c:v>42381.136655092596</c:v>
                </c:pt>
                <c:pt idx="1368">
                  <c:v>42381.137349537035</c:v>
                </c:pt>
                <c:pt idx="1369">
                  <c:v>42381.138043981482</c:v>
                </c:pt>
                <c:pt idx="1370">
                  <c:v>42381.138738425929</c:v>
                </c:pt>
                <c:pt idx="1371">
                  <c:v>42381.139432870368</c:v>
                </c:pt>
                <c:pt idx="1372">
                  <c:v>42381.140127314815</c:v>
                </c:pt>
                <c:pt idx="1373">
                  <c:v>42381.140821759262</c:v>
                </c:pt>
                <c:pt idx="1374">
                  <c:v>42381.141516203701</c:v>
                </c:pt>
                <c:pt idx="1375">
                  <c:v>42381.142210648148</c:v>
                </c:pt>
                <c:pt idx="1376">
                  <c:v>42381.142905092594</c:v>
                </c:pt>
                <c:pt idx="1377">
                  <c:v>42381.143599537034</c:v>
                </c:pt>
                <c:pt idx="1378">
                  <c:v>42381.144293981481</c:v>
                </c:pt>
                <c:pt idx="1379">
                  <c:v>42381.144988425927</c:v>
                </c:pt>
                <c:pt idx="1380">
                  <c:v>42381.145682870374</c:v>
                </c:pt>
                <c:pt idx="1381">
                  <c:v>42381.146377314813</c:v>
                </c:pt>
                <c:pt idx="1382">
                  <c:v>42381.14707175926</c:v>
                </c:pt>
                <c:pt idx="1383">
                  <c:v>42381.147766203707</c:v>
                </c:pt>
                <c:pt idx="1384">
                  <c:v>42381.148460648146</c:v>
                </c:pt>
                <c:pt idx="1385">
                  <c:v>42381.149155092593</c:v>
                </c:pt>
                <c:pt idx="1386">
                  <c:v>42381.14984953704</c:v>
                </c:pt>
                <c:pt idx="1387">
                  <c:v>42381.150543981479</c:v>
                </c:pt>
                <c:pt idx="1388">
                  <c:v>42381.151238425926</c:v>
                </c:pt>
                <c:pt idx="1389">
                  <c:v>42381.151932870373</c:v>
                </c:pt>
                <c:pt idx="1390">
                  <c:v>42381.152638888889</c:v>
                </c:pt>
                <c:pt idx="1391">
                  <c:v>42381.153333333335</c:v>
                </c:pt>
                <c:pt idx="1392">
                  <c:v>42381.154027777775</c:v>
                </c:pt>
                <c:pt idx="1393">
                  <c:v>42381.154722222222</c:v>
                </c:pt>
                <c:pt idx="1394">
                  <c:v>42381.155416666668</c:v>
                </c:pt>
                <c:pt idx="1395">
                  <c:v>42381.156111111108</c:v>
                </c:pt>
                <c:pt idx="1396">
                  <c:v>42381.156805555554</c:v>
                </c:pt>
                <c:pt idx="1397">
                  <c:v>42381.157500000001</c:v>
                </c:pt>
                <c:pt idx="1398">
                  <c:v>42381.158194444448</c:v>
                </c:pt>
                <c:pt idx="1399">
                  <c:v>42381.158888888887</c:v>
                </c:pt>
                <c:pt idx="1400">
                  <c:v>42381.159583333334</c:v>
                </c:pt>
                <c:pt idx="1401">
                  <c:v>42381.160277777781</c:v>
                </c:pt>
                <c:pt idx="1402">
                  <c:v>42381.16097222222</c:v>
                </c:pt>
                <c:pt idx="1403">
                  <c:v>42381.161666666667</c:v>
                </c:pt>
                <c:pt idx="1404">
                  <c:v>42381.162361111114</c:v>
                </c:pt>
                <c:pt idx="1405">
                  <c:v>42381.163055555553</c:v>
                </c:pt>
                <c:pt idx="1406">
                  <c:v>42381.16375</c:v>
                </c:pt>
                <c:pt idx="1407">
                  <c:v>42381.164444444446</c:v>
                </c:pt>
                <c:pt idx="1408">
                  <c:v>42381.165138888886</c:v>
                </c:pt>
                <c:pt idx="1409">
                  <c:v>42381.165833333333</c:v>
                </c:pt>
                <c:pt idx="1410">
                  <c:v>42381.166527777779</c:v>
                </c:pt>
                <c:pt idx="1411">
                  <c:v>42381.167222222219</c:v>
                </c:pt>
                <c:pt idx="1412">
                  <c:v>42381.167916666665</c:v>
                </c:pt>
                <c:pt idx="1413">
                  <c:v>42381.168611111112</c:v>
                </c:pt>
                <c:pt idx="1414">
                  <c:v>42381.169305555559</c:v>
                </c:pt>
                <c:pt idx="1415">
                  <c:v>42381.17</c:v>
                </c:pt>
                <c:pt idx="1416">
                  <c:v>42381.170694444445</c:v>
                </c:pt>
                <c:pt idx="1417">
                  <c:v>42381.171388888892</c:v>
                </c:pt>
                <c:pt idx="1418">
                  <c:v>42381.172083333331</c:v>
                </c:pt>
                <c:pt idx="1419">
                  <c:v>42381.172777777778</c:v>
                </c:pt>
                <c:pt idx="1420">
                  <c:v>42381.173472222225</c:v>
                </c:pt>
                <c:pt idx="1421">
                  <c:v>42381.174166666664</c:v>
                </c:pt>
                <c:pt idx="1422">
                  <c:v>42381.174861111111</c:v>
                </c:pt>
                <c:pt idx="1423">
                  <c:v>42381.175555555557</c:v>
                </c:pt>
                <c:pt idx="1424">
                  <c:v>42381.176249999997</c:v>
                </c:pt>
                <c:pt idx="1425">
                  <c:v>42381.176944444444</c:v>
                </c:pt>
                <c:pt idx="1426">
                  <c:v>42381.17763888889</c:v>
                </c:pt>
                <c:pt idx="1427">
                  <c:v>42381.178333333337</c:v>
                </c:pt>
                <c:pt idx="1428">
                  <c:v>42381.179027777776</c:v>
                </c:pt>
                <c:pt idx="1429">
                  <c:v>42381.179722222223</c:v>
                </c:pt>
                <c:pt idx="1430">
                  <c:v>42381.18041666667</c:v>
                </c:pt>
                <c:pt idx="1431">
                  <c:v>42381.181111111109</c:v>
                </c:pt>
                <c:pt idx="1432">
                  <c:v>42381.181805555556</c:v>
                </c:pt>
                <c:pt idx="1433">
                  <c:v>42381.182500000003</c:v>
                </c:pt>
                <c:pt idx="1434">
                  <c:v>42381.183194444442</c:v>
                </c:pt>
                <c:pt idx="1435">
                  <c:v>42381.183888888889</c:v>
                </c:pt>
                <c:pt idx="1436">
                  <c:v>42381.184583333335</c:v>
                </c:pt>
                <c:pt idx="1437">
                  <c:v>42381.185277777775</c:v>
                </c:pt>
                <c:pt idx="1438">
                  <c:v>42381.185972222222</c:v>
                </c:pt>
              </c:numCache>
            </c:numRef>
          </c:xVal>
          <c:yVal>
            <c:numRef>
              <c:f>Sammanställning!$L$3:$L$1441</c:f>
              <c:numCache>
                <c:formatCode>General</c:formatCode>
                <c:ptCount val="1439"/>
                <c:pt idx="0">
                  <c:v>20.7</c:v>
                </c:pt>
                <c:pt idx="1">
                  <c:v>22</c:v>
                </c:pt>
                <c:pt idx="2">
                  <c:v>23</c:v>
                </c:pt>
                <c:pt idx="3">
                  <c:v>23.8</c:v>
                </c:pt>
                <c:pt idx="4">
                  <c:v>24.6</c:v>
                </c:pt>
                <c:pt idx="5">
                  <c:v>25.1</c:v>
                </c:pt>
                <c:pt idx="6">
                  <c:v>25.6</c:v>
                </c:pt>
                <c:pt idx="7">
                  <c:v>26</c:v>
                </c:pt>
                <c:pt idx="8">
                  <c:v>26.2</c:v>
                </c:pt>
                <c:pt idx="9">
                  <c:v>26.5</c:v>
                </c:pt>
                <c:pt idx="10">
                  <c:v>0.8</c:v>
                </c:pt>
                <c:pt idx="11">
                  <c:v>2.4</c:v>
                </c:pt>
                <c:pt idx="12">
                  <c:v>4.3</c:v>
                </c:pt>
                <c:pt idx="13">
                  <c:v>4.3</c:v>
                </c:pt>
                <c:pt idx="14">
                  <c:v>4.3</c:v>
                </c:pt>
                <c:pt idx="15">
                  <c:v>4.3</c:v>
                </c:pt>
                <c:pt idx="16">
                  <c:v>4.4000000000000004</c:v>
                </c:pt>
                <c:pt idx="17">
                  <c:v>4.5999999999999996</c:v>
                </c:pt>
                <c:pt idx="18">
                  <c:v>4.7</c:v>
                </c:pt>
                <c:pt idx="19">
                  <c:v>4.7</c:v>
                </c:pt>
                <c:pt idx="20">
                  <c:v>4.9000000000000004</c:v>
                </c:pt>
                <c:pt idx="21">
                  <c:v>4.9000000000000004</c:v>
                </c:pt>
                <c:pt idx="22">
                  <c:v>4.9000000000000004</c:v>
                </c:pt>
                <c:pt idx="23">
                  <c:v>5</c:v>
                </c:pt>
                <c:pt idx="24">
                  <c:v>5</c:v>
                </c:pt>
                <c:pt idx="25">
                  <c:v>5.2</c:v>
                </c:pt>
                <c:pt idx="26">
                  <c:v>5</c:v>
                </c:pt>
                <c:pt idx="27">
                  <c:v>5</c:v>
                </c:pt>
                <c:pt idx="28">
                  <c:v>4.9000000000000004</c:v>
                </c:pt>
                <c:pt idx="29">
                  <c:v>4.9000000000000004</c:v>
                </c:pt>
                <c:pt idx="30">
                  <c:v>4.9000000000000004</c:v>
                </c:pt>
                <c:pt idx="31">
                  <c:v>4.5999999999999996</c:v>
                </c:pt>
                <c:pt idx="32">
                  <c:v>4.9000000000000004</c:v>
                </c:pt>
                <c:pt idx="33">
                  <c:v>4.7</c:v>
                </c:pt>
                <c:pt idx="34">
                  <c:v>4.8</c:v>
                </c:pt>
                <c:pt idx="35">
                  <c:v>5</c:v>
                </c:pt>
                <c:pt idx="36">
                  <c:v>5.5</c:v>
                </c:pt>
                <c:pt idx="37">
                  <c:v>5.9</c:v>
                </c:pt>
                <c:pt idx="38">
                  <c:v>5.6</c:v>
                </c:pt>
                <c:pt idx="39">
                  <c:v>5.7</c:v>
                </c:pt>
                <c:pt idx="40">
                  <c:v>6</c:v>
                </c:pt>
                <c:pt idx="41">
                  <c:v>5.5</c:v>
                </c:pt>
                <c:pt idx="42">
                  <c:v>5.8</c:v>
                </c:pt>
                <c:pt idx="43">
                  <c:v>5.9</c:v>
                </c:pt>
                <c:pt idx="44">
                  <c:v>5.5</c:v>
                </c:pt>
                <c:pt idx="45">
                  <c:v>5.9</c:v>
                </c:pt>
                <c:pt idx="46">
                  <c:v>10.1</c:v>
                </c:pt>
                <c:pt idx="47">
                  <c:v>14.5</c:v>
                </c:pt>
                <c:pt idx="48">
                  <c:v>18.600000000000001</c:v>
                </c:pt>
                <c:pt idx="49">
                  <c:v>21.5</c:v>
                </c:pt>
                <c:pt idx="50">
                  <c:v>23.6</c:v>
                </c:pt>
                <c:pt idx="51">
                  <c:v>25.8</c:v>
                </c:pt>
                <c:pt idx="52">
                  <c:v>27.4</c:v>
                </c:pt>
                <c:pt idx="53">
                  <c:v>28.7</c:v>
                </c:pt>
                <c:pt idx="54">
                  <c:v>29.6</c:v>
                </c:pt>
                <c:pt idx="55">
                  <c:v>30.4</c:v>
                </c:pt>
                <c:pt idx="56">
                  <c:v>31.1</c:v>
                </c:pt>
                <c:pt idx="57">
                  <c:v>31.7</c:v>
                </c:pt>
                <c:pt idx="58">
                  <c:v>32.1</c:v>
                </c:pt>
                <c:pt idx="59">
                  <c:v>32.5</c:v>
                </c:pt>
                <c:pt idx="60">
                  <c:v>-0.2</c:v>
                </c:pt>
                <c:pt idx="61">
                  <c:v>-2</c:v>
                </c:pt>
                <c:pt idx="62">
                  <c:v>2.6</c:v>
                </c:pt>
                <c:pt idx="63">
                  <c:v>3</c:v>
                </c:pt>
                <c:pt idx="64">
                  <c:v>4.0999999999999996</c:v>
                </c:pt>
                <c:pt idx="65">
                  <c:v>3.6</c:v>
                </c:pt>
                <c:pt idx="66">
                  <c:v>4.5999999999999996</c:v>
                </c:pt>
                <c:pt idx="67">
                  <c:v>3.9</c:v>
                </c:pt>
                <c:pt idx="68">
                  <c:v>4.7</c:v>
                </c:pt>
                <c:pt idx="69">
                  <c:v>4.2</c:v>
                </c:pt>
                <c:pt idx="70">
                  <c:v>4.9000000000000004</c:v>
                </c:pt>
                <c:pt idx="71">
                  <c:v>4.4000000000000004</c:v>
                </c:pt>
                <c:pt idx="72">
                  <c:v>4.9000000000000004</c:v>
                </c:pt>
                <c:pt idx="73">
                  <c:v>4.7</c:v>
                </c:pt>
                <c:pt idx="74">
                  <c:v>5</c:v>
                </c:pt>
                <c:pt idx="75">
                  <c:v>4.8</c:v>
                </c:pt>
                <c:pt idx="76">
                  <c:v>5</c:v>
                </c:pt>
                <c:pt idx="77">
                  <c:v>5</c:v>
                </c:pt>
                <c:pt idx="78">
                  <c:v>4.7</c:v>
                </c:pt>
                <c:pt idx="79">
                  <c:v>5.2</c:v>
                </c:pt>
                <c:pt idx="80">
                  <c:v>4.7</c:v>
                </c:pt>
                <c:pt idx="81">
                  <c:v>5.7</c:v>
                </c:pt>
                <c:pt idx="82">
                  <c:v>9.6999999999999993</c:v>
                </c:pt>
                <c:pt idx="83">
                  <c:v>13.3</c:v>
                </c:pt>
                <c:pt idx="84">
                  <c:v>17</c:v>
                </c:pt>
                <c:pt idx="85">
                  <c:v>19.7</c:v>
                </c:pt>
                <c:pt idx="86">
                  <c:v>21.8</c:v>
                </c:pt>
                <c:pt idx="87">
                  <c:v>23.6</c:v>
                </c:pt>
                <c:pt idx="88">
                  <c:v>25.1</c:v>
                </c:pt>
                <c:pt idx="89">
                  <c:v>26.2</c:v>
                </c:pt>
                <c:pt idx="90">
                  <c:v>27.1</c:v>
                </c:pt>
                <c:pt idx="91">
                  <c:v>27.9</c:v>
                </c:pt>
                <c:pt idx="92">
                  <c:v>28.5</c:v>
                </c:pt>
                <c:pt idx="93">
                  <c:v>28.9</c:v>
                </c:pt>
                <c:pt idx="94">
                  <c:v>29.4</c:v>
                </c:pt>
                <c:pt idx="95">
                  <c:v>29.6</c:v>
                </c:pt>
                <c:pt idx="96">
                  <c:v>29.8</c:v>
                </c:pt>
                <c:pt idx="97">
                  <c:v>30</c:v>
                </c:pt>
                <c:pt idx="98">
                  <c:v>30.2</c:v>
                </c:pt>
                <c:pt idx="99">
                  <c:v>30.3</c:v>
                </c:pt>
                <c:pt idx="100">
                  <c:v>30.3</c:v>
                </c:pt>
                <c:pt idx="101">
                  <c:v>30.3</c:v>
                </c:pt>
                <c:pt idx="102">
                  <c:v>30.4</c:v>
                </c:pt>
                <c:pt idx="103">
                  <c:v>0.2</c:v>
                </c:pt>
                <c:pt idx="104">
                  <c:v>0</c:v>
                </c:pt>
                <c:pt idx="105">
                  <c:v>4.2</c:v>
                </c:pt>
                <c:pt idx="106">
                  <c:v>4.5999999999999996</c:v>
                </c:pt>
                <c:pt idx="107">
                  <c:v>4.3</c:v>
                </c:pt>
                <c:pt idx="108">
                  <c:v>4.5999999999999996</c:v>
                </c:pt>
                <c:pt idx="109">
                  <c:v>4.4000000000000004</c:v>
                </c:pt>
                <c:pt idx="110">
                  <c:v>4.7</c:v>
                </c:pt>
                <c:pt idx="111">
                  <c:v>4.5</c:v>
                </c:pt>
                <c:pt idx="112">
                  <c:v>4.7</c:v>
                </c:pt>
                <c:pt idx="113">
                  <c:v>4.7</c:v>
                </c:pt>
                <c:pt idx="114">
                  <c:v>4.8</c:v>
                </c:pt>
                <c:pt idx="115">
                  <c:v>4.9000000000000004</c:v>
                </c:pt>
                <c:pt idx="116">
                  <c:v>4.7</c:v>
                </c:pt>
                <c:pt idx="117">
                  <c:v>5</c:v>
                </c:pt>
                <c:pt idx="118">
                  <c:v>4.5999999999999996</c:v>
                </c:pt>
                <c:pt idx="119">
                  <c:v>5</c:v>
                </c:pt>
                <c:pt idx="120">
                  <c:v>4.7</c:v>
                </c:pt>
                <c:pt idx="121">
                  <c:v>5</c:v>
                </c:pt>
                <c:pt idx="122">
                  <c:v>4.9000000000000004</c:v>
                </c:pt>
                <c:pt idx="123">
                  <c:v>4.8</c:v>
                </c:pt>
                <c:pt idx="124">
                  <c:v>5</c:v>
                </c:pt>
                <c:pt idx="125">
                  <c:v>5.2</c:v>
                </c:pt>
                <c:pt idx="126">
                  <c:v>9.1999999999999993</c:v>
                </c:pt>
                <c:pt idx="127">
                  <c:v>13</c:v>
                </c:pt>
                <c:pt idx="128">
                  <c:v>16.399999999999999</c:v>
                </c:pt>
                <c:pt idx="129">
                  <c:v>19.399999999999999</c:v>
                </c:pt>
                <c:pt idx="130">
                  <c:v>21.4</c:v>
                </c:pt>
                <c:pt idx="131">
                  <c:v>23.1</c:v>
                </c:pt>
                <c:pt idx="132">
                  <c:v>24.6</c:v>
                </c:pt>
                <c:pt idx="133">
                  <c:v>25.8</c:v>
                </c:pt>
                <c:pt idx="134">
                  <c:v>26.6</c:v>
                </c:pt>
                <c:pt idx="135">
                  <c:v>27.4</c:v>
                </c:pt>
                <c:pt idx="136">
                  <c:v>28</c:v>
                </c:pt>
                <c:pt idx="137">
                  <c:v>28.5</c:v>
                </c:pt>
                <c:pt idx="138">
                  <c:v>28.9</c:v>
                </c:pt>
                <c:pt idx="139">
                  <c:v>29.2</c:v>
                </c:pt>
                <c:pt idx="140">
                  <c:v>29.4</c:v>
                </c:pt>
                <c:pt idx="141">
                  <c:v>29.5</c:v>
                </c:pt>
                <c:pt idx="142">
                  <c:v>29.7</c:v>
                </c:pt>
                <c:pt idx="143">
                  <c:v>29.8</c:v>
                </c:pt>
                <c:pt idx="144">
                  <c:v>29.8</c:v>
                </c:pt>
                <c:pt idx="145">
                  <c:v>29.9</c:v>
                </c:pt>
                <c:pt idx="146">
                  <c:v>29.9</c:v>
                </c:pt>
                <c:pt idx="147">
                  <c:v>29.9</c:v>
                </c:pt>
                <c:pt idx="148">
                  <c:v>0.1</c:v>
                </c:pt>
                <c:pt idx="149">
                  <c:v>0.6</c:v>
                </c:pt>
                <c:pt idx="150">
                  <c:v>4.0999999999999996</c:v>
                </c:pt>
                <c:pt idx="151">
                  <c:v>4.5999999999999996</c:v>
                </c:pt>
                <c:pt idx="152">
                  <c:v>4.4000000000000004</c:v>
                </c:pt>
                <c:pt idx="153">
                  <c:v>4.5999999999999996</c:v>
                </c:pt>
                <c:pt idx="154">
                  <c:v>4.5999999999999996</c:v>
                </c:pt>
                <c:pt idx="155">
                  <c:v>4.5999999999999996</c:v>
                </c:pt>
                <c:pt idx="156">
                  <c:v>4.5999999999999996</c:v>
                </c:pt>
                <c:pt idx="157">
                  <c:v>4.7</c:v>
                </c:pt>
                <c:pt idx="158">
                  <c:v>4.7</c:v>
                </c:pt>
                <c:pt idx="159">
                  <c:v>4.9000000000000004</c:v>
                </c:pt>
                <c:pt idx="160">
                  <c:v>4.9000000000000004</c:v>
                </c:pt>
                <c:pt idx="161">
                  <c:v>5</c:v>
                </c:pt>
                <c:pt idx="162">
                  <c:v>4.9000000000000004</c:v>
                </c:pt>
                <c:pt idx="163">
                  <c:v>4.9000000000000004</c:v>
                </c:pt>
                <c:pt idx="164">
                  <c:v>5</c:v>
                </c:pt>
                <c:pt idx="165">
                  <c:v>4.7</c:v>
                </c:pt>
                <c:pt idx="166">
                  <c:v>5.0999999999999996</c:v>
                </c:pt>
                <c:pt idx="167">
                  <c:v>4.9000000000000004</c:v>
                </c:pt>
                <c:pt idx="168">
                  <c:v>4.9000000000000004</c:v>
                </c:pt>
                <c:pt idx="169">
                  <c:v>4.9000000000000004</c:v>
                </c:pt>
                <c:pt idx="170">
                  <c:v>5.2</c:v>
                </c:pt>
                <c:pt idx="171">
                  <c:v>9.1999999999999993</c:v>
                </c:pt>
                <c:pt idx="172">
                  <c:v>13.1</c:v>
                </c:pt>
                <c:pt idx="173">
                  <c:v>16.5</c:v>
                </c:pt>
                <c:pt idx="174">
                  <c:v>19.399999999999999</c:v>
                </c:pt>
                <c:pt idx="175">
                  <c:v>21.3</c:v>
                </c:pt>
                <c:pt idx="176">
                  <c:v>23.1</c:v>
                </c:pt>
                <c:pt idx="177">
                  <c:v>24.6</c:v>
                </c:pt>
                <c:pt idx="178">
                  <c:v>25.7</c:v>
                </c:pt>
                <c:pt idx="179">
                  <c:v>26.6</c:v>
                </c:pt>
                <c:pt idx="180">
                  <c:v>27.3</c:v>
                </c:pt>
                <c:pt idx="181">
                  <c:v>27.9</c:v>
                </c:pt>
                <c:pt idx="182">
                  <c:v>28.4</c:v>
                </c:pt>
                <c:pt idx="183">
                  <c:v>28.8</c:v>
                </c:pt>
                <c:pt idx="184">
                  <c:v>29.1</c:v>
                </c:pt>
                <c:pt idx="185">
                  <c:v>29.3</c:v>
                </c:pt>
                <c:pt idx="186">
                  <c:v>29.4</c:v>
                </c:pt>
                <c:pt idx="187">
                  <c:v>29.6</c:v>
                </c:pt>
                <c:pt idx="188">
                  <c:v>29.7</c:v>
                </c:pt>
                <c:pt idx="189">
                  <c:v>29.7</c:v>
                </c:pt>
                <c:pt idx="190">
                  <c:v>29.7</c:v>
                </c:pt>
                <c:pt idx="191">
                  <c:v>29.7</c:v>
                </c:pt>
                <c:pt idx="192">
                  <c:v>29.8</c:v>
                </c:pt>
                <c:pt idx="193">
                  <c:v>0.1</c:v>
                </c:pt>
                <c:pt idx="194">
                  <c:v>0.7</c:v>
                </c:pt>
                <c:pt idx="195">
                  <c:v>4.0999999999999996</c:v>
                </c:pt>
                <c:pt idx="196">
                  <c:v>4.5999999999999996</c:v>
                </c:pt>
                <c:pt idx="197">
                  <c:v>4.5</c:v>
                </c:pt>
                <c:pt idx="198">
                  <c:v>4.5999999999999996</c:v>
                </c:pt>
                <c:pt idx="199">
                  <c:v>4.5999999999999996</c:v>
                </c:pt>
                <c:pt idx="200">
                  <c:v>4.5999999999999996</c:v>
                </c:pt>
                <c:pt idx="201">
                  <c:v>4.7</c:v>
                </c:pt>
                <c:pt idx="202">
                  <c:v>4.7</c:v>
                </c:pt>
                <c:pt idx="203">
                  <c:v>4.7</c:v>
                </c:pt>
                <c:pt idx="204">
                  <c:v>5</c:v>
                </c:pt>
                <c:pt idx="205">
                  <c:v>4.7</c:v>
                </c:pt>
                <c:pt idx="206">
                  <c:v>5</c:v>
                </c:pt>
                <c:pt idx="207">
                  <c:v>4.8</c:v>
                </c:pt>
                <c:pt idx="208">
                  <c:v>5.0999999999999996</c:v>
                </c:pt>
                <c:pt idx="209">
                  <c:v>4.9000000000000004</c:v>
                </c:pt>
                <c:pt idx="210">
                  <c:v>5</c:v>
                </c:pt>
                <c:pt idx="211">
                  <c:v>5</c:v>
                </c:pt>
                <c:pt idx="212">
                  <c:v>4.8</c:v>
                </c:pt>
                <c:pt idx="213">
                  <c:v>5</c:v>
                </c:pt>
                <c:pt idx="214">
                  <c:v>5.5</c:v>
                </c:pt>
                <c:pt idx="215">
                  <c:v>9.4</c:v>
                </c:pt>
                <c:pt idx="216">
                  <c:v>13.2</c:v>
                </c:pt>
                <c:pt idx="217">
                  <c:v>16.7</c:v>
                </c:pt>
                <c:pt idx="218">
                  <c:v>19.600000000000001</c:v>
                </c:pt>
                <c:pt idx="219">
                  <c:v>21.4</c:v>
                </c:pt>
                <c:pt idx="220">
                  <c:v>23.2</c:v>
                </c:pt>
                <c:pt idx="221">
                  <c:v>24.6</c:v>
                </c:pt>
                <c:pt idx="222">
                  <c:v>25.7</c:v>
                </c:pt>
                <c:pt idx="223">
                  <c:v>26.6</c:v>
                </c:pt>
                <c:pt idx="224">
                  <c:v>27.3</c:v>
                </c:pt>
                <c:pt idx="225">
                  <c:v>27.8</c:v>
                </c:pt>
                <c:pt idx="226">
                  <c:v>28.3</c:v>
                </c:pt>
                <c:pt idx="227">
                  <c:v>28.7</c:v>
                </c:pt>
                <c:pt idx="228">
                  <c:v>29</c:v>
                </c:pt>
                <c:pt idx="229">
                  <c:v>29.2</c:v>
                </c:pt>
                <c:pt idx="230">
                  <c:v>29.4</c:v>
                </c:pt>
                <c:pt idx="231">
                  <c:v>29.4</c:v>
                </c:pt>
                <c:pt idx="232">
                  <c:v>29.5</c:v>
                </c:pt>
                <c:pt idx="233">
                  <c:v>29.5</c:v>
                </c:pt>
                <c:pt idx="234">
                  <c:v>29.6</c:v>
                </c:pt>
                <c:pt idx="235">
                  <c:v>29.7</c:v>
                </c:pt>
                <c:pt idx="236">
                  <c:v>0.1</c:v>
                </c:pt>
                <c:pt idx="237">
                  <c:v>0.9</c:v>
                </c:pt>
                <c:pt idx="238">
                  <c:v>4.3</c:v>
                </c:pt>
                <c:pt idx="239">
                  <c:v>4.5999999999999996</c:v>
                </c:pt>
                <c:pt idx="240">
                  <c:v>4.4000000000000004</c:v>
                </c:pt>
                <c:pt idx="241">
                  <c:v>4.5999999999999996</c:v>
                </c:pt>
                <c:pt idx="242">
                  <c:v>4.5999999999999996</c:v>
                </c:pt>
                <c:pt idx="243">
                  <c:v>4.7</c:v>
                </c:pt>
                <c:pt idx="244">
                  <c:v>4.7</c:v>
                </c:pt>
                <c:pt idx="245">
                  <c:v>4.7</c:v>
                </c:pt>
                <c:pt idx="246">
                  <c:v>4.7</c:v>
                </c:pt>
                <c:pt idx="247">
                  <c:v>5</c:v>
                </c:pt>
                <c:pt idx="248">
                  <c:v>4.8</c:v>
                </c:pt>
                <c:pt idx="249">
                  <c:v>5</c:v>
                </c:pt>
                <c:pt idx="250">
                  <c:v>4.7</c:v>
                </c:pt>
                <c:pt idx="251">
                  <c:v>5.0999999999999996</c:v>
                </c:pt>
                <c:pt idx="252">
                  <c:v>4.9000000000000004</c:v>
                </c:pt>
                <c:pt idx="253">
                  <c:v>5</c:v>
                </c:pt>
                <c:pt idx="254">
                  <c:v>5</c:v>
                </c:pt>
                <c:pt idx="255">
                  <c:v>4.9000000000000004</c:v>
                </c:pt>
                <c:pt idx="256">
                  <c:v>5</c:v>
                </c:pt>
                <c:pt idx="257">
                  <c:v>5.4</c:v>
                </c:pt>
                <c:pt idx="258">
                  <c:v>9.4</c:v>
                </c:pt>
                <c:pt idx="259">
                  <c:v>13.2</c:v>
                </c:pt>
                <c:pt idx="260">
                  <c:v>16.5</c:v>
                </c:pt>
                <c:pt idx="261">
                  <c:v>19.3</c:v>
                </c:pt>
                <c:pt idx="262">
                  <c:v>21.3</c:v>
                </c:pt>
                <c:pt idx="263">
                  <c:v>23</c:v>
                </c:pt>
                <c:pt idx="264">
                  <c:v>24.4</c:v>
                </c:pt>
                <c:pt idx="265">
                  <c:v>25.5</c:v>
                </c:pt>
                <c:pt idx="266">
                  <c:v>26.4</c:v>
                </c:pt>
                <c:pt idx="267">
                  <c:v>27.1</c:v>
                </c:pt>
                <c:pt idx="268">
                  <c:v>27.7</c:v>
                </c:pt>
                <c:pt idx="269">
                  <c:v>28.2</c:v>
                </c:pt>
                <c:pt idx="270">
                  <c:v>28.6</c:v>
                </c:pt>
                <c:pt idx="271">
                  <c:v>28.9</c:v>
                </c:pt>
                <c:pt idx="272">
                  <c:v>29.1</c:v>
                </c:pt>
                <c:pt idx="273">
                  <c:v>29.3</c:v>
                </c:pt>
                <c:pt idx="274">
                  <c:v>29.4</c:v>
                </c:pt>
                <c:pt idx="275">
                  <c:v>29.4</c:v>
                </c:pt>
                <c:pt idx="276">
                  <c:v>29.5</c:v>
                </c:pt>
                <c:pt idx="277">
                  <c:v>29.5</c:v>
                </c:pt>
                <c:pt idx="278">
                  <c:v>29.6</c:v>
                </c:pt>
                <c:pt idx="279">
                  <c:v>0.1</c:v>
                </c:pt>
                <c:pt idx="280">
                  <c:v>1.1000000000000001</c:v>
                </c:pt>
                <c:pt idx="281">
                  <c:v>4.3</c:v>
                </c:pt>
                <c:pt idx="282">
                  <c:v>4.7</c:v>
                </c:pt>
                <c:pt idx="283">
                  <c:v>4.4000000000000004</c:v>
                </c:pt>
                <c:pt idx="284">
                  <c:v>4.5999999999999996</c:v>
                </c:pt>
                <c:pt idx="285">
                  <c:v>4.5999999999999996</c:v>
                </c:pt>
                <c:pt idx="286">
                  <c:v>4.7</c:v>
                </c:pt>
                <c:pt idx="287">
                  <c:v>4.7</c:v>
                </c:pt>
                <c:pt idx="288">
                  <c:v>4.7</c:v>
                </c:pt>
                <c:pt idx="289">
                  <c:v>4.9000000000000004</c:v>
                </c:pt>
                <c:pt idx="290">
                  <c:v>4.9000000000000004</c:v>
                </c:pt>
                <c:pt idx="291">
                  <c:v>4.8</c:v>
                </c:pt>
                <c:pt idx="292">
                  <c:v>4.9000000000000004</c:v>
                </c:pt>
                <c:pt idx="293">
                  <c:v>5</c:v>
                </c:pt>
                <c:pt idx="294">
                  <c:v>4.8</c:v>
                </c:pt>
                <c:pt idx="295">
                  <c:v>5.0999999999999996</c:v>
                </c:pt>
                <c:pt idx="296">
                  <c:v>4.9000000000000004</c:v>
                </c:pt>
                <c:pt idx="297">
                  <c:v>5</c:v>
                </c:pt>
                <c:pt idx="298">
                  <c:v>5</c:v>
                </c:pt>
                <c:pt idx="299">
                  <c:v>4.7</c:v>
                </c:pt>
                <c:pt idx="300">
                  <c:v>5.7</c:v>
                </c:pt>
                <c:pt idx="301">
                  <c:v>9.6</c:v>
                </c:pt>
                <c:pt idx="302">
                  <c:v>13.4</c:v>
                </c:pt>
                <c:pt idx="303">
                  <c:v>16.899999999999999</c:v>
                </c:pt>
                <c:pt idx="304">
                  <c:v>19.600000000000001</c:v>
                </c:pt>
                <c:pt idx="305">
                  <c:v>21.5</c:v>
                </c:pt>
                <c:pt idx="306">
                  <c:v>23.2</c:v>
                </c:pt>
                <c:pt idx="307">
                  <c:v>24.6</c:v>
                </c:pt>
                <c:pt idx="308">
                  <c:v>25.7</c:v>
                </c:pt>
                <c:pt idx="309">
                  <c:v>26.6</c:v>
                </c:pt>
                <c:pt idx="310">
                  <c:v>27.3</c:v>
                </c:pt>
                <c:pt idx="311">
                  <c:v>27.9</c:v>
                </c:pt>
                <c:pt idx="312">
                  <c:v>28.3</c:v>
                </c:pt>
                <c:pt idx="313">
                  <c:v>28.7</c:v>
                </c:pt>
                <c:pt idx="314">
                  <c:v>28.9</c:v>
                </c:pt>
                <c:pt idx="315">
                  <c:v>29.2</c:v>
                </c:pt>
                <c:pt idx="316">
                  <c:v>29.4</c:v>
                </c:pt>
                <c:pt idx="317">
                  <c:v>29.4</c:v>
                </c:pt>
                <c:pt idx="318">
                  <c:v>29.5</c:v>
                </c:pt>
                <c:pt idx="319">
                  <c:v>29.5</c:v>
                </c:pt>
                <c:pt idx="320">
                  <c:v>29.5</c:v>
                </c:pt>
                <c:pt idx="321">
                  <c:v>29.6</c:v>
                </c:pt>
                <c:pt idx="322">
                  <c:v>0.2</c:v>
                </c:pt>
                <c:pt idx="323">
                  <c:v>0.9</c:v>
                </c:pt>
                <c:pt idx="324">
                  <c:v>4.2</c:v>
                </c:pt>
                <c:pt idx="325">
                  <c:v>4.7</c:v>
                </c:pt>
                <c:pt idx="326">
                  <c:v>4.5</c:v>
                </c:pt>
                <c:pt idx="327">
                  <c:v>4.5999999999999996</c:v>
                </c:pt>
                <c:pt idx="328">
                  <c:v>4.5999999999999996</c:v>
                </c:pt>
                <c:pt idx="329">
                  <c:v>4.7</c:v>
                </c:pt>
                <c:pt idx="330">
                  <c:v>4.7</c:v>
                </c:pt>
                <c:pt idx="331">
                  <c:v>4.8</c:v>
                </c:pt>
                <c:pt idx="332">
                  <c:v>4.7</c:v>
                </c:pt>
                <c:pt idx="333">
                  <c:v>4.9000000000000004</c:v>
                </c:pt>
                <c:pt idx="334">
                  <c:v>4.8</c:v>
                </c:pt>
                <c:pt idx="335">
                  <c:v>5</c:v>
                </c:pt>
                <c:pt idx="336">
                  <c:v>4.9000000000000004</c:v>
                </c:pt>
                <c:pt idx="337">
                  <c:v>4.9000000000000004</c:v>
                </c:pt>
                <c:pt idx="338">
                  <c:v>5</c:v>
                </c:pt>
                <c:pt idx="339">
                  <c:v>4.7</c:v>
                </c:pt>
                <c:pt idx="340">
                  <c:v>5.0999999999999996</c:v>
                </c:pt>
                <c:pt idx="341">
                  <c:v>4.9000000000000004</c:v>
                </c:pt>
                <c:pt idx="342">
                  <c:v>5</c:v>
                </c:pt>
                <c:pt idx="343">
                  <c:v>4.9000000000000004</c:v>
                </c:pt>
                <c:pt idx="344">
                  <c:v>5.0999999999999996</c:v>
                </c:pt>
                <c:pt idx="345">
                  <c:v>6</c:v>
                </c:pt>
                <c:pt idx="346">
                  <c:v>5.8</c:v>
                </c:pt>
                <c:pt idx="347">
                  <c:v>5.8</c:v>
                </c:pt>
                <c:pt idx="348">
                  <c:v>6.2</c:v>
                </c:pt>
                <c:pt idx="349">
                  <c:v>5.6</c:v>
                </c:pt>
                <c:pt idx="350">
                  <c:v>5.8</c:v>
                </c:pt>
                <c:pt idx="351">
                  <c:v>8.8000000000000007</c:v>
                </c:pt>
                <c:pt idx="352">
                  <c:v>13.1</c:v>
                </c:pt>
                <c:pt idx="353">
                  <c:v>17.399999999999999</c:v>
                </c:pt>
                <c:pt idx="354">
                  <c:v>20.6</c:v>
                </c:pt>
                <c:pt idx="355">
                  <c:v>22.8</c:v>
                </c:pt>
                <c:pt idx="356">
                  <c:v>24.9</c:v>
                </c:pt>
                <c:pt idx="357">
                  <c:v>26.5</c:v>
                </c:pt>
                <c:pt idx="358">
                  <c:v>27.8</c:v>
                </c:pt>
                <c:pt idx="359">
                  <c:v>28.8</c:v>
                </c:pt>
                <c:pt idx="360">
                  <c:v>29.6</c:v>
                </c:pt>
                <c:pt idx="361">
                  <c:v>30.3</c:v>
                </c:pt>
                <c:pt idx="362">
                  <c:v>30.8</c:v>
                </c:pt>
                <c:pt idx="363">
                  <c:v>31.2</c:v>
                </c:pt>
                <c:pt idx="364">
                  <c:v>31.5</c:v>
                </c:pt>
                <c:pt idx="365">
                  <c:v>31.7</c:v>
                </c:pt>
                <c:pt idx="366">
                  <c:v>31.9</c:v>
                </c:pt>
                <c:pt idx="367">
                  <c:v>32</c:v>
                </c:pt>
                <c:pt idx="368">
                  <c:v>32.200000000000003</c:v>
                </c:pt>
                <c:pt idx="369">
                  <c:v>-0.3</c:v>
                </c:pt>
                <c:pt idx="370">
                  <c:v>-1.9</c:v>
                </c:pt>
                <c:pt idx="371">
                  <c:v>3</c:v>
                </c:pt>
                <c:pt idx="372">
                  <c:v>3.3</c:v>
                </c:pt>
                <c:pt idx="373">
                  <c:v>4.2</c:v>
                </c:pt>
                <c:pt idx="374">
                  <c:v>4.0999999999999996</c:v>
                </c:pt>
                <c:pt idx="375">
                  <c:v>4.5999999999999996</c:v>
                </c:pt>
                <c:pt idx="376">
                  <c:v>4.4000000000000004</c:v>
                </c:pt>
                <c:pt idx="377">
                  <c:v>4.7</c:v>
                </c:pt>
                <c:pt idx="378">
                  <c:v>4.5999999999999996</c:v>
                </c:pt>
                <c:pt idx="379">
                  <c:v>4.9000000000000004</c:v>
                </c:pt>
                <c:pt idx="380">
                  <c:v>4.5999999999999996</c:v>
                </c:pt>
                <c:pt idx="381">
                  <c:v>5</c:v>
                </c:pt>
                <c:pt idx="382">
                  <c:v>4.7</c:v>
                </c:pt>
                <c:pt idx="383">
                  <c:v>5.0999999999999996</c:v>
                </c:pt>
                <c:pt idx="384">
                  <c:v>4.9000000000000004</c:v>
                </c:pt>
                <c:pt idx="385">
                  <c:v>5.0999999999999996</c:v>
                </c:pt>
                <c:pt idx="386">
                  <c:v>5</c:v>
                </c:pt>
                <c:pt idx="387">
                  <c:v>4.8</c:v>
                </c:pt>
                <c:pt idx="388">
                  <c:v>5.2</c:v>
                </c:pt>
                <c:pt idx="389">
                  <c:v>4.9000000000000004</c:v>
                </c:pt>
                <c:pt idx="390">
                  <c:v>5.0999999999999996</c:v>
                </c:pt>
                <c:pt idx="391">
                  <c:v>4.9000000000000004</c:v>
                </c:pt>
                <c:pt idx="392">
                  <c:v>5.7</c:v>
                </c:pt>
                <c:pt idx="393">
                  <c:v>9.6999999999999993</c:v>
                </c:pt>
                <c:pt idx="394">
                  <c:v>13.4</c:v>
                </c:pt>
                <c:pt idx="395">
                  <c:v>17</c:v>
                </c:pt>
                <c:pt idx="396">
                  <c:v>19.7</c:v>
                </c:pt>
                <c:pt idx="397">
                  <c:v>21.8</c:v>
                </c:pt>
                <c:pt idx="398">
                  <c:v>23.5</c:v>
                </c:pt>
                <c:pt idx="399">
                  <c:v>24.9</c:v>
                </c:pt>
                <c:pt idx="400">
                  <c:v>26.1</c:v>
                </c:pt>
                <c:pt idx="401">
                  <c:v>27</c:v>
                </c:pt>
                <c:pt idx="402">
                  <c:v>27.7</c:v>
                </c:pt>
                <c:pt idx="403">
                  <c:v>28.3</c:v>
                </c:pt>
                <c:pt idx="404">
                  <c:v>28.8</c:v>
                </c:pt>
                <c:pt idx="405">
                  <c:v>29.2</c:v>
                </c:pt>
                <c:pt idx="406">
                  <c:v>29.4</c:v>
                </c:pt>
                <c:pt idx="407">
                  <c:v>29.6</c:v>
                </c:pt>
                <c:pt idx="408">
                  <c:v>29.8</c:v>
                </c:pt>
                <c:pt idx="409">
                  <c:v>29.9</c:v>
                </c:pt>
                <c:pt idx="410">
                  <c:v>30</c:v>
                </c:pt>
                <c:pt idx="411">
                  <c:v>30.1</c:v>
                </c:pt>
                <c:pt idx="412">
                  <c:v>30.2</c:v>
                </c:pt>
                <c:pt idx="413">
                  <c:v>30.1</c:v>
                </c:pt>
                <c:pt idx="414">
                  <c:v>30.2</c:v>
                </c:pt>
                <c:pt idx="415">
                  <c:v>0.1</c:v>
                </c:pt>
                <c:pt idx="416">
                  <c:v>0</c:v>
                </c:pt>
                <c:pt idx="417">
                  <c:v>4.0999999999999996</c:v>
                </c:pt>
                <c:pt idx="418">
                  <c:v>4.5999999999999996</c:v>
                </c:pt>
                <c:pt idx="419">
                  <c:v>4.4000000000000004</c:v>
                </c:pt>
                <c:pt idx="420">
                  <c:v>4.5999999999999996</c:v>
                </c:pt>
                <c:pt idx="421">
                  <c:v>4.4000000000000004</c:v>
                </c:pt>
                <c:pt idx="422">
                  <c:v>4.7</c:v>
                </c:pt>
                <c:pt idx="423">
                  <c:v>4.5</c:v>
                </c:pt>
                <c:pt idx="424">
                  <c:v>4.9000000000000004</c:v>
                </c:pt>
                <c:pt idx="425">
                  <c:v>4.5999999999999996</c:v>
                </c:pt>
                <c:pt idx="426">
                  <c:v>4.9000000000000004</c:v>
                </c:pt>
                <c:pt idx="427">
                  <c:v>4.7</c:v>
                </c:pt>
                <c:pt idx="428">
                  <c:v>4.9000000000000004</c:v>
                </c:pt>
                <c:pt idx="429">
                  <c:v>4.9000000000000004</c:v>
                </c:pt>
                <c:pt idx="430">
                  <c:v>4.9000000000000004</c:v>
                </c:pt>
                <c:pt idx="431">
                  <c:v>5</c:v>
                </c:pt>
                <c:pt idx="432">
                  <c:v>4.9000000000000004</c:v>
                </c:pt>
                <c:pt idx="433">
                  <c:v>5</c:v>
                </c:pt>
                <c:pt idx="434">
                  <c:v>5</c:v>
                </c:pt>
                <c:pt idx="435">
                  <c:v>4.9000000000000004</c:v>
                </c:pt>
                <c:pt idx="436">
                  <c:v>5</c:v>
                </c:pt>
                <c:pt idx="437">
                  <c:v>4.7</c:v>
                </c:pt>
                <c:pt idx="438">
                  <c:v>5.7</c:v>
                </c:pt>
                <c:pt idx="439">
                  <c:v>9.6999999999999993</c:v>
                </c:pt>
                <c:pt idx="440">
                  <c:v>13.6</c:v>
                </c:pt>
                <c:pt idx="441">
                  <c:v>17.2</c:v>
                </c:pt>
                <c:pt idx="442">
                  <c:v>19.8</c:v>
                </c:pt>
                <c:pt idx="443">
                  <c:v>21.8</c:v>
                </c:pt>
                <c:pt idx="444">
                  <c:v>23.5</c:v>
                </c:pt>
                <c:pt idx="445">
                  <c:v>24.9</c:v>
                </c:pt>
                <c:pt idx="446">
                  <c:v>26</c:v>
                </c:pt>
                <c:pt idx="447">
                  <c:v>26.8</c:v>
                </c:pt>
                <c:pt idx="448">
                  <c:v>27.6</c:v>
                </c:pt>
                <c:pt idx="449">
                  <c:v>28.1</c:v>
                </c:pt>
                <c:pt idx="450">
                  <c:v>28.6</c:v>
                </c:pt>
                <c:pt idx="451">
                  <c:v>29</c:v>
                </c:pt>
                <c:pt idx="452">
                  <c:v>29.3</c:v>
                </c:pt>
                <c:pt idx="453">
                  <c:v>29.4</c:v>
                </c:pt>
                <c:pt idx="454">
                  <c:v>29.6</c:v>
                </c:pt>
                <c:pt idx="455">
                  <c:v>29.7</c:v>
                </c:pt>
                <c:pt idx="456">
                  <c:v>29.8</c:v>
                </c:pt>
                <c:pt idx="457">
                  <c:v>29.9</c:v>
                </c:pt>
                <c:pt idx="458">
                  <c:v>29.9</c:v>
                </c:pt>
                <c:pt idx="459">
                  <c:v>29.9</c:v>
                </c:pt>
                <c:pt idx="460">
                  <c:v>29.9</c:v>
                </c:pt>
                <c:pt idx="461">
                  <c:v>0.1</c:v>
                </c:pt>
                <c:pt idx="462">
                  <c:v>0.4</c:v>
                </c:pt>
                <c:pt idx="463">
                  <c:v>4.0999999999999996</c:v>
                </c:pt>
                <c:pt idx="464">
                  <c:v>4.5999999999999996</c:v>
                </c:pt>
                <c:pt idx="465">
                  <c:v>4.5999999999999996</c:v>
                </c:pt>
                <c:pt idx="466">
                  <c:v>4.5999999999999996</c:v>
                </c:pt>
                <c:pt idx="467">
                  <c:v>4.5999999999999996</c:v>
                </c:pt>
                <c:pt idx="468">
                  <c:v>4.7</c:v>
                </c:pt>
                <c:pt idx="469">
                  <c:v>4.7</c:v>
                </c:pt>
                <c:pt idx="470">
                  <c:v>4.7</c:v>
                </c:pt>
                <c:pt idx="471">
                  <c:v>4.7</c:v>
                </c:pt>
                <c:pt idx="472">
                  <c:v>4.9000000000000004</c:v>
                </c:pt>
                <c:pt idx="473">
                  <c:v>4.8</c:v>
                </c:pt>
                <c:pt idx="474">
                  <c:v>5</c:v>
                </c:pt>
                <c:pt idx="475">
                  <c:v>4.9000000000000004</c:v>
                </c:pt>
                <c:pt idx="476">
                  <c:v>5</c:v>
                </c:pt>
                <c:pt idx="477">
                  <c:v>4.9000000000000004</c:v>
                </c:pt>
                <c:pt idx="478">
                  <c:v>5</c:v>
                </c:pt>
                <c:pt idx="479">
                  <c:v>5</c:v>
                </c:pt>
                <c:pt idx="480">
                  <c:v>4.7</c:v>
                </c:pt>
                <c:pt idx="481">
                  <c:v>5</c:v>
                </c:pt>
                <c:pt idx="482">
                  <c:v>4.7</c:v>
                </c:pt>
                <c:pt idx="483">
                  <c:v>5.7</c:v>
                </c:pt>
                <c:pt idx="484">
                  <c:v>9.6999999999999993</c:v>
                </c:pt>
                <c:pt idx="485">
                  <c:v>13.5</c:v>
                </c:pt>
                <c:pt idx="486">
                  <c:v>17.100000000000001</c:v>
                </c:pt>
                <c:pt idx="487">
                  <c:v>19.8</c:v>
                </c:pt>
                <c:pt idx="488">
                  <c:v>21.7</c:v>
                </c:pt>
                <c:pt idx="489">
                  <c:v>23.3</c:v>
                </c:pt>
                <c:pt idx="490">
                  <c:v>24.7</c:v>
                </c:pt>
                <c:pt idx="491">
                  <c:v>25.8</c:v>
                </c:pt>
                <c:pt idx="492">
                  <c:v>26.7</c:v>
                </c:pt>
                <c:pt idx="493">
                  <c:v>27.4</c:v>
                </c:pt>
                <c:pt idx="494">
                  <c:v>28</c:v>
                </c:pt>
                <c:pt idx="495">
                  <c:v>28.4</c:v>
                </c:pt>
                <c:pt idx="496">
                  <c:v>28.8</c:v>
                </c:pt>
                <c:pt idx="497">
                  <c:v>29.1</c:v>
                </c:pt>
                <c:pt idx="498">
                  <c:v>29.3</c:v>
                </c:pt>
                <c:pt idx="499">
                  <c:v>29.4</c:v>
                </c:pt>
                <c:pt idx="500">
                  <c:v>29.5</c:v>
                </c:pt>
                <c:pt idx="501">
                  <c:v>29.6</c:v>
                </c:pt>
                <c:pt idx="502">
                  <c:v>29.7</c:v>
                </c:pt>
                <c:pt idx="503">
                  <c:v>29.7</c:v>
                </c:pt>
                <c:pt idx="504">
                  <c:v>29.7</c:v>
                </c:pt>
                <c:pt idx="505">
                  <c:v>29.8</c:v>
                </c:pt>
                <c:pt idx="506">
                  <c:v>0.1</c:v>
                </c:pt>
                <c:pt idx="507">
                  <c:v>0.7</c:v>
                </c:pt>
                <c:pt idx="508">
                  <c:v>4.2</c:v>
                </c:pt>
                <c:pt idx="509">
                  <c:v>4.5999999999999996</c:v>
                </c:pt>
                <c:pt idx="510">
                  <c:v>4.5</c:v>
                </c:pt>
                <c:pt idx="511">
                  <c:v>4.5</c:v>
                </c:pt>
                <c:pt idx="512">
                  <c:v>4.5999999999999996</c:v>
                </c:pt>
                <c:pt idx="513">
                  <c:v>4.5999999999999996</c:v>
                </c:pt>
                <c:pt idx="514">
                  <c:v>4.8</c:v>
                </c:pt>
                <c:pt idx="515">
                  <c:v>4.7</c:v>
                </c:pt>
                <c:pt idx="516">
                  <c:v>4.8</c:v>
                </c:pt>
                <c:pt idx="517">
                  <c:v>4.9000000000000004</c:v>
                </c:pt>
                <c:pt idx="518">
                  <c:v>4.7</c:v>
                </c:pt>
                <c:pt idx="519">
                  <c:v>5</c:v>
                </c:pt>
                <c:pt idx="520">
                  <c:v>4.9000000000000004</c:v>
                </c:pt>
                <c:pt idx="521">
                  <c:v>4.9000000000000004</c:v>
                </c:pt>
                <c:pt idx="522">
                  <c:v>5</c:v>
                </c:pt>
                <c:pt idx="523">
                  <c:v>4.8</c:v>
                </c:pt>
                <c:pt idx="524">
                  <c:v>5.2</c:v>
                </c:pt>
                <c:pt idx="525">
                  <c:v>4.9000000000000004</c:v>
                </c:pt>
                <c:pt idx="526">
                  <c:v>5</c:v>
                </c:pt>
                <c:pt idx="527">
                  <c:v>4.9000000000000004</c:v>
                </c:pt>
                <c:pt idx="528">
                  <c:v>5.5</c:v>
                </c:pt>
                <c:pt idx="529">
                  <c:v>9.6</c:v>
                </c:pt>
                <c:pt idx="530">
                  <c:v>13.3</c:v>
                </c:pt>
                <c:pt idx="531">
                  <c:v>16.899999999999999</c:v>
                </c:pt>
                <c:pt idx="532">
                  <c:v>19.600000000000001</c:v>
                </c:pt>
                <c:pt idx="533">
                  <c:v>21.5</c:v>
                </c:pt>
                <c:pt idx="534">
                  <c:v>23.2</c:v>
                </c:pt>
                <c:pt idx="535">
                  <c:v>24.7</c:v>
                </c:pt>
                <c:pt idx="536">
                  <c:v>25.7</c:v>
                </c:pt>
                <c:pt idx="537">
                  <c:v>26.6</c:v>
                </c:pt>
                <c:pt idx="538">
                  <c:v>27.3</c:v>
                </c:pt>
                <c:pt idx="539">
                  <c:v>27.9</c:v>
                </c:pt>
                <c:pt idx="540">
                  <c:v>28.4</c:v>
                </c:pt>
                <c:pt idx="541">
                  <c:v>28.7</c:v>
                </c:pt>
                <c:pt idx="542">
                  <c:v>29</c:v>
                </c:pt>
                <c:pt idx="543">
                  <c:v>29.3</c:v>
                </c:pt>
                <c:pt idx="544">
                  <c:v>29.4</c:v>
                </c:pt>
                <c:pt idx="545">
                  <c:v>29.4</c:v>
                </c:pt>
                <c:pt idx="546">
                  <c:v>29.5</c:v>
                </c:pt>
                <c:pt idx="547">
                  <c:v>29.6</c:v>
                </c:pt>
                <c:pt idx="548">
                  <c:v>29.7</c:v>
                </c:pt>
                <c:pt idx="549">
                  <c:v>29.7</c:v>
                </c:pt>
                <c:pt idx="550">
                  <c:v>29.7</c:v>
                </c:pt>
                <c:pt idx="551">
                  <c:v>0.1</c:v>
                </c:pt>
                <c:pt idx="552">
                  <c:v>0.9</c:v>
                </c:pt>
                <c:pt idx="553">
                  <c:v>4.0999999999999996</c:v>
                </c:pt>
                <c:pt idx="554">
                  <c:v>4.5999999999999996</c:v>
                </c:pt>
                <c:pt idx="555">
                  <c:v>4.5999999999999996</c:v>
                </c:pt>
                <c:pt idx="556">
                  <c:v>4.5</c:v>
                </c:pt>
                <c:pt idx="557">
                  <c:v>4.5999999999999996</c:v>
                </c:pt>
                <c:pt idx="558">
                  <c:v>4.5999999999999996</c:v>
                </c:pt>
                <c:pt idx="559">
                  <c:v>4.8</c:v>
                </c:pt>
                <c:pt idx="560">
                  <c:v>4.7</c:v>
                </c:pt>
                <c:pt idx="561">
                  <c:v>4.9000000000000004</c:v>
                </c:pt>
                <c:pt idx="562">
                  <c:v>4.9000000000000004</c:v>
                </c:pt>
                <c:pt idx="563">
                  <c:v>4.9000000000000004</c:v>
                </c:pt>
                <c:pt idx="564">
                  <c:v>5</c:v>
                </c:pt>
                <c:pt idx="565">
                  <c:v>4.9000000000000004</c:v>
                </c:pt>
                <c:pt idx="566">
                  <c:v>5.0999999999999996</c:v>
                </c:pt>
                <c:pt idx="567">
                  <c:v>4.7</c:v>
                </c:pt>
                <c:pt idx="568">
                  <c:v>5.2</c:v>
                </c:pt>
                <c:pt idx="569">
                  <c:v>4.9000000000000004</c:v>
                </c:pt>
                <c:pt idx="570">
                  <c:v>5</c:v>
                </c:pt>
                <c:pt idx="571">
                  <c:v>5</c:v>
                </c:pt>
                <c:pt idx="572">
                  <c:v>4.7</c:v>
                </c:pt>
                <c:pt idx="573">
                  <c:v>5.5</c:v>
                </c:pt>
                <c:pt idx="574">
                  <c:v>9.5</c:v>
                </c:pt>
                <c:pt idx="575">
                  <c:v>13.3</c:v>
                </c:pt>
                <c:pt idx="576">
                  <c:v>16.899999999999999</c:v>
                </c:pt>
                <c:pt idx="577">
                  <c:v>19.5</c:v>
                </c:pt>
                <c:pt idx="578">
                  <c:v>21.5</c:v>
                </c:pt>
                <c:pt idx="579">
                  <c:v>23.2</c:v>
                </c:pt>
                <c:pt idx="580">
                  <c:v>24.7</c:v>
                </c:pt>
                <c:pt idx="581">
                  <c:v>25.7</c:v>
                </c:pt>
                <c:pt idx="582">
                  <c:v>26.6</c:v>
                </c:pt>
                <c:pt idx="583">
                  <c:v>27.3</c:v>
                </c:pt>
                <c:pt idx="584">
                  <c:v>27.9</c:v>
                </c:pt>
                <c:pt idx="585">
                  <c:v>28.4</c:v>
                </c:pt>
                <c:pt idx="586">
                  <c:v>28.8</c:v>
                </c:pt>
                <c:pt idx="587">
                  <c:v>29</c:v>
                </c:pt>
                <c:pt idx="588">
                  <c:v>29.3</c:v>
                </c:pt>
                <c:pt idx="589">
                  <c:v>29.4</c:v>
                </c:pt>
                <c:pt idx="590">
                  <c:v>29.5</c:v>
                </c:pt>
                <c:pt idx="591">
                  <c:v>29.6</c:v>
                </c:pt>
                <c:pt idx="592">
                  <c:v>29.6</c:v>
                </c:pt>
                <c:pt idx="593">
                  <c:v>29.7</c:v>
                </c:pt>
                <c:pt idx="594">
                  <c:v>29.7</c:v>
                </c:pt>
                <c:pt idx="595">
                  <c:v>29.7</c:v>
                </c:pt>
                <c:pt idx="596">
                  <c:v>0.1</c:v>
                </c:pt>
                <c:pt idx="597">
                  <c:v>0.6</c:v>
                </c:pt>
                <c:pt idx="598">
                  <c:v>4.2</c:v>
                </c:pt>
                <c:pt idx="599">
                  <c:v>4.7</c:v>
                </c:pt>
                <c:pt idx="600">
                  <c:v>4.5999999999999996</c:v>
                </c:pt>
                <c:pt idx="601">
                  <c:v>4.5999999999999996</c:v>
                </c:pt>
                <c:pt idx="602">
                  <c:v>4.7</c:v>
                </c:pt>
                <c:pt idx="603">
                  <c:v>4.5999999999999996</c:v>
                </c:pt>
                <c:pt idx="604">
                  <c:v>4.7</c:v>
                </c:pt>
                <c:pt idx="605">
                  <c:v>4.7</c:v>
                </c:pt>
                <c:pt idx="606">
                  <c:v>4.9000000000000004</c:v>
                </c:pt>
                <c:pt idx="607">
                  <c:v>4.9000000000000004</c:v>
                </c:pt>
                <c:pt idx="608">
                  <c:v>4.9000000000000004</c:v>
                </c:pt>
                <c:pt idx="609">
                  <c:v>5</c:v>
                </c:pt>
                <c:pt idx="610">
                  <c:v>4.8</c:v>
                </c:pt>
                <c:pt idx="611">
                  <c:v>5</c:v>
                </c:pt>
                <c:pt idx="612">
                  <c:v>5</c:v>
                </c:pt>
                <c:pt idx="613">
                  <c:v>5</c:v>
                </c:pt>
                <c:pt idx="614">
                  <c:v>5</c:v>
                </c:pt>
                <c:pt idx="615">
                  <c:v>4.7</c:v>
                </c:pt>
                <c:pt idx="616">
                  <c:v>5.7</c:v>
                </c:pt>
                <c:pt idx="617">
                  <c:v>9.5</c:v>
                </c:pt>
                <c:pt idx="618">
                  <c:v>13.3</c:v>
                </c:pt>
                <c:pt idx="619">
                  <c:v>16.7</c:v>
                </c:pt>
                <c:pt idx="620">
                  <c:v>19.5</c:v>
                </c:pt>
                <c:pt idx="621">
                  <c:v>21.4</c:v>
                </c:pt>
                <c:pt idx="622">
                  <c:v>23.1</c:v>
                </c:pt>
                <c:pt idx="623">
                  <c:v>24.4</c:v>
                </c:pt>
                <c:pt idx="624">
                  <c:v>25.6</c:v>
                </c:pt>
                <c:pt idx="625">
                  <c:v>26.4</c:v>
                </c:pt>
                <c:pt idx="626">
                  <c:v>27.1</c:v>
                </c:pt>
                <c:pt idx="627">
                  <c:v>27.7</c:v>
                </c:pt>
                <c:pt idx="628">
                  <c:v>28.1</c:v>
                </c:pt>
                <c:pt idx="629">
                  <c:v>28.5</c:v>
                </c:pt>
                <c:pt idx="630">
                  <c:v>28.8</c:v>
                </c:pt>
                <c:pt idx="631">
                  <c:v>29.1</c:v>
                </c:pt>
                <c:pt idx="632">
                  <c:v>29.2</c:v>
                </c:pt>
                <c:pt idx="633">
                  <c:v>29.4</c:v>
                </c:pt>
                <c:pt idx="634">
                  <c:v>29.4</c:v>
                </c:pt>
                <c:pt idx="635">
                  <c:v>29.4</c:v>
                </c:pt>
                <c:pt idx="636">
                  <c:v>29.4</c:v>
                </c:pt>
                <c:pt idx="637">
                  <c:v>29.5</c:v>
                </c:pt>
                <c:pt idx="638">
                  <c:v>0.2</c:v>
                </c:pt>
                <c:pt idx="639">
                  <c:v>0.9</c:v>
                </c:pt>
                <c:pt idx="640">
                  <c:v>4.3</c:v>
                </c:pt>
                <c:pt idx="641">
                  <c:v>4.7</c:v>
                </c:pt>
                <c:pt idx="642">
                  <c:v>4.5</c:v>
                </c:pt>
                <c:pt idx="643">
                  <c:v>4.5999999999999996</c:v>
                </c:pt>
                <c:pt idx="644">
                  <c:v>4.5999999999999996</c:v>
                </c:pt>
                <c:pt idx="645">
                  <c:v>4.5999999999999996</c:v>
                </c:pt>
                <c:pt idx="646">
                  <c:v>4.7</c:v>
                </c:pt>
                <c:pt idx="647">
                  <c:v>4.8</c:v>
                </c:pt>
                <c:pt idx="648">
                  <c:v>4.7</c:v>
                </c:pt>
                <c:pt idx="649">
                  <c:v>4.9000000000000004</c:v>
                </c:pt>
                <c:pt idx="650">
                  <c:v>4.7</c:v>
                </c:pt>
                <c:pt idx="651">
                  <c:v>5</c:v>
                </c:pt>
                <c:pt idx="652">
                  <c:v>4.9000000000000004</c:v>
                </c:pt>
                <c:pt idx="653">
                  <c:v>5</c:v>
                </c:pt>
                <c:pt idx="654">
                  <c:v>5.0999999999999996</c:v>
                </c:pt>
                <c:pt idx="655">
                  <c:v>4.9000000000000004</c:v>
                </c:pt>
                <c:pt idx="656">
                  <c:v>5.0999999999999996</c:v>
                </c:pt>
                <c:pt idx="657">
                  <c:v>4.9000000000000004</c:v>
                </c:pt>
                <c:pt idx="658">
                  <c:v>5</c:v>
                </c:pt>
                <c:pt idx="659">
                  <c:v>5</c:v>
                </c:pt>
                <c:pt idx="660">
                  <c:v>5.3</c:v>
                </c:pt>
                <c:pt idx="661">
                  <c:v>9.4</c:v>
                </c:pt>
                <c:pt idx="662">
                  <c:v>13.2</c:v>
                </c:pt>
                <c:pt idx="663">
                  <c:v>16.600000000000001</c:v>
                </c:pt>
                <c:pt idx="664">
                  <c:v>19.399999999999999</c:v>
                </c:pt>
                <c:pt idx="665">
                  <c:v>21.4</c:v>
                </c:pt>
                <c:pt idx="666">
                  <c:v>23.1</c:v>
                </c:pt>
                <c:pt idx="667">
                  <c:v>24.5</c:v>
                </c:pt>
                <c:pt idx="668">
                  <c:v>25.7</c:v>
                </c:pt>
                <c:pt idx="669">
                  <c:v>26.5</c:v>
                </c:pt>
                <c:pt idx="670">
                  <c:v>27.2</c:v>
                </c:pt>
                <c:pt idx="671">
                  <c:v>27.8</c:v>
                </c:pt>
                <c:pt idx="672">
                  <c:v>28.3</c:v>
                </c:pt>
                <c:pt idx="673">
                  <c:v>28.7</c:v>
                </c:pt>
                <c:pt idx="674">
                  <c:v>29</c:v>
                </c:pt>
                <c:pt idx="675">
                  <c:v>29.2</c:v>
                </c:pt>
                <c:pt idx="676">
                  <c:v>29.4</c:v>
                </c:pt>
                <c:pt idx="677">
                  <c:v>29.5</c:v>
                </c:pt>
                <c:pt idx="678">
                  <c:v>29.6</c:v>
                </c:pt>
                <c:pt idx="679">
                  <c:v>29.6</c:v>
                </c:pt>
                <c:pt idx="680">
                  <c:v>29.6</c:v>
                </c:pt>
                <c:pt idx="681">
                  <c:v>29.6</c:v>
                </c:pt>
                <c:pt idx="682">
                  <c:v>29.7</c:v>
                </c:pt>
                <c:pt idx="683">
                  <c:v>0.1</c:v>
                </c:pt>
                <c:pt idx="684">
                  <c:v>0.8</c:v>
                </c:pt>
                <c:pt idx="685">
                  <c:v>4.3</c:v>
                </c:pt>
                <c:pt idx="686">
                  <c:v>4.7</c:v>
                </c:pt>
                <c:pt idx="687">
                  <c:v>4.5</c:v>
                </c:pt>
                <c:pt idx="688">
                  <c:v>4.5999999999999996</c:v>
                </c:pt>
                <c:pt idx="689">
                  <c:v>4.5999999999999996</c:v>
                </c:pt>
                <c:pt idx="690">
                  <c:v>4.7</c:v>
                </c:pt>
                <c:pt idx="691">
                  <c:v>4.7</c:v>
                </c:pt>
                <c:pt idx="692">
                  <c:v>4.9000000000000004</c:v>
                </c:pt>
                <c:pt idx="693">
                  <c:v>4.7</c:v>
                </c:pt>
                <c:pt idx="694">
                  <c:v>5</c:v>
                </c:pt>
                <c:pt idx="695">
                  <c:v>4.9000000000000004</c:v>
                </c:pt>
                <c:pt idx="696">
                  <c:v>5</c:v>
                </c:pt>
                <c:pt idx="697">
                  <c:v>4.9000000000000004</c:v>
                </c:pt>
                <c:pt idx="698">
                  <c:v>5</c:v>
                </c:pt>
                <c:pt idx="699">
                  <c:v>5.0999999999999996</c:v>
                </c:pt>
                <c:pt idx="700">
                  <c:v>4.8</c:v>
                </c:pt>
                <c:pt idx="701">
                  <c:v>5.2</c:v>
                </c:pt>
                <c:pt idx="702">
                  <c:v>4.9000000000000004</c:v>
                </c:pt>
                <c:pt idx="703">
                  <c:v>5</c:v>
                </c:pt>
                <c:pt idx="704">
                  <c:v>5.5</c:v>
                </c:pt>
                <c:pt idx="705">
                  <c:v>9.5</c:v>
                </c:pt>
                <c:pt idx="706">
                  <c:v>13.3</c:v>
                </c:pt>
                <c:pt idx="707">
                  <c:v>16.8</c:v>
                </c:pt>
                <c:pt idx="708">
                  <c:v>19.5</c:v>
                </c:pt>
                <c:pt idx="709">
                  <c:v>21.4</c:v>
                </c:pt>
                <c:pt idx="710">
                  <c:v>23.2</c:v>
                </c:pt>
                <c:pt idx="711">
                  <c:v>24.6</c:v>
                </c:pt>
                <c:pt idx="712">
                  <c:v>25.6</c:v>
                </c:pt>
                <c:pt idx="713">
                  <c:v>26.5</c:v>
                </c:pt>
                <c:pt idx="714">
                  <c:v>27.2</c:v>
                </c:pt>
                <c:pt idx="715">
                  <c:v>27.8</c:v>
                </c:pt>
                <c:pt idx="716">
                  <c:v>28.3</c:v>
                </c:pt>
                <c:pt idx="717">
                  <c:v>28.6</c:v>
                </c:pt>
                <c:pt idx="718">
                  <c:v>28.9</c:v>
                </c:pt>
                <c:pt idx="719">
                  <c:v>29.1</c:v>
                </c:pt>
                <c:pt idx="720">
                  <c:v>29.3</c:v>
                </c:pt>
                <c:pt idx="721">
                  <c:v>29.4</c:v>
                </c:pt>
                <c:pt idx="722">
                  <c:v>29.5</c:v>
                </c:pt>
                <c:pt idx="723">
                  <c:v>29.5</c:v>
                </c:pt>
                <c:pt idx="724">
                  <c:v>29.5</c:v>
                </c:pt>
                <c:pt idx="725">
                  <c:v>29.6</c:v>
                </c:pt>
                <c:pt idx="726">
                  <c:v>0.2</c:v>
                </c:pt>
                <c:pt idx="727">
                  <c:v>0.6</c:v>
                </c:pt>
                <c:pt idx="728">
                  <c:v>4.2</c:v>
                </c:pt>
                <c:pt idx="729">
                  <c:v>4.7</c:v>
                </c:pt>
                <c:pt idx="730">
                  <c:v>4.5</c:v>
                </c:pt>
                <c:pt idx="731">
                  <c:v>4.5999999999999996</c:v>
                </c:pt>
                <c:pt idx="732">
                  <c:v>4.5999999999999996</c:v>
                </c:pt>
                <c:pt idx="733">
                  <c:v>4.7</c:v>
                </c:pt>
                <c:pt idx="734">
                  <c:v>4.7</c:v>
                </c:pt>
                <c:pt idx="735">
                  <c:v>4.9000000000000004</c:v>
                </c:pt>
                <c:pt idx="736">
                  <c:v>4.9000000000000004</c:v>
                </c:pt>
                <c:pt idx="737">
                  <c:v>4.9000000000000004</c:v>
                </c:pt>
                <c:pt idx="738">
                  <c:v>4.7</c:v>
                </c:pt>
                <c:pt idx="739">
                  <c:v>5</c:v>
                </c:pt>
                <c:pt idx="740">
                  <c:v>4.9000000000000004</c:v>
                </c:pt>
                <c:pt idx="741">
                  <c:v>5</c:v>
                </c:pt>
                <c:pt idx="742">
                  <c:v>5</c:v>
                </c:pt>
                <c:pt idx="743">
                  <c:v>4.9000000000000004</c:v>
                </c:pt>
                <c:pt idx="744">
                  <c:v>5.0999999999999996</c:v>
                </c:pt>
                <c:pt idx="745">
                  <c:v>4.8</c:v>
                </c:pt>
                <c:pt idx="746">
                  <c:v>5</c:v>
                </c:pt>
                <c:pt idx="747">
                  <c:v>5.5</c:v>
                </c:pt>
                <c:pt idx="748">
                  <c:v>9.4</c:v>
                </c:pt>
                <c:pt idx="749">
                  <c:v>13.2</c:v>
                </c:pt>
                <c:pt idx="750">
                  <c:v>16.600000000000001</c:v>
                </c:pt>
                <c:pt idx="751">
                  <c:v>19.5</c:v>
                </c:pt>
                <c:pt idx="752">
                  <c:v>21.3</c:v>
                </c:pt>
                <c:pt idx="753">
                  <c:v>23.1</c:v>
                </c:pt>
                <c:pt idx="754">
                  <c:v>24.4</c:v>
                </c:pt>
                <c:pt idx="755">
                  <c:v>25.6</c:v>
                </c:pt>
                <c:pt idx="756">
                  <c:v>26.4</c:v>
                </c:pt>
                <c:pt idx="757">
                  <c:v>27.2</c:v>
                </c:pt>
                <c:pt idx="758">
                  <c:v>27.8</c:v>
                </c:pt>
                <c:pt idx="759">
                  <c:v>28.2</c:v>
                </c:pt>
                <c:pt idx="760">
                  <c:v>28.6</c:v>
                </c:pt>
                <c:pt idx="761">
                  <c:v>28.9</c:v>
                </c:pt>
                <c:pt idx="762">
                  <c:v>29.1</c:v>
                </c:pt>
                <c:pt idx="763">
                  <c:v>29.3</c:v>
                </c:pt>
                <c:pt idx="764">
                  <c:v>29.4</c:v>
                </c:pt>
                <c:pt idx="765">
                  <c:v>29.5</c:v>
                </c:pt>
                <c:pt idx="766">
                  <c:v>29.5</c:v>
                </c:pt>
                <c:pt idx="767">
                  <c:v>29.5</c:v>
                </c:pt>
                <c:pt idx="768">
                  <c:v>29.5</c:v>
                </c:pt>
                <c:pt idx="769">
                  <c:v>29.6</c:v>
                </c:pt>
                <c:pt idx="770">
                  <c:v>0.2</c:v>
                </c:pt>
                <c:pt idx="771">
                  <c:v>0.7</c:v>
                </c:pt>
                <c:pt idx="772">
                  <c:v>4.3</c:v>
                </c:pt>
                <c:pt idx="773">
                  <c:v>4.7</c:v>
                </c:pt>
                <c:pt idx="774">
                  <c:v>4.5</c:v>
                </c:pt>
                <c:pt idx="775">
                  <c:v>4.5999999999999996</c:v>
                </c:pt>
                <c:pt idx="776">
                  <c:v>4.5999999999999996</c:v>
                </c:pt>
                <c:pt idx="777">
                  <c:v>4.5999999999999996</c:v>
                </c:pt>
                <c:pt idx="778">
                  <c:v>4.5999999999999996</c:v>
                </c:pt>
                <c:pt idx="779">
                  <c:v>4.9000000000000004</c:v>
                </c:pt>
                <c:pt idx="780">
                  <c:v>4.7</c:v>
                </c:pt>
                <c:pt idx="781">
                  <c:v>4.9000000000000004</c:v>
                </c:pt>
                <c:pt idx="782">
                  <c:v>4.7</c:v>
                </c:pt>
                <c:pt idx="783">
                  <c:v>5</c:v>
                </c:pt>
                <c:pt idx="784">
                  <c:v>4.9000000000000004</c:v>
                </c:pt>
                <c:pt idx="785">
                  <c:v>5</c:v>
                </c:pt>
                <c:pt idx="786">
                  <c:v>5</c:v>
                </c:pt>
                <c:pt idx="787">
                  <c:v>4.9000000000000004</c:v>
                </c:pt>
                <c:pt idx="788">
                  <c:v>5</c:v>
                </c:pt>
                <c:pt idx="789">
                  <c:v>4.9000000000000004</c:v>
                </c:pt>
                <c:pt idx="790">
                  <c:v>5</c:v>
                </c:pt>
                <c:pt idx="791">
                  <c:v>5</c:v>
                </c:pt>
                <c:pt idx="792">
                  <c:v>5.5</c:v>
                </c:pt>
                <c:pt idx="793">
                  <c:v>9.4</c:v>
                </c:pt>
                <c:pt idx="794">
                  <c:v>13.1</c:v>
                </c:pt>
                <c:pt idx="795">
                  <c:v>16.600000000000001</c:v>
                </c:pt>
                <c:pt idx="796">
                  <c:v>19.399999999999999</c:v>
                </c:pt>
                <c:pt idx="797">
                  <c:v>21.3</c:v>
                </c:pt>
                <c:pt idx="798">
                  <c:v>23.1</c:v>
                </c:pt>
                <c:pt idx="799">
                  <c:v>24.4</c:v>
                </c:pt>
                <c:pt idx="800">
                  <c:v>25.6</c:v>
                </c:pt>
                <c:pt idx="801">
                  <c:v>26.5</c:v>
                </c:pt>
                <c:pt idx="802">
                  <c:v>27.2</c:v>
                </c:pt>
                <c:pt idx="803">
                  <c:v>27.8</c:v>
                </c:pt>
                <c:pt idx="804">
                  <c:v>28.3</c:v>
                </c:pt>
                <c:pt idx="805">
                  <c:v>28.6</c:v>
                </c:pt>
                <c:pt idx="806">
                  <c:v>29</c:v>
                </c:pt>
                <c:pt idx="807">
                  <c:v>29.2</c:v>
                </c:pt>
                <c:pt idx="808">
                  <c:v>29.4</c:v>
                </c:pt>
                <c:pt idx="809">
                  <c:v>29.4</c:v>
                </c:pt>
                <c:pt idx="810">
                  <c:v>29.5</c:v>
                </c:pt>
                <c:pt idx="811">
                  <c:v>29.5</c:v>
                </c:pt>
                <c:pt idx="812">
                  <c:v>29.6</c:v>
                </c:pt>
                <c:pt idx="813">
                  <c:v>29.6</c:v>
                </c:pt>
                <c:pt idx="814">
                  <c:v>29.7</c:v>
                </c:pt>
                <c:pt idx="815">
                  <c:v>0.2</c:v>
                </c:pt>
                <c:pt idx="816">
                  <c:v>0.7</c:v>
                </c:pt>
                <c:pt idx="817">
                  <c:v>4.2</c:v>
                </c:pt>
                <c:pt idx="818">
                  <c:v>4.7</c:v>
                </c:pt>
                <c:pt idx="819">
                  <c:v>4.4000000000000004</c:v>
                </c:pt>
                <c:pt idx="820">
                  <c:v>4.5999999999999996</c:v>
                </c:pt>
                <c:pt idx="821">
                  <c:v>4.5</c:v>
                </c:pt>
                <c:pt idx="822">
                  <c:v>4.5999999999999996</c:v>
                </c:pt>
                <c:pt idx="823">
                  <c:v>4.5999999999999996</c:v>
                </c:pt>
                <c:pt idx="824">
                  <c:v>4.9000000000000004</c:v>
                </c:pt>
                <c:pt idx="825">
                  <c:v>4.7</c:v>
                </c:pt>
                <c:pt idx="826">
                  <c:v>5</c:v>
                </c:pt>
                <c:pt idx="827">
                  <c:v>4.8</c:v>
                </c:pt>
                <c:pt idx="828">
                  <c:v>5</c:v>
                </c:pt>
                <c:pt idx="829">
                  <c:v>5</c:v>
                </c:pt>
                <c:pt idx="830">
                  <c:v>5</c:v>
                </c:pt>
                <c:pt idx="831">
                  <c:v>5</c:v>
                </c:pt>
                <c:pt idx="832">
                  <c:v>4.9000000000000004</c:v>
                </c:pt>
                <c:pt idx="833">
                  <c:v>5.2</c:v>
                </c:pt>
                <c:pt idx="834">
                  <c:v>4.8</c:v>
                </c:pt>
                <c:pt idx="835">
                  <c:v>5.6</c:v>
                </c:pt>
                <c:pt idx="836">
                  <c:v>9.5</c:v>
                </c:pt>
                <c:pt idx="837">
                  <c:v>13.3</c:v>
                </c:pt>
                <c:pt idx="838">
                  <c:v>16.7</c:v>
                </c:pt>
                <c:pt idx="839">
                  <c:v>19.399999999999999</c:v>
                </c:pt>
                <c:pt idx="840">
                  <c:v>21.3</c:v>
                </c:pt>
                <c:pt idx="841">
                  <c:v>23</c:v>
                </c:pt>
                <c:pt idx="842">
                  <c:v>24.3</c:v>
                </c:pt>
                <c:pt idx="843">
                  <c:v>25.5</c:v>
                </c:pt>
                <c:pt idx="844">
                  <c:v>26.3</c:v>
                </c:pt>
                <c:pt idx="845">
                  <c:v>27</c:v>
                </c:pt>
                <c:pt idx="846">
                  <c:v>27.6</c:v>
                </c:pt>
                <c:pt idx="847">
                  <c:v>28.1</c:v>
                </c:pt>
                <c:pt idx="848">
                  <c:v>28.5</c:v>
                </c:pt>
                <c:pt idx="849">
                  <c:v>28.7</c:v>
                </c:pt>
                <c:pt idx="850">
                  <c:v>29</c:v>
                </c:pt>
                <c:pt idx="851">
                  <c:v>29.1</c:v>
                </c:pt>
                <c:pt idx="852">
                  <c:v>29.3</c:v>
                </c:pt>
                <c:pt idx="853">
                  <c:v>29.4</c:v>
                </c:pt>
                <c:pt idx="854">
                  <c:v>29.4</c:v>
                </c:pt>
                <c:pt idx="855">
                  <c:v>29.4</c:v>
                </c:pt>
                <c:pt idx="856">
                  <c:v>29.4</c:v>
                </c:pt>
                <c:pt idx="857">
                  <c:v>29.4</c:v>
                </c:pt>
                <c:pt idx="858">
                  <c:v>0.2</c:v>
                </c:pt>
                <c:pt idx="859">
                  <c:v>0.9</c:v>
                </c:pt>
                <c:pt idx="860">
                  <c:v>4.3</c:v>
                </c:pt>
                <c:pt idx="861">
                  <c:v>4.7</c:v>
                </c:pt>
                <c:pt idx="862">
                  <c:v>4.5999999999999996</c:v>
                </c:pt>
                <c:pt idx="863">
                  <c:v>4.5999999999999996</c:v>
                </c:pt>
                <c:pt idx="864">
                  <c:v>4.5999999999999996</c:v>
                </c:pt>
                <c:pt idx="865">
                  <c:v>4.5999999999999996</c:v>
                </c:pt>
                <c:pt idx="866">
                  <c:v>4.7</c:v>
                </c:pt>
                <c:pt idx="867">
                  <c:v>4.7</c:v>
                </c:pt>
                <c:pt idx="868">
                  <c:v>4.7</c:v>
                </c:pt>
                <c:pt idx="869">
                  <c:v>5</c:v>
                </c:pt>
                <c:pt idx="870">
                  <c:v>4.7</c:v>
                </c:pt>
                <c:pt idx="871">
                  <c:v>5.0999999999999996</c:v>
                </c:pt>
                <c:pt idx="872">
                  <c:v>4.8</c:v>
                </c:pt>
                <c:pt idx="873">
                  <c:v>5.2</c:v>
                </c:pt>
                <c:pt idx="874">
                  <c:v>4.9000000000000004</c:v>
                </c:pt>
                <c:pt idx="875">
                  <c:v>5</c:v>
                </c:pt>
                <c:pt idx="876">
                  <c:v>5.0999999999999996</c:v>
                </c:pt>
                <c:pt idx="877">
                  <c:v>4.9000000000000004</c:v>
                </c:pt>
                <c:pt idx="878">
                  <c:v>5.0999999999999996</c:v>
                </c:pt>
                <c:pt idx="879">
                  <c:v>5.0999999999999996</c:v>
                </c:pt>
                <c:pt idx="880">
                  <c:v>6.1</c:v>
                </c:pt>
                <c:pt idx="881">
                  <c:v>5.9</c:v>
                </c:pt>
                <c:pt idx="882">
                  <c:v>5.9</c:v>
                </c:pt>
                <c:pt idx="883">
                  <c:v>6.3</c:v>
                </c:pt>
                <c:pt idx="884">
                  <c:v>5.8</c:v>
                </c:pt>
                <c:pt idx="885">
                  <c:v>5.8</c:v>
                </c:pt>
                <c:pt idx="886">
                  <c:v>6.4</c:v>
                </c:pt>
                <c:pt idx="887">
                  <c:v>11</c:v>
                </c:pt>
                <c:pt idx="888">
                  <c:v>15.5</c:v>
                </c:pt>
                <c:pt idx="889">
                  <c:v>19.3</c:v>
                </c:pt>
                <c:pt idx="890">
                  <c:v>22</c:v>
                </c:pt>
                <c:pt idx="891">
                  <c:v>24</c:v>
                </c:pt>
                <c:pt idx="892">
                  <c:v>25.9</c:v>
                </c:pt>
                <c:pt idx="893">
                  <c:v>27.4</c:v>
                </c:pt>
                <c:pt idx="894">
                  <c:v>28.6</c:v>
                </c:pt>
                <c:pt idx="895">
                  <c:v>29.4</c:v>
                </c:pt>
                <c:pt idx="896">
                  <c:v>30.1</c:v>
                </c:pt>
                <c:pt idx="897">
                  <c:v>30.7</c:v>
                </c:pt>
                <c:pt idx="898">
                  <c:v>31.2</c:v>
                </c:pt>
                <c:pt idx="899">
                  <c:v>31.5</c:v>
                </c:pt>
                <c:pt idx="900">
                  <c:v>31.8</c:v>
                </c:pt>
                <c:pt idx="901">
                  <c:v>32</c:v>
                </c:pt>
                <c:pt idx="902">
                  <c:v>32.200000000000003</c:v>
                </c:pt>
                <c:pt idx="903">
                  <c:v>32.299999999999997</c:v>
                </c:pt>
                <c:pt idx="904">
                  <c:v>32.4</c:v>
                </c:pt>
                <c:pt idx="905">
                  <c:v>-0.2</c:v>
                </c:pt>
                <c:pt idx="906">
                  <c:v>-1.9</c:v>
                </c:pt>
                <c:pt idx="907">
                  <c:v>3</c:v>
                </c:pt>
                <c:pt idx="908">
                  <c:v>3.5</c:v>
                </c:pt>
                <c:pt idx="909">
                  <c:v>4.2</c:v>
                </c:pt>
                <c:pt idx="910">
                  <c:v>4.0999999999999996</c:v>
                </c:pt>
                <c:pt idx="911">
                  <c:v>4.5</c:v>
                </c:pt>
                <c:pt idx="912">
                  <c:v>4.4000000000000004</c:v>
                </c:pt>
                <c:pt idx="913">
                  <c:v>4.5999999999999996</c:v>
                </c:pt>
                <c:pt idx="914">
                  <c:v>4.5999999999999996</c:v>
                </c:pt>
                <c:pt idx="915">
                  <c:v>4.9000000000000004</c:v>
                </c:pt>
                <c:pt idx="916">
                  <c:v>4.7</c:v>
                </c:pt>
                <c:pt idx="917">
                  <c:v>5</c:v>
                </c:pt>
                <c:pt idx="918">
                  <c:v>4.7</c:v>
                </c:pt>
                <c:pt idx="919">
                  <c:v>5</c:v>
                </c:pt>
                <c:pt idx="920">
                  <c:v>4.9000000000000004</c:v>
                </c:pt>
                <c:pt idx="921">
                  <c:v>5</c:v>
                </c:pt>
                <c:pt idx="922">
                  <c:v>5</c:v>
                </c:pt>
                <c:pt idx="923">
                  <c:v>5</c:v>
                </c:pt>
                <c:pt idx="924">
                  <c:v>5.2</c:v>
                </c:pt>
                <c:pt idx="925">
                  <c:v>4.7</c:v>
                </c:pt>
                <c:pt idx="926">
                  <c:v>5.8</c:v>
                </c:pt>
                <c:pt idx="927">
                  <c:v>9.6999999999999993</c:v>
                </c:pt>
                <c:pt idx="928">
                  <c:v>13.4</c:v>
                </c:pt>
                <c:pt idx="929">
                  <c:v>17</c:v>
                </c:pt>
                <c:pt idx="930">
                  <c:v>19.7</c:v>
                </c:pt>
                <c:pt idx="931">
                  <c:v>21.6</c:v>
                </c:pt>
                <c:pt idx="932">
                  <c:v>23.4</c:v>
                </c:pt>
                <c:pt idx="933">
                  <c:v>24.8</c:v>
                </c:pt>
                <c:pt idx="934">
                  <c:v>25.9</c:v>
                </c:pt>
                <c:pt idx="935">
                  <c:v>26.8</c:v>
                </c:pt>
                <c:pt idx="936">
                  <c:v>27.5</c:v>
                </c:pt>
                <c:pt idx="937">
                  <c:v>28.1</c:v>
                </c:pt>
                <c:pt idx="938">
                  <c:v>28.6</c:v>
                </c:pt>
                <c:pt idx="939">
                  <c:v>29</c:v>
                </c:pt>
                <c:pt idx="940">
                  <c:v>29.3</c:v>
                </c:pt>
                <c:pt idx="941">
                  <c:v>29.4</c:v>
                </c:pt>
                <c:pt idx="942">
                  <c:v>29.6</c:v>
                </c:pt>
                <c:pt idx="943">
                  <c:v>29.8</c:v>
                </c:pt>
                <c:pt idx="944">
                  <c:v>29.8</c:v>
                </c:pt>
                <c:pt idx="945">
                  <c:v>29.9</c:v>
                </c:pt>
                <c:pt idx="946">
                  <c:v>29.9</c:v>
                </c:pt>
                <c:pt idx="947">
                  <c:v>29.9</c:v>
                </c:pt>
                <c:pt idx="948">
                  <c:v>30</c:v>
                </c:pt>
                <c:pt idx="949">
                  <c:v>0.2</c:v>
                </c:pt>
                <c:pt idx="950">
                  <c:v>0.7</c:v>
                </c:pt>
                <c:pt idx="951">
                  <c:v>4.3</c:v>
                </c:pt>
                <c:pt idx="952">
                  <c:v>4.7</c:v>
                </c:pt>
                <c:pt idx="953">
                  <c:v>4.4000000000000004</c:v>
                </c:pt>
                <c:pt idx="954">
                  <c:v>4.5999999999999996</c:v>
                </c:pt>
                <c:pt idx="955">
                  <c:v>4.5999999999999996</c:v>
                </c:pt>
                <c:pt idx="956">
                  <c:v>4.7</c:v>
                </c:pt>
                <c:pt idx="957">
                  <c:v>4.7</c:v>
                </c:pt>
                <c:pt idx="958">
                  <c:v>4.7</c:v>
                </c:pt>
                <c:pt idx="959">
                  <c:v>4.7</c:v>
                </c:pt>
                <c:pt idx="960">
                  <c:v>4.9000000000000004</c:v>
                </c:pt>
                <c:pt idx="961">
                  <c:v>4.7</c:v>
                </c:pt>
                <c:pt idx="962">
                  <c:v>5</c:v>
                </c:pt>
                <c:pt idx="963">
                  <c:v>4.9000000000000004</c:v>
                </c:pt>
                <c:pt idx="964">
                  <c:v>5</c:v>
                </c:pt>
                <c:pt idx="965">
                  <c:v>5</c:v>
                </c:pt>
                <c:pt idx="966">
                  <c:v>4.9000000000000004</c:v>
                </c:pt>
                <c:pt idx="967">
                  <c:v>5.0999999999999996</c:v>
                </c:pt>
                <c:pt idx="968">
                  <c:v>4.7</c:v>
                </c:pt>
                <c:pt idx="969">
                  <c:v>5.7</c:v>
                </c:pt>
                <c:pt idx="970">
                  <c:v>9.6</c:v>
                </c:pt>
                <c:pt idx="971">
                  <c:v>13.3</c:v>
                </c:pt>
                <c:pt idx="972">
                  <c:v>16.7</c:v>
                </c:pt>
                <c:pt idx="973">
                  <c:v>19.399999999999999</c:v>
                </c:pt>
                <c:pt idx="974">
                  <c:v>21.3</c:v>
                </c:pt>
                <c:pt idx="975">
                  <c:v>23.1</c:v>
                </c:pt>
                <c:pt idx="976">
                  <c:v>24.4</c:v>
                </c:pt>
                <c:pt idx="977">
                  <c:v>25.5</c:v>
                </c:pt>
                <c:pt idx="978">
                  <c:v>26.3</c:v>
                </c:pt>
                <c:pt idx="979">
                  <c:v>27</c:v>
                </c:pt>
                <c:pt idx="980">
                  <c:v>27.6</c:v>
                </c:pt>
                <c:pt idx="981">
                  <c:v>28.1</c:v>
                </c:pt>
                <c:pt idx="982">
                  <c:v>28.5</c:v>
                </c:pt>
                <c:pt idx="983">
                  <c:v>28.8</c:v>
                </c:pt>
                <c:pt idx="984">
                  <c:v>29</c:v>
                </c:pt>
                <c:pt idx="985">
                  <c:v>29.2</c:v>
                </c:pt>
                <c:pt idx="986">
                  <c:v>29.3</c:v>
                </c:pt>
                <c:pt idx="987">
                  <c:v>29.4</c:v>
                </c:pt>
                <c:pt idx="988">
                  <c:v>29.4</c:v>
                </c:pt>
                <c:pt idx="989">
                  <c:v>29.4</c:v>
                </c:pt>
                <c:pt idx="990">
                  <c:v>29.4</c:v>
                </c:pt>
                <c:pt idx="991">
                  <c:v>29.5</c:v>
                </c:pt>
                <c:pt idx="992">
                  <c:v>0.2</c:v>
                </c:pt>
                <c:pt idx="993">
                  <c:v>1</c:v>
                </c:pt>
                <c:pt idx="994">
                  <c:v>4.3</c:v>
                </c:pt>
                <c:pt idx="995">
                  <c:v>4.7</c:v>
                </c:pt>
                <c:pt idx="996">
                  <c:v>4.5</c:v>
                </c:pt>
                <c:pt idx="997">
                  <c:v>4.5999999999999996</c:v>
                </c:pt>
                <c:pt idx="998">
                  <c:v>4.5999999999999996</c:v>
                </c:pt>
                <c:pt idx="999">
                  <c:v>4.5999999999999996</c:v>
                </c:pt>
                <c:pt idx="1000">
                  <c:v>4.7</c:v>
                </c:pt>
                <c:pt idx="1001">
                  <c:v>4.7</c:v>
                </c:pt>
                <c:pt idx="1002">
                  <c:v>4.7</c:v>
                </c:pt>
                <c:pt idx="1003">
                  <c:v>4.9000000000000004</c:v>
                </c:pt>
                <c:pt idx="1004">
                  <c:v>4.7</c:v>
                </c:pt>
                <c:pt idx="1005">
                  <c:v>5.0999999999999996</c:v>
                </c:pt>
                <c:pt idx="1006">
                  <c:v>4.9000000000000004</c:v>
                </c:pt>
                <c:pt idx="1007">
                  <c:v>5</c:v>
                </c:pt>
                <c:pt idx="1008">
                  <c:v>4.9000000000000004</c:v>
                </c:pt>
                <c:pt idx="1009">
                  <c:v>5</c:v>
                </c:pt>
                <c:pt idx="1010">
                  <c:v>5</c:v>
                </c:pt>
                <c:pt idx="1011">
                  <c:v>4.9000000000000004</c:v>
                </c:pt>
                <c:pt idx="1012">
                  <c:v>5.0999999999999996</c:v>
                </c:pt>
                <c:pt idx="1013">
                  <c:v>5.4</c:v>
                </c:pt>
                <c:pt idx="1014">
                  <c:v>9.3000000000000007</c:v>
                </c:pt>
                <c:pt idx="1015">
                  <c:v>13.1</c:v>
                </c:pt>
                <c:pt idx="1016">
                  <c:v>16.5</c:v>
                </c:pt>
                <c:pt idx="1017">
                  <c:v>19.3</c:v>
                </c:pt>
                <c:pt idx="1018">
                  <c:v>21.3</c:v>
                </c:pt>
                <c:pt idx="1019">
                  <c:v>23</c:v>
                </c:pt>
                <c:pt idx="1020">
                  <c:v>24.3</c:v>
                </c:pt>
                <c:pt idx="1021">
                  <c:v>25.5</c:v>
                </c:pt>
                <c:pt idx="1022">
                  <c:v>26.4</c:v>
                </c:pt>
                <c:pt idx="1023">
                  <c:v>27.1</c:v>
                </c:pt>
                <c:pt idx="1024">
                  <c:v>27.7</c:v>
                </c:pt>
                <c:pt idx="1025">
                  <c:v>28.2</c:v>
                </c:pt>
                <c:pt idx="1026">
                  <c:v>28.5</c:v>
                </c:pt>
                <c:pt idx="1027">
                  <c:v>28.9</c:v>
                </c:pt>
                <c:pt idx="1028">
                  <c:v>29.1</c:v>
                </c:pt>
                <c:pt idx="1029">
                  <c:v>29.3</c:v>
                </c:pt>
                <c:pt idx="1030">
                  <c:v>29.4</c:v>
                </c:pt>
                <c:pt idx="1031">
                  <c:v>29.4</c:v>
                </c:pt>
                <c:pt idx="1032">
                  <c:v>29.5</c:v>
                </c:pt>
                <c:pt idx="1033">
                  <c:v>29.5</c:v>
                </c:pt>
                <c:pt idx="1034">
                  <c:v>29.6</c:v>
                </c:pt>
                <c:pt idx="1035">
                  <c:v>0.3</c:v>
                </c:pt>
                <c:pt idx="1036">
                  <c:v>0.7</c:v>
                </c:pt>
                <c:pt idx="1037">
                  <c:v>4.3</c:v>
                </c:pt>
                <c:pt idx="1038">
                  <c:v>4.7</c:v>
                </c:pt>
                <c:pt idx="1039">
                  <c:v>4.5</c:v>
                </c:pt>
                <c:pt idx="1040">
                  <c:v>4.7</c:v>
                </c:pt>
                <c:pt idx="1041">
                  <c:v>4.5999999999999996</c:v>
                </c:pt>
                <c:pt idx="1042">
                  <c:v>4.7</c:v>
                </c:pt>
                <c:pt idx="1043">
                  <c:v>4.7</c:v>
                </c:pt>
                <c:pt idx="1044">
                  <c:v>4.9000000000000004</c:v>
                </c:pt>
                <c:pt idx="1045">
                  <c:v>4.9000000000000004</c:v>
                </c:pt>
                <c:pt idx="1046">
                  <c:v>4.9000000000000004</c:v>
                </c:pt>
                <c:pt idx="1047">
                  <c:v>4.8</c:v>
                </c:pt>
                <c:pt idx="1048">
                  <c:v>5</c:v>
                </c:pt>
                <c:pt idx="1049">
                  <c:v>4.7</c:v>
                </c:pt>
                <c:pt idx="1050">
                  <c:v>5.2</c:v>
                </c:pt>
                <c:pt idx="1051">
                  <c:v>4.9000000000000004</c:v>
                </c:pt>
                <c:pt idx="1052">
                  <c:v>5.2</c:v>
                </c:pt>
                <c:pt idx="1053">
                  <c:v>5</c:v>
                </c:pt>
                <c:pt idx="1054">
                  <c:v>5</c:v>
                </c:pt>
                <c:pt idx="1055">
                  <c:v>5</c:v>
                </c:pt>
                <c:pt idx="1056">
                  <c:v>5.5</c:v>
                </c:pt>
                <c:pt idx="1057">
                  <c:v>9.5</c:v>
                </c:pt>
                <c:pt idx="1058">
                  <c:v>13.2</c:v>
                </c:pt>
                <c:pt idx="1059">
                  <c:v>16.600000000000001</c:v>
                </c:pt>
                <c:pt idx="1060">
                  <c:v>19.399999999999999</c:v>
                </c:pt>
                <c:pt idx="1061">
                  <c:v>21.3</c:v>
                </c:pt>
                <c:pt idx="1062">
                  <c:v>23.1</c:v>
                </c:pt>
                <c:pt idx="1063">
                  <c:v>24.4</c:v>
                </c:pt>
                <c:pt idx="1064">
                  <c:v>25.6</c:v>
                </c:pt>
                <c:pt idx="1065">
                  <c:v>26.5</c:v>
                </c:pt>
                <c:pt idx="1066">
                  <c:v>27.2</c:v>
                </c:pt>
                <c:pt idx="1067">
                  <c:v>27.8</c:v>
                </c:pt>
                <c:pt idx="1068">
                  <c:v>28.3</c:v>
                </c:pt>
                <c:pt idx="1069">
                  <c:v>28.6</c:v>
                </c:pt>
                <c:pt idx="1070">
                  <c:v>28.9</c:v>
                </c:pt>
                <c:pt idx="1071">
                  <c:v>29.2</c:v>
                </c:pt>
                <c:pt idx="1072">
                  <c:v>29.4</c:v>
                </c:pt>
                <c:pt idx="1073">
                  <c:v>29.4</c:v>
                </c:pt>
                <c:pt idx="1074">
                  <c:v>29.5</c:v>
                </c:pt>
                <c:pt idx="1075">
                  <c:v>29.6</c:v>
                </c:pt>
                <c:pt idx="1076">
                  <c:v>29.7</c:v>
                </c:pt>
                <c:pt idx="1077">
                  <c:v>0.2</c:v>
                </c:pt>
                <c:pt idx="1078">
                  <c:v>0.7</c:v>
                </c:pt>
                <c:pt idx="1079">
                  <c:v>4.3</c:v>
                </c:pt>
                <c:pt idx="1080">
                  <c:v>4.7</c:v>
                </c:pt>
                <c:pt idx="1081">
                  <c:v>4.4000000000000004</c:v>
                </c:pt>
                <c:pt idx="1082">
                  <c:v>4.7</c:v>
                </c:pt>
                <c:pt idx="1083">
                  <c:v>4.5999999999999996</c:v>
                </c:pt>
                <c:pt idx="1084">
                  <c:v>4.7</c:v>
                </c:pt>
                <c:pt idx="1085">
                  <c:v>4.7</c:v>
                </c:pt>
                <c:pt idx="1086">
                  <c:v>4.9000000000000004</c:v>
                </c:pt>
                <c:pt idx="1087">
                  <c:v>4.7</c:v>
                </c:pt>
                <c:pt idx="1088">
                  <c:v>5</c:v>
                </c:pt>
                <c:pt idx="1089">
                  <c:v>4.8</c:v>
                </c:pt>
                <c:pt idx="1090">
                  <c:v>5</c:v>
                </c:pt>
                <c:pt idx="1091">
                  <c:v>4.9000000000000004</c:v>
                </c:pt>
                <c:pt idx="1092">
                  <c:v>4.9000000000000004</c:v>
                </c:pt>
                <c:pt idx="1093">
                  <c:v>5.2</c:v>
                </c:pt>
                <c:pt idx="1094">
                  <c:v>4.8</c:v>
                </c:pt>
                <c:pt idx="1095">
                  <c:v>5.2</c:v>
                </c:pt>
                <c:pt idx="1096">
                  <c:v>4.9000000000000004</c:v>
                </c:pt>
                <c:pt idx="1097">
                  <c:v>5.0999999999999996</c:v>
                </c:pt>
                <c:pt idx="1098">
                  <c:v>5.4</c:v>
                </c:pt>
                <c:pt idx="1099">
                  <c:v>9.4</c:v>
                </c:pt>
                <c:pt idx="1100">
                  <c:v>13.2</c:v>
                </c:pt>
                <c:pt idx="1101">
                  <c:v>16.7</c:v>
                </c:pt>
                <c:pt idx="1102">
                  <c:v>19.600000000000001</c:v>
                </c:pt>
                <c:pt idx="1103">
                  <c:v>21.5</c:v>
                </c:pt>
                <c:pt idx="1104">
                  <c:v>23.2</c:v>
                </c:pt>
                <c:pt idx="1105">
                  <c:v>24.7</c:v>
                </c:pt>
                <c:pt idx="1106">
                  <c:v>25.8</c:v>
                </c:pt>
                <c:pt idx="1107">
                  <c:v>26.7</c:v>
                </c:pt>
                <c:pt idx="1108">
                  <c:v>27.4</c:v>
                </c:pt>
                <c:pt idx="1109">
                  <c:v>28</c:v>
                </c:pt>
                <c:pt idx="1110">
                  <c:v>28.5</c:v>
                </c:pt>
                <c:pt idx="1111">
                  <c:v>28.8</c:v>
                </c:pt>
                <c:pt idx="1112">
                  <c:v>29.1</c:v>
                </c:pt>
                <c:pt idx="1113">
                  <c:v>29.4</c:v>
                </c:pt>
                <c:pt idx="1114">
                  <c:v>29.4</c:v>
                </c:pt>
                <c:pt idx="1115">
                  <c:v>29.5</c:v>
                </c:pt>
                <c:pt idx="1116">
                  <c:v>29.6</c:v>
                </c:pt>
                <c:pt idx="1117">
                  <c:v>29.7</c:v>
                </c:pt>
                <c:pt idx="1118">
                  <c:v>29.7</c:v>
                </c:pt>
                <c:pt idx="1119">
                  <c:v>29.8</c:v>
                </c:pt>
                <c:pt idx="1120">
                  <c:v>0.2</c:v>
                </c:pt>
                <c:pt idx="1121">
                  <c:v>0.9</c:v>
                </c:pt>
                <c:pt idx="1122">
                  <c:v>4.3</c:v>
                </c:pt>
                <c:pt idx="1123">
                  <c:v>4.7</c:v>
                </c:pt>
                <c:pt idx="1124">
                  <c:v>4.5</c:v>
                </c:pt>
                <c:pt idx="1125">
                  <c:v>4.5999999999999996</c:v>
                </c:pt>
                <c:pt idx="1126">
                  <c:v>4.5</c:v>
                </c:pt>
                <c:pt idx="1127">
                  <c:v>4.7</c:v>
                </c:pt>
                <c:pt idx="1128">
                  <c:v>4.5999999999999996</c:v>
                </c:pt>
                <c:pt idx="1129">
                  <c:v>4.9000000000000004</c:v>
                </c:pt>
                <c:pt idx="1130">
                  <c:v>4.8</c:v>
                </c:pt>
                <c:pt idx="1131">
                  <c:v>4.9000000000000004</c:v>
                </c:pt>
                <c:pt idx="1132">
                  <c:v>5</c:v>
                </c:pt>
                <c:pt idx="1133">
                  <c:v>5</c:v>
                </c:pt>
                <c:pt idx="1134">
                  <c:v>5</c:v>
                </c:pt>
                <c:pt idx="1135">
                  <c:v>4.9000000000000004</c:v>
                </c:pt>
                <c:pt idx="1136">
                  <c:v>5.2</c:v>
                </c:pt>
                <c:pt idx="1137">
                  <c:v>4.9000000000000004</c:v>
                </c:pt>
                <c:pt idx="1138">
                  <c:v>5.2</c:v>
                </c:pt>
                <c:pt idx="1139">
                  <c:v>5</c:v>
                </c:pt>
                <c:pt idx="1140">
                  <c:v>5</c:v>
                </c:pt>
                <c:pt idx="1141">
                  <c:v>5</c:v>
                </c:pt>
                <c:pt idx="1142">
                  <c:v>5.4</c:v>
                </c:pt>
                <c:pt idx="1143">
                  <c:v>9.3000000000000007</c:v>
                </c:pt>
                <c:pt idx="1144">
                  <c:v>13.1</c:v>
                </c:pt>
                <c:pt idx="1145">
                  <c:v>16.600000000000001</c:v>
                </c:pt>
                <c:pt idx="1146">
                  <c:v>19.5</c:v>
                </c:pt>
                <c:pt idx="1147">
                  <c:v>21.5</c:v>
                </c:pt>
                <c:pt idx="1148">
                  <c:v>23.2</c:v>
                </c:pt>
                <c:pt idx="1149">
                  <c:v>24.7</c:v>
                </c:pt>
                <c:pt idx="1150">
                  <c:v>25.8</c:v>
                </c:pt>
                <c:pt idx="1151">
                  <c:v>26.7</c:v>
                </c:pt>
                <c:pt idx="1152">
                  <c:v>27.4</c:v>
                </c:pt>
                <c:pt idx="1153">
                  <c:v>28</c:v>
                </c:pt>
                <c:pt idx="1154">
                  <c:v>28.5</c:v>
                </c:pt>
                <c:pt idx="1155">
                  <c:v>28.9</c:v>
                </c:pt>
                <c:pt idx="1156">
                  <c:v>29.2</c:v>
                </c:pt>
                <c:pt idx="1157">
                  <c:v>29.4</c:v>
                </c:pt>
                <c:pt idx="1158">
                  <c:v>29.5</c:v>
                </c:pt>
                <c:pt idx="1159">
                  <c:v>29.7</c:v>
                </c:pt>
                <c:pt idx="1160">
                  <c:v>29.8</c:v>
                </c:pt>
                <c:pt idx="1161">
                  <c:v>29.8</c:v>
                </c:pt>
                <c:pt idx="1162">
                  <c:v>29.8</c:v>
                </c:pt>
                <c:pt idx="1163">
                  <c:v>29.8</c:v>
                </c:pt>
                <c:pt idx="1164">
                  <c:v>29.9</c:v>
                </c:pt>
                <c:pt idx="1165">
                  <c:v>0.1</c:v>
                </c:pt>
                <c:pt idx="1166">
                  <c:v>0.7</c:v>
                </c:pt>
                <c:pt idx="1167">
                  <c:v>4.2</c:v>
                </c:pt>
                <c:pt idx="1168">
                  <c:v>4.7</c:v>
                </c:pt>
                <c:pt idx="1169">
                  <c:v>4.5999999999999996</c:v>
                </c:pt>
                <c:pt idx="1170">
                  <c:v>4.5999999999999996</c:v>
                </c:pt>
                <c:pt idx="1171">
                  <c:v>4.5999999999999996</c:v>
                </c:pt>
                <c:pt idx="1172">
                  <c:v>4.7</c:v>
                </c:pt>
                <c:pt idx="1173">
                  <c:v>4.7</c:v>
                </c:pt>
                <c:pt idx="1174">
                  <c:v>4.9000000000000004</c:v>
                </c:pt>
                <c:pt idx="1175">
                  <c:v>4.9000000000000004</c:v>
                </c:pt>
                <c:pt idx="1176">
                  <c:v>5</c:v>
                </c:pt>
                <c:pt idx="1177">
                  <c:v>4.9000000000000004</c:v>
                </c:pt>
                <c:pt idx="1178">
                  <c:v>5.0999999999999996</c:v>
                </c:pt>
                <c:pt idx="1179">
                  <c:v>4.9000000000000004</c:v>
                </c:pt>
                <c:pt idx="1180">
                  <c:v>5.2</c:v>
                </c:pt>
                <c:pt idx="1181">
                  <c:v>5</c:v>
                </c:pt>
                <c:pt idx="1182">
                  <c:v>5.0999999999999996</c:v>
                </c:pt>
                <c:pt idx="1183">
                  <c:v>5.0999999999999996</c:v>
                </c:pt>
                <c:pt idx="1184">
                  <c:v>4.9000000000000004</c:v>
                </c:pt>
                <c:pt idx="1185">
                  <c:v>5.0999999999999996</c:v>
                </c:pt>
                <c:pt idx="1186">
                  <c:v>5</c:v>
                </c:pt>
                <c:pt idx="1187">
                  <c:v>4.8</c:v>
                </c:pt>
                <c:pt idx="1188">
                  <c:v>5.5</c:v>
                </c:pt>
                <c:pt idx="1189">
                  <c:v>9.6</c:v>
                </c:pt>
                <c:pt idx="1190">
                  <c:v>13.5</c:v>
                </c:pt>
                <c:pt idx="1191">
                  <c:v>17.100000000000001</c:v>
                </c:pt>
                <c:pt idx="1192">
                  <c:v>19.8</c:v>
                </c:pt>
                <c:pt idx="1193">
                  <c:v>21.9</c:v>
                </c:pt>
                <c:pt idx="1194">
                  <c:v>23.6</c:v>
                </c:pt>
                <c:pt idx="1195">
                  <c:v>25</c:v>
                </c:pt>
                <c:pt idx="1196">
                  <c:v>26.1</c:v>
                </c:pt>
                <c:pt idx="1197">
                  <c:v>27</c:v>
                </c:pt>
                <c:pt idx="1198">
                  <c:v>27.7</c:v>
                </c:pt>
                <c:pt idx="1199">
                  <c:v>28.3</c:v>
                </c:pt>
                <c:pt idx="1200">
                  <c:v>28.8</c:v>
                </c:pt>
                <c:pt idx="1201">
                  <c:v>29.2</c:v>
                </c:pt>
                <c:pt idx="1202">
                  <c:v>29.4</c:v>
                </c:pt>
                <c:pt idx="1203">
                  <c:v>29.6</c:v>
                </c:pt>
                <c:pt idx="1204">
                  <c:v>29.8</c:v>
                </c:pt>
                <c:pt idx="1205">
                  <c:v>29.9</c:v>
                </c:pt>
                <c:pt idx="1206">
                  <c:v>30</c:v>
                </c:pt>
                <c:pt idx="1207">
                  <c:v>30</c:v>
                </c:pt>
                <c:pt idx="1208">
                  <c:v>30.1</c:v>
                </c:pt>
                <c:pt idx="1209">
                  <c:v>30.1</c:v>
                </c:pt>
                <c:pt idx="1210">
                  <c:v>0.1</c:v>
                </c:pt>
                <c:pt idx="1211">
                  <c:v>0.7</c:v>
                </c:pt>
                <c:pt idx="1212">
                  <c:v>4.2</c:v>
                </c:pt>
                <c:pt idx="1213">
                  <c:v>4.5999999999999996</c:v>
                </c:pt>
                <c:pt idx="1214">
                  <c:v>4.4000000000000004</c:v>
                </c:pt>
                <c:pt idx="1215">
                  <c:v>4.7</c:v>
                </c:pt>
                <c:pt idx="1216">
                  <c:v>4.5999999999999996</c:v>
                </c:pt>
                <c:pt idx="1217">
                  <c:v>4.7</c:v>
                </c:pt>
                <c:pt idx="1218">
                  <c:v>4.7</c:v>
                </c:pt>
                <c:pt idx="1219">
                  <c:v>4.9000000000000004</c:v>
                </c:pt>
                <c:pt idx="1220">
                  <c:v>4.8</c:v>
                </c:pt>
                <c:pt idx="1221">
                  <c:v>4.9000000000000004</c:v>
                </c:pt>
                <c:pt idx="1222">
                  <c:v>5</c:v>
                </c:pt>
                <c:pt idx="1223">
                  <c:v>4.8</c:v>
                </c:pt>
                <c:pt idx="1224">
                  <c:v>5.2</c:v>
                </c:pt>
                <c:pt idx="1225">
                  <c:v>4.9000000000000004</c:v>
                </c:pt>
                <c:pt idx="1226">
                  <c:v>5.2</c:v>
                </c:pt>
                <c:pt idx="1227">
                  <c:v>5</c:v>
                </c:pt>
                <c:pt idx="1228">
                  <c:v>4.9000000000000004</c:v>
                </c:pt>
                <c:pt idx="1229">
                  <c:v>5.2</c:v>
                </c:pt>
                <c:pt idx="1230">
                  <c:v>4.8</c:v>
                </c:pt>
                <c:pt idx="1231">
                  <c:v>5.8</c:v>
                </c:pt>
                <c:pt idx="1232">
                  <c:v>9.6999999999999993</c:v>
                </c:pt>
                <c:pt idx="1233">
                  <c:v>13.6</c:v>
                </c:pt>
                <c:pt idx="1234">
                  <c:v>17.2</c:v>
                </c:pt>
                <c:pt idx="1235">
                  <c:v>19.8</c:v>
                </c:pt>
                <c:pt idx="1236">
                  <c:v>21.9</c:v>
                </c:pt>
                <c:pt idx="1237">
                  <c:v>23.5</c:v>
                </c:pt>
                <c:pt idx="1238">
                  <c:v>24.9</c:v>
                </c:pt>
                <c:pt idx="1239">
                  <c:v>26</c:v>
                </c:pt>
                <c:pt idx="1240">
                  <c:v>26.8</c:v>
                </c:pt>
                <c:pt idx="1241">
                  <c:v>27.6</c:v>
                </c:pt>
                <c:pt idx="1242">
                  <c:v>28.1</c:v>
                </c:pt>
                <c:pt idx="1243">
                  <c:v>28.6</c:v>
                </c:pt>
                <c:pt idx="1244">
                  <c:v>29</c:v>
                </c:pt>
                <c:pt idx="1245">
                  <c:v>29.3</c:v>
                </c:pt>
                <c:pt idx="1246">
                  <c:v>29.4</c:v>
                </c:pt>
                <c:pt idx="1247">
                  <c:v>29.6</c:v>
                </c:pt>
                <c:pt idx="1248">
                  <c:v>29.7</c:v>
                </c:pt>
                <c:pt idx="1249">
                  <c:v>29.8</c:v>
                </c:pt>
                <c:pt idx="1250">
                  <c:v>29.8</c:v>
                </c:pt>
                <c:pt idx="1251">
                  <c:v>29.9</c:v>
                </c:pt>
                <c:pt idx="1252">
                  <c:v>29.9</c:v>
                </c:pt>
                <c:pt idx="1253">
                  <c:v>0.3</c:v>
                </c:pt>
                <c:pt idx="1254">
                  <c:v>0.6</c:v>
                </c:pt>
                <c:pt idx="1255">
                  <c:v>4.3</c:v>
                </c:pt>
                <c:pt idx="1256">
                  <c:v>4.7</c:v>
                </c:pt>
                <c:pt idx="1257">
                  <c:v>4.5</c:v>
                </c:pt>
                <c:pt idx="1258">
                  <c:v>4.7</c:v>
                </c:pt>
                <c:pt idx="1259">
                  <c:v>4.5999999999999996</c:v>
                </c:pt>
                <c:pt idx="1260">
                  <c:v>4.7</c:v>
                </c:pt>
                <c:pt idx="1261">
                  <c:v>4.5999999999999996</c:v>
                </c:pt>
                <c:pt idx="1262">
                  <c:v>4.9000000000000004</c:v>
                </c:pt>
                <c:pt idx="1263">
                  <c:v>4.9000000000000004</c:v>
                </c:pt>
                <c:pt idx="1264">
                  <c:v>4.9000000000000004</c:v>
                </c:pt>
                <c:pt idx="1265">
                  <c:v>5</c:v>
                </c:pt>
                <c:pt idx="1266">
                  <c:v>4.8</c:v>
                </c:pt>
                <c:pt idx="1267">
                  <c:v>5.2</c:v>
                </c:pt>
                <c:pt idx="1268">
                  <c:v>4.9000000000000004</c:v>
                </c:pt>
                <c:pt idx="1269">
                  <c:v>5.2</c:v>
                </c:pt>
                <c:pt idx="1270">
                  <c:v>4.9000000000000004</c:v>
                </c:pt>
                <c:pt idx="1271">
                  <c:v>5</c:v>
                </c:pt>
                <c:pt idx="1272">
                  <c:v>5</c:v>
                </c:pt>
                <c:pt idx="1273">
                  <c:v>4.9000000000000004</c:v>
                </c:pt>
                <c:pt idx="1274">
                  <c:v>5.0999999999999996</c:v>
                </c:pt>
                <c:pt idx="1275">
                  <c:v>5.4</c:v>
                </c:pt>
                <c:pt idx="1276">
                  <c:v>9.5</c:v>
                </c:pt>
                <c:pt idx="1277">
                  <c:v>13.3</c:v>
                </c:pt>
                <c:pt idx="1278">
                  <c:v>16.8</c:v>
                </c:pt>
                <c:pt idx="1279">
                  <c:v>19.600000000000001</c:v>
                </c:pt>
                <c:pt idx="1280">
                  <c:v>21.7</c:v>
                </c:pt>
                <c:pt idx="1281">
                  <c:v>23.4</c:v>
                </c:pt>
                <c:pt idx="1282">
                  <c:v>24.8</c:v>
                </c:pt>
                <c:pt idx="1283">
                  <c:v>25.9</c:v>
                </c:pt>
                <c:pt idx="1284">
                  <c:v>26.8</c:v>
                </c:pt>
                <c:pt idx="1285">
                  <c:v>27.6</c:v>
                </c:pt>
                <c:pt idx="1286">
                  <c:v>28.2</c:v>
                </c:pt>
                <c:pt idx="1287">
                  <c:v>28.6</c:v>
                </c:pt>
                <c:pt idx="1288">
                  <c:v>29</c:v>
                </c:pt>
                <c:pt idx="1289">
                  <c:v>29.3</c:v>
                </c:pt>
                <c:pt idx="1290">
                  <c:v>29.5</c:v>
                </c:pt>
                <c:pt idx="1291">
                  <c:v>29.7</c:v>
                </c:pt>
                <c:pt idx="1292">
                  <c:v>29.7</c:v>
                </c:pt>
                <c:pt idx="1293">
                  <c:v>29.9</c:v>
                </c:pt>
                <c:pt idx="1294">
                  <c:v>29.9</c:v>
                </c:pt>
                <c:pt idx="1295">
                  <c:v>30</c:v>
                </c:pt>
                <c:pt idx="1296">
                  <c:v>30</c:v>
                </c:pt>
                <c:pt idx="1297">
                  <c:v>0.2</c:v>
                </c:pt>
                <c:pt idx="1298">
                  <c:v>0.6</c:v>
                </c:pt>
                <c:pt idx="1299">
                  <c:v>4.2</c:v>
                </c:pt>
                <c:pt idx="1300">
                  <c:v>4.7</c:v>
                </c:pt>
                <c:pt idx="1301">
                  <c:v>4.4000000000000004</c:v>
                </c:pt>
                <c:pt idx="1302">
                  <c:v>4.5999999999999996</c:v>
                </c:pt>
                <c:pt idx="1303">
                  <c:v>4.5999999999999996</c:v>
                </c:pt>
                <c:pt idx="1304">
                  <c:v>4.7</c:v>
                </c:pt>
                <c:pt idx="1305">
                  <c:v>4.7</c:v>
                </c:pt>
                <c:pt idx="1306">
                  <c:v>4.9000000000000004</c:v>
                </c:pt>
                <c:pt idx="1307">
                  <c:v>4.7</c:v>
                </c:pt>
                <c:pt idx="1308">
                  <c:v>4.9000000000000004</c:v>
                </c:pt>
                <c:pt idx="1309">
                  <c:v>5</c:v>
                </c:pt>
                <c:pt idx="1310">
                  <c:v>4.9000000000000004</c:v>
                </c:pt>
                <c:pt idx="1311">
                  <c:v>5.0999999999999996</c:v>
                </c:pt>
                <c:pt idx="1312">
                  <c:v>4.8</c:v>
                </c:pt>
                <c:pt idx="1313">
                  <c:v>5.2</c:v>
                </c:pt>
                <c:pt idx="1314">
                  <c:v>4.9000000000000004</c:v>
                </c:pt>
                <c:pt idx="1315">
                  <c:v>5</c:v>
                </c:pt>
                <c:pt idx="1316">
                  <c:v>5.0999999999999996</c:v>
                </c:pt>
                <c:pt idx="1317">
                  <c:v>4.7</c:v>
                </c:pt>
                <c:pt idx="1318">
                  <c:v>5.2</c:v>
                </c:pt>
                <c:pt idx="1319">
                  <c:v>5.4</c:v>
                </c:pt>
                <c:pt idx="1320">
                  <c:v>9.5</c:v>
                </c:pt>
                <c:pt idx="1321">
                  <c:v>13.2</c:v>
                </c:pt>
                <c:pt idx="1322">
                  <c:v>16.7</c:v>
                </c:pt>
                <c:pt idx="1323">
                  <c:v>19.600000000000001</c:v>
                </c:pt>
                <c:pt idx="1324">
                  <c:v>21.6</c:v>
                </c:pt>
                <c:pt idx="1325">
                  <c:v>23.4</c:v>
                </c:pt>
                <c:pt idx="1326">
                  <c:v>24.8</c:v>
                </c:pt>
                <c:pt idx="1327">
                  <c:v>25.9</c:v>
                </c:pt>
                <c:pt idx="1328">
                  <c:v>26.8</c:v>
                </c:pt>
                <c:pt idx="1329">
                  <c:v>27.6</c:v>
                </c:pt>
                <c:pt idx="1330">
                  <c:v>28.2</c:v>
                </c:pt>
                <c:pt idx="1331">
                  <c:v>28.7</c:v>
                </c:pt>
                <c:pt idx="1332">
                  <c:v>29.1</c:v>
                </c:pt>
                <c:pt idx="1333">
                  <c:v>29.4</c:v>
                </c:pt>
                <c:pt idx="1334">
                  <c:v>29.5</c:v>
                </c:pt>
                <c:pt idx="1335">
                  <c:v>29.7</c:v>
                </c:pt>
                <c:pt idx="1336">
                  <c:v>29.8</c:v>
                </c:pt>
                <c:pt idx="1337">
                  <c:v>29.9</c:v>
                </c:pt>
                <c:pt idx="1338">
                  <c:v>30</c:v>
                </c:pt>
                <c:pt idx="1339">
                  <c:v>30</c:v>
                </c:pt>
                <c:pt idx="1340">
                  <c:v>30</c:v>
                </c:pt>
                <c:pt idx="1341">
                  <c:v>30</c:v>
                </c:pt>
                <c:pt idx="1342">
                  <c:v>0.2</c:v>
                </c:pt>
                <c:pt idx="1343">
                  <c:v>0.6</c:v>
                </c:pt>
                <c:pt idx="1344">
                  <c:v>4.3</c:v>
                </c:pt>
                <c:pt idx="1345">
                  <c:v>4.7</c:v>
                </c:pt>
                <c:pt idx="1346">
                  <c:v>4.5999999999999996</c:v>
                </c:pt>
                <c:pt idx="1347">
                  <c:v>4.7</c:v>
                </c:pt>
                <c:pt idx="1348">
                  <c:v>4.5999999999999996</c:v>
                </c:pt>
                <c:pt idx="1349">
                  <c:v>4.7</c:v>
                </c:pt>
                <c:pt idx="1350">
                  <c:v>4.5999999999999996</c:v>
                </c:pt>
                <c:pt idx="1351">
                  <c:v>4.9000000000000004</c:v>
                </c:pt>
                <c:pt idx="1352">
                  <c:v>4.7</c:v>
                </c:pt>
                <c:pt idx="1353">
                  <c:v>5</c:v>
                </c:pt>
                <c:pt idx="1354">
                  <c:v>4.8</c:v>
                </c:pt>
                <c:pt idx="1355">
                  <c:v>5.2</c:v>
                </c:pt>
                <c:pt idx="1356">
                  <c:v>4.9000000000000004</c:v>
                </c:pt>
                <c:pt idx="1357">
                  <c:v>5.2</c:v>
                </c:pt>
                <c:pt idx="1358">
                  <c:v>5</c:v>
                </c:pt>
                <c:pt idx="1359">
                  <c:v>4.9000000000000004</c:v>
                </c:pt>
                <c:pt idx="1360">
                  <c:v>5.2</c:v>
                </c:pt>
                <c:pt idx="1361">
                  <c:v>4.8</c:v>
                </c:pt>
                <c:pt idx="1362">
                  <c:v>5.0999999999999996</c:v>
                </c:pt>
                <c:pt idx="1363">
                  <c:v>4.9000000000000004</c:v>
                </c:pt>
                <c:pt idx="1364">
                  <c:v>5.5</c:v>
                </c:pt>
                <c:pt idx="1365">
                  <c:v>9.5</c:v>
                </c:pt>
                <c:pt idx="1366">
                  <c:v>13.3</c:v>
                </c:pt>
                <c:pt idx="1367">
                  <c:v>16.8</c:v>
                </c:pt>
                <c:pt idx="1368">
                  <c:v>19.600000000000001</c:v>
                </c:pt>
                <c:pt idx="1369">
                  <c:v>21.6</c:v>
                </c:pt>
                <c:pt idx="1370">
                  <c:v>23.3</c:v>
                </c:pt>
                <c:pt idx="1371">
                  <c:v>24.8</c:v>
                </c:pt>
                <c:pt idx="1372">
                  <c:v>25.9</c:v>
                </c:pt>
                <c:pt idx="1373">
                  <c:v>26.8</c:v>
                </c:pt>
                <c:pt idx="1374">
                  <c:v>27.5</c:v>
                </c:pt>
                <c:pt idx="1375">
                  <c:v>28.1</c:v>
                </c:pt>
                <c:pt idx="1376">
                  <c:v>28.6</c:v>
                </c:pt>
                <c:pt idx="1377">
                  <c:v>29</c:v>
                </c:pt>
                <c:pt idx="1378">
                  <c:v>29.3</c:v>
                </c:pt>
                <c:pt idx="1379">
                  <c:v>29.4</c:v>
                </c:pt>
                <c:pt idx="1380">
                  <c:v>29.6</c:v>
                </c:pt>
                <c:pt idx="1381">
                  <c:v>29.7</c:v>
                </c:pt>
                <c:pt idx="1382">
                  <c:v>29.8</c:v>
                </c:pt>
                <c:pt idx="1383">
                  <c:v>29.9</c:v>
                </c:pt>
                <c:pt idx="1384">
                  <c:v>29.9</c:v>
                </c:pt>
                <c:pt idx="1385">
                  <c:v>30</c:v>
                </c:pt>
                <c:pt idx="1386">
                  <c:v>0.2</c:v>
                </c:pt>
                <c:pt idx="1387">
                  <c:v>0.6</c:v>
                </c:pt>
                <c:pt idx="1388">
                  <c:v>4.3</c:v>
                </c:pt>
                <c:pt idx="1389">
                  <c:v>4.7</c:v>
                </c:pt>
                <c:pt idx="1390">
                  <c:v>4.5</c:v>
                </c:pt>
                <c:pt idx="1391">
                  <c:v>4.5999999999999996</c:v>
                </c:pt>
                <c:pt idx="1392">
                  <c:v>4.5</c:v>
                </c:pt>
                <c:pt idx="1393">
                  <c:v>4.9000000000000004</c:v>
                </c:pt>
                <c:pt idx="1394">
                  <c:v>4.7</c:v>
                </c:pt>
                <c:pt idx="1395">
                  <c:v>5</c:v>
                </c:pt>
                <c:pt idx="1396">
                  <c:v>4.7</c:v>
                </c:pt>
                <c:pt idx="1397">
                  <c:v>5</c:v>
                </c:pt>
                <c:pt idx="1398">
                  <c:v>4.9000000000000004</c:v>
                </c:pt>
                <c:pt idx="1399">
                  <c:v>5.2</c:v>
                </c:pt>
                <c:pt idx="1400">
                  <c:v>4.9000000000000004</c:v>
                </c:pt>
                <c:pt idx="1401">
                  <c:v>5</c:v>
                </c:pt>
                <c:pt idx="1402">
                  <c:v>5.2</c:v>
                </c:pt>
                <c:pt idx="1403">
                  <c:v>4.9000000000000004</c:v>
                </c:pt>
                <c:pt idx="1404">
                  <c:v>5.2</c:v>
                </c:pt>
                <c:pt idx="1405">
                  <c:v>5</c:v>
                </c:pt>
                <c:pt idx="1406">
                  <c:v>4.9000000000000004</c:v>
                </c:pt>
                <c:pt idx="1407">
                  <c:v>5.0999999999999996</c:v>
                </c:pt>
                <c:pt idx="1408">
                  <c:v>5.2</c:v>
                </c:pt>
                <c:pt idx="1409">
                  <c:v>9.3000000000000007</c:v>
                </c:pt>
                <c:pt idx="1410">
                  <c:v>13.2</c:v>
                </c:pt>
                <c:pt idx="1411">
                  <c:v>16.7</c:v>
                </c:pt>
                <c:pt idx="1412">
                  <c:v>19.600000000000001</c:v>
                </c:pt>
                <c:pt idx="1413">
                  <c:v>21.5</c:v>
                </c:pt>
                <c:pt idx="1414">
                  <c:v>23.3</c:v>
                </c:pt>
                <c:pt idx="1415">
                  <c:v>24.7</c:v>
                </c:pt>
                <c:pt idx="1416">
                  <c:v>25.9</c:v>
                </c:pt>
                <c:pt idx="1417">
                  <c:v>26.8</c:v>
                </c:pt>
                <c:pt idx="1418">
                  <c:v>27.5</c:v>
                </c:pt>
                <c:pt idx="1419">
                  <c:v>28.1</c:v>
                </c:pt>
                <c:pt idx="1420">
                  <c:v>28.6</c:v>
                </c:pt>
                <c:pt idx="1421">
                  <c:v>29</c:v>
                </c:pt>
                <c:pt idx="1422">
                  <c:v>29.3</c:v>
                </c:pt>
                <c:pt idx="1423">
                  <c:v>29.5</c:v>
                </c:pt>
                <c:pt idx="1424">
                  <c:v>29.6</c:v>
                </c:pt>
                <c:pt idx="1425">
                  <c:v>29.8</c:v>
                </c:pt>
                <c:pt idx="1426">
                  <c:v>29.9</c:v>
                </c:pt>
                <c:pt idx="1427">
                  <c:v>29.9</c:v>
                </c:pt>
                <c:pt idx="1428">
                  <c:v>29.9</c:v>
                </c:pt>
                <c:pt idx="1429">
                  <c:v>30</c:v>
                </c:pt>
                <c:pt idx="1430">
                  <c:v>0.2</c:v>
                </c:pt>
                <c:pt idx="1431">
                  <c:v>0.6</c:v>
                </c:pt>
                <c:pt idx="1432">
                  <c:v>4.3</c:v>
                </c:pt>
                <c:pt idx="1433">
                  <c:v>4.7</c:v>
                </c:pt>
                <c:pt idx="1434">
                  <c:v>4.4000000000000004</c:v>
                </c:pt>
                <c:pt idx="1435">
                  <c:v>4.5999999999999996</c:v>
                </c:pt>
                <c:pt idx="1436">
                  <c:v>4.5999999999999996</c:v>
                </c:pt>
                <c:pt idx="1437">
                  <c:v>4.8</c:v>
                </c:pt>
                <c:pt idx="1438">
                  <c:v>4.5999999999999996</c:v>
                </c:pt>
              </c:numCache>
            </c:numRef>
          </c:yVal>
          <c:smooth val="1"/>
        </c:ser>
        <c:ser>
          <c:idx val="11"/>
          <c:order val="7"/>
          <c:tx>
            <c:strRef>
              <c:f>Sammanställning!$M$2</c:f>
              <c:strCache>
                <c:ptCount val="1"/>
                <c:pt idx="0">
                  <c:v>Rumsgivare</c:v>
                </c:pt>
              </c:strCache>
            </c:strRef>
          </c:tx>
          <c:marker>
            <c:symbol val="none"/>
          </c:marker>
          <c:xVal>
            <c:numRef>
              <c:f>Sammanställning!$A$3:$A$1441</c:f>
              <c:numCache>
                <c:formatCode>yyyy/mm/dd\ hh:mm:ss</c:formatCode>
                <c:ptCount val="1439"/>
                <c:pt idx="0">
                  <c:v>42380.187025462961</c:v>
                </c:pt>
                <c:pt idx="1">
                  <c:v>42380.187719907408</c:v>
                </c:pt>
                <c:pt idx="2">
                  <c:v>42380.188414351855</c:v>
                </c:pt>
                <c:pt idx="3">
                  <c:v>42380.189108796294</c:v>
                </c:pt>
                <c:pt idx="4">
                  <c:v>42380.189803240741</c:v>
                </c:pt>
                <c:pt idx="5">
                  <c:v>42380.190497685187</c:v>
                </c:pt>
                <c:pt idx="6">
                  <c:v>42380.191192129627</c:v>
                </c:pt>
                <c:pt idx="7">
                  <c:v>42380.191886574074</c:v>
                </c:pt>
                <c:pt idx="8">
                  <c:v>42380.19258101852</c:v>
                </c:pt>
                <c:pt idx="9">
                  <c:v>42380.19327546296</c:v>
                </c:pt>
                <c:pt idx="10">
                  <c:v>42380.193969907406</c:v>
                </c:pt>
                <c:pt idx="11">
                  <c:v>42380.194664351853</c:v>
                </c:pt>
                <c:pt idx="12">
                  <c:v>42380.1953587963</c:v>
                </c:pt>
                <c:pt idx="13">
                  <c:v>42380.196053240739</c:v>
                </c:pt>
                <c:pt idx="14">
                  <c:v>42380.196747685186</c:v>
                </c:pt>
                <c:pt idx="15">
                  <c:v>42380.197442129633</c:v>
                </c:pt>
                <c:pt idx="16">
                  <c:v>42380.198136574072</c:v>
                </c:pt>
                <c:pt idx="17">
                  <c:v>42380.198831018519</c:v>
                </c:pt>
                <c:pt idx="18">
                  <c:v>42380.199537037035</c:v>
                </c:pt>
                <c:pt idx="19">
                  <c:v>42380.200231481482</c:v>
                </c:pt>
                <c:pt idx="20">
                  <c:v>42380.200925925928</c:v>
                </c:pt>
                <c:pt idx="21">
                  <c:v>42380.201620370368</c:v>
                </c:pt>
                <c:pt idx="22">
                  <c:v>42380.202314814815</c:v>
                </c:pt>
                <c:pt idx="23">
                  <c:v>42380.203009259261</c:v>
                </c:pt>
                <c:pt idx="24">
                  <c:v>42380.203703703701</c:v>
                </c:pt>
                <c:pt idx="25">
                  <c:v>42380.204398148147</c:v>
                </c:pt>
                <c:pt idx="26">
                  <c:v>42380.205092592594</c:v>
                </c:pt>
                <c:pt idx="27">
                  <c:v>42380.205787037034</c:v>
                </c:pt>
                <c:pt idx="28">
                  <c:v>42380.20648148148</c:v>
                </c:pt>
                <c:pt idx="29">
                  <c:v>42380.207175925927</c:v>
                </c:pt>
                <c:pt idx="30">
                  <c:v>42380.207870370374</c:v>
                </c:pt>
                <c:pt idx="31">
                  <c:v>42380.208564814813</c:v>
                </c:pt>
                <c:pt idx="32">
                  <c:v>42380.20925925926</c:v>
                </c:pt>
                <c:pt idx="33">
                  <c:v>42380.209953703707</c:v>
                </c:pt>
                <c:pt idx="34">
                  <c:v>42380.210648148146</c:v>
                </c:pt>
                <c:pt idx="35">
                  <c:v>42380.211342592593</c:v>
                </c:pt>
                <c:pt idx="36">
                  <c:v>42380.212037037039</c:v>
                </c:pt>
                <c:pt idx="37">
                  <c:v>42380.212731481479</c:v>
                </c:pt>
                <c:pt idx="38">
                  <c:v>42380.213425925926</c:v>
                </c:pt>
                <c:pt idx="39">
                  <c:v>42380.214120370372</c:v>
                </c:pt>
                <c:pt idx="40">
                  <c:v>42380.214814814812</c:v>
                </c:pt>
                <c:pt idx="41">
                  <c:v>42380.215509259258</c:v>
                </c:pt>
                <c:pt idx="42">
                  <c:v>42380.216203703705</c:v>
                </c:pt>
                <c:pt idx="43">
                  <c:v>42380.216898148145</c:v>
                </c:pt>
                <c:pt idx="44">
                  <c:v>42380.217592592591</c:v>
                </c:pt>
                <c:pt idx="45">
                  <c:v>42380.218287037038</c:v>
                </c:pt>
                <c:pt idx="46">
                  <c:v>42380.218981481485</c:v>
                </c:pt>
                <c:pt idx="47">
                  <c:v>42380.219675925924</c:v>
                </c:pt>
                <c:pt idx="48">
                  <c:v>42380.220370370371</c:v>
                </c:pt>
                <c:pt idx="49">
                  <c:v>42380.221064814818</c:v>
                </c:pt>
                <c:pt idx="50">
                  <c:v>42380.221759259257</c:v>
                </c:pt>
                <c:pt idx="51">
                  <c:v>42380.222453703704</c:v>
                </c:pt>
                <c:pt idx="52">
                  <c:v>42380.22314814815</c:v>
                </c:pt>
                <c:pt idx="53">
                  <c:v>42380.22384259259</c:v>
                </c:pt>
                <c:pt idx="54">
                  <c:v>42380.224537037036</c:v>
                </c:pt>
                <c:pt idx="55">
                  <c:v>42380.225231481483</c:v>
                </c:pt>
                <c:pt idx="56">
                  <c:v>42380.225925925923</c:v>
                </c:pt>
                <c:pt idx="57">
                  <c:v>42380.226620370369</c:v>
                </c:pt>
                <c:pt idx="58">
                  <c:v>42380.227314814816</c:v>
                </c:pt>
                <c:pt idx="59">
                  <c:v>42380.228009259263</c:v>
                </c:pt>
                <c:pt idx="60">
                  <c:v>42380.228703703702</c:v>
                </c:pt>
                <c:pt idx="61">
                  <c:v>42380.229398148149</c:v>
                </c:pt>
                <c:pt idx="62">
                  <c:v>42380.230092592596</c:v>
                </c:pt>
                <c:pt idx="63">
                  <c:v>42380.230787037035</c:v>
                </c:pt>
                <c:pt idx="64">
                  <c:v>42380.231481481482</c:v>
                </c:pt>
                <c:pt idx="65">
                  <c:v>42380.232175925928</c:v>
                </c:pt>
                <c:pt idx="66">
                  <c:v>42380.232870370368</c:v>
                </c:pt>
                <c:pt idx="67">
                  <c:v>42380.233576388891</c:v>
                </c:pt>
                <c:pt idx="68">
                  <c:v>42380.234270833331</c:v>
                </c:pt>
                <c:pt idx="69">
                  <c:v>42380.234965277778</c:v>
                </c:pt>
                <c:pt idx="70">
                  <c:v>42380.235659722224</c:v>
                </c:pt>
                <c:pt idx="71">
                  <c:v>42380.236354166664</c:v>
                </c:pt>
                <c:pt idx="72">
                  <c:v>42380.23704861111</c:v>
                </c:pt>
                <c:pt idx="73">
                  <c:v>42380.237743055557</c:v>
                </c:pt>
                <c:pt idx="74">
                  <c:v>42380.238437499997</c:v>
                </c:pt>
                <c:pt idx="75">
                  <c:v>42380.239131944443</c:v>
                </c:pt>
                <c:pt idx="76">
                  <c:v>42380.23982638889</c:v>
                </c:pt>
                <c:pt idx="77">
                  <c:v>42380.240520833337</c:v>
                </c:pt>
                <c:pt idx="78">
                  <c:v>42380.241215277776</c:v>
                </c:pt>
                <c:pt idx="79">
                  <c:v>42380.241909722223</c:v>
                </c:pt>
                <c:pt idx="80">
                  <c:v>42380.242604166669</c:v>
                </c:pt>
                <c:pt idx="81">
                  <c:v>42380.243298611109</c:v>
                </c:pt>
                <c:pt idx="82">
                  <c:v>42380.243993055556</c:v>
                </c:pt>
                <c:pt idx="83">
                  <c:v>42380.244687500002</c:v>
                </c:pt>
                <c:pt idx="84">
                  <c:v>42380.245381944442</c:v>
                </c:pt>
                <c:pt idx="85">
                  <c:v>42380.246076388888</c:v>
                </c:pt>
                <c:pt idx="86">
                  <c:v>42380.246770833335</c:v>
                </c:pt>
                <c:pt idx="87">
                  <c:v>42380.247465277775</c:v>
                </c:pt>
                <c:pt idx="88">
                  <c:v>42380.248159722221</c:v>
                </c:pt>
                <c:pt idx="89">
                  <c:v>42380.248854166668</c:v>
                </c:pt>
                <c:pt idx="90">
                  <c:v>42380.249548611115</c:v>
                </c:pt>
                <c:pt idx="91">
                  <c:v>42380.250243055554</c:v>
                </c:pt>
                <c:pt idx="92">
                  <c:v>42380.250937500001</c:v>
                </c:pt>
                <c:pt idx="93">
                  <c:v>42380.251631944448</c:v>
                </c:pt>
                <c:pt idx="94">
                  <c:v>42380.252326388887</c:v>
                </c:pt>
                <c:pt idx="95">
                  <c:v>42380.253020833334</c:v>
                </c:pt>
                <c:pt idx="96">
                  <c:v>42380.25371527778</c:v>
                </c:pt>
                <c:pt idx="97">
                  <c:v>42380.25440972222</c:v>
                </c:pt>
                <c:pt idx="98">
                  <c:v>42380.255104166667</c:v>
                </c:pt>
                <c:pt idx="99">
                  <c:v>42380.255798611113</c:v>
                </c:pt>
                <c:pt idx="100">
                  <c:v>42380.256493055553</c:v>
                </c:pt>
                <c:pt idx="101">
                  <c:v>42380.257187499999</c:v>
                </c:pt>
                <c:pt idx="102">
                  <c:v>42380.257881944446</c:v>
                </c:pt>
                <c:pt idx="103">
                  <c:v>42380.258576388886</c:v>
                </c:pt>
                <c:pt idx="104">
                  <c:v>42380.259270833332</c:v>
                </c:pt>
                <c:pt idx="105">
                  <c:v>42380.259965277779</c:v>
                </c:pt>
                <c:pt idx="106">
                  <c:v>42380.260659722226</c:v>
                </c:pt>
                <c:pt idx="107">
                  <c:v>42380.261354166665</c:v>
                </c:pt>
                <c:pt idx="108">
                  <c:v>42380.262048611112</c:v>
                </c:pt>
                <c:pt idx="109">
                  <c:v>42380.262743055559</c:v>
                </c:pt>
                <c:pt idx="110">
                  <c:v>42380.263437499998</c:v>
                </c:pt>
                <c:pt idx="111">
                  <c:v>42380.264131944445</c:v>
                </c:pt>
                <c:pt idx="112">
                  <c:v>42380.264826388891</c:v>
                </c:pt>
                <c:pt idx="113">
                  <c:v>42380.265520833331</c:v>
                </c:pt>
                <c:pt idx="114">
                  <c:v>42380.266215277778</c:v>
                </c:pt>
                <c:pt idx="115">
                  <c:v>42380.266909722224</c:v>
                </c:pt>
                <c:pt idx="116">
                  <c:v>42380.26761574074</c:v>
                </c:pt>
                <c:pt idx="117">
                  <c:v>42380.268310185187</c:v>
                </c:pt>
                <c:pt idx="118">
                  <c:v>42380.269004629627</c:v>
                </c:pt>
                <c:pt idx="119">
                  <c:v>42380.269699074073</c:v>
                </c:pt>
                <c:pt idx="120">
                  <c:v>42380.27039351852</c:v>
                </c:pt>
                <c:pt idx="121">
                  <c:v>42380.271087962959</c:v>
                </c:pt>
                <c:pt idx="122">
                  <c:v>42380.271782407406</c:v>
                </c:pt>
                <c:pt idx="123">
                  <c:v>42380.272476851853</c:v>
                </c:pt>
                <c:pt idx="124">
                  <c:v>42380.2731712963</c:v>
                </c:pt>
                <c:pt idx="125">
                  <c:v>42380.273865740739</c:v>
                </c:pt>
                <c:pt idx="126">
                  <c:v>42380.274560185186</c:v>
                </c:pt>
                <c:pt idx="127">
                  <c:v>42380.275254629632</c:v>
                </c:pt>
                <c:pt idx="128">
                  <c:v>42380.275949074072</c:v>
                </c:pt>
                <c:pt idx="129">
                  <c:v>42380.276643518519</c:v>
                </c:pt>
                <c:pt idx="130">
                  <c:v>42380.277337962965</c:v>
                </c:pt>
                <c:pt idx="131">
                  <c:v>42380.278032407405</c:v>
                </c:pt>
                <c:pt idx="132">
                  <c:v>42380.278726851851</c:v>
                </c:pt>
                <c:pt idx="133">
                  <c:v>42380.279421296298</c:v>
                </c:pt>
                <c:pt idx="134">
                  <c:v>42380.280115740738</c:v>
                </c:pt>
                <c:pt idx="135">
                  <c:v>42380.280810185184</c:v>
                </c:pt>
                <c:pt idx="136">
                  <c:v>42380.281504629631</c:v>
                </c:pt>
                <c:pt idx="137">
                  <c:v>42380.282199074078</c:v>
                </c:pt>
                <c:pt idx="138">
                  <c:v>42380.282893518517</c:v>
                </c:pt>
                <c:pt idx="139">
                  <c:v>42380.283587962964</c:v>
                </c:pt>
                <c:pt idx="140">
                  <c:v>42380.284282407411</c:v>
                </c:pt>
                <c:pt idx="141">
                  <c:v>42380.28497685185</c:v>
                </c:pt>
                <c:pt idx="142">
                  <c:v>42380.285671296297</c:v>
                </c:pt>
                <c:pt idx="143">
                  <c:v>42380.286365740743</c:v>
                </c:pt>
                <c:pt idx="144">
                  <c:v>42380.287060185183</c:v>
                </c:pt>
                <c:pt idx="145">
                  <c:v>42380.287754629629</c:v>
                </c:pt>
                <c:pt idx="146">
                  <c:v>42380.288449074076</c:v>
                </c:pt>
                <c:pt idx="147">
                  <c:v>42380.289143518516</c:v>
                </c:pt>
                <c:pt idx="148">
                  <c:v>42380.289837962962</c:v>
                </c:pt>
                <c:pt idx="149">
                  <c:v>42380.290532407409</c:v>
                </c:pt>
                <c:pt idx="150">
                  <c:v>42380.291226851848</c:v>
                </c:pt>
                <c:pt idx="151">
                  <c:v>42380.291921296295</c:v>
                </c:pt>
                <c:pt idx="152">
                  <c:v>42380.292615740742</c:v>
                </c:pt>
                <c:pt idx="153">
                  <c:v>42380.293310185189</c:v>
                </c:pt>
                <c:pt idx="154">
                  <c:v>42380.294004629628</c:v>
                </c:pt>
                <c:pt idx="155">
                  <c:v>42380.294699074075</c:v>
                </c:pt>
                <c:pt idx="156">
                  <c:v>42380.295393518521</c:v>
                </c:pt>
                <c:pt idx="157">
                  <c:v>42380.296087962961</c:v>
                </c:pt>
                <c:pt idx="158">
                  <c:v>42380.296782407408</c:v>
                </c:pt>
                <c:pt idx="159">
                  <c:v>42380.297476851854</c:v>
                </c:pt>
                <c:pt idx="160">
                  <c:v>42380.298171296294</c:v>
                </c:pt>
                <c:pt idx="161">
                  <c:v>42380.29886574074</c:v>
                </c:pt>
                <c:pt idx="162">
                  <c:v>42380.299560185187</c:v>
                </c:pt>
                <c:pt idx="163">
                  <c:v>42380.300254629627</c:v>
                </c:pt>
                <c:pt idx="164">
                  <c:v>42380.300949074073</c:v>
                </c:pt>
                <c:pt idx="165">
                  <c:v>42380.301655092589</c:v>
                </c:pt>
                <c:pt idx="166">
                  <c:v>42380.302349537036</c:v>
                </c:pt>
                <c:pt idx="167">
                  <c:v>42380.303043981483</c:v>
                </c:pt>
                <c:pt idx="168">
                  <c:v>42380.303738425922</c:v>
                </c:pt>
                <c:pt idx="169">
                  <c:v>42380.304432870369</c:v>
                </c:pt>
                <c:pt idx="170">
                  <c:v>42380.305127314816</c:v>
                </c:pt>
                <c:pt idx="171">
                  <c:v>42380.305821759262</c:v>
                </c:pt>
                <c:pt idx="172">
                  <c:v>42380.306516203702</c:v>
                </c:pt>
                <c:pt idx="173">
                  <c:v>42380.307210648149</c:v>
                </c:pt>
                <c:pt idx="174">
                  <c:v>42380.307905092595</c:v>
                </c:pt>
                <c:pt idx="175">
                  <c:v>42380.308599537035</c:v>
                </c:pt>
                <c:pt idx="176">
                  <c:v>42380.309293981481</c:v>
                </c:pt>
                <c:pt idx="177">
                  <c:v>42380.309988425928</c:v>
                </c:pt>
                <c:pt idx="178">
                  <c:v>42380.310682870368</c:v>
                </c:pt>
                <c:pt idx="179">
                  <c:v>42380.311377314814</c:v>
                </c:pt>
                <c:pt idx="180">
                  <c:v>42380.312071759261</c:v>
                </c:pt>
                <c:pt idx="181">
                  <c:v>42380.3127662037</c:v>
                </c:pt>
                <c:pt idx="182">
                  <c:v>42380.313460648147</c:v>
                </c:pt>
                <c:pt idx="183">
                  <c:v>42380.314155092594</c:v>
                </c:pt>
                <c:pt idx="184">
                  <c:v>42380.314849537041</c:v>
                </c:pt>
                <c:pt idx="185">
                  <c:v>42380.31554398148</c:v>
                </c:pt>
                <c:pt idx="186">
                  <c:v>42380.316238425927</c:v>
                </c:pt>
                <c:pt idx="187">
                  <c:v>42380.316932870373</c:v>
                </c:pt>
                <c:pt idx="188">
                  <c:v>42380.317627314813</c:v>
                </c:pt>
                <c:pt idx="189">
                  <c:v>42380.31832175926</c:v>
                </c:pt>
                <c:pt idx="190">
                  <c:v>42380.319016203706</c:v>
                </c:pt>
                <c:pt idx="191">
                  <c:v>42380.319710648146</c:v>
                </c:pt>
                <c:pt idx="192">
                  <c:v>42380.320405092592</c:v>
                </c:pt>
                <c:pt idx="193">
                  <c:v>42380.321099537039</c:v>
                </c:pt>
                <c:pt idx="194">
                  <c:v>42380.321793981479</c:v>
                </c:pt>
                <c:pt idx="195">
                  <c:v>42380.322488425925</c:v>
                </c:pt>
                <c:pt idx="196">
                  <c:v>42380.323182870372</c:v>
                </c:pt>
                <c:pt idx="197">
                  <c:v>42380.323877314811</c:v>
                </c:pt>
                <c:pt idx="198">
                  <c:v>42380.324571759258</c:v>
                </c:pt>
                <c:pt idx="199">
                  <c:v>42380.325266203705</c:v>
                </c:pt>
                <c:pt idx="200">
                  <c:v>42380.325960648152</c:v>
                </c:pt>
                <c:pt idx="201">
                  <c:v>42380.326655092591</c:v>
                </c:pt>
                <c:pt idx="202">
                  <c:v>42380.327349537038</c:v>
                </c:pt>
                <c:pt idx="203">
                  <c:v>42380.328043981484</c:v>
                </c:pt>
                <c:pt idx="204">
                  <c:v>42380.328738425924</c:v>
                </c:pt>
                <c:pt idx="205">
                  <c:v>42380.329432870371</c:v>
                </c:pt>
                <c:pt idx="206">
                  <c:v>42380.330127314817</c:v>
                </c:pt>
                <c:pt idx="207">
                  <c:v>42380.330821759257</c:v>
                </c:pt>
                <c:pt idx="208">
                  <c:v>42380.331516203703</c:v>
                </c:pt>
                <c:pt idx="209">
                  <c:v>42380.33221064815</c:v>
                </c:pt>
                <c:pt idx="210">
                  <c:v>42380.332905092589</c:v>
                </c:pt>
                <c:pt idx="211">
                  <c:v>42380.333599537036</c:v>
                </c:pt>
                <c:pt idx="212">
                  <c:v>42380.334293981483</c:v>
                </c:pt>
                <c:pt idx="213">
                  <c:v>42380.334988425922</c:v>
                </c:pt>
                <c:pt idx="214">
                  <c:v>42380.335694444446</c:v>
                </c:pt>
                <c:pt idx="215">
                  <c:v>42380.336388888885</c:v>
                </c:pt>
                <c:pt idx="216">
                  <c:v>42380.337083333332</c:v>
                </c:pt>
                <c:pt idx="217">
                  <c:v>42380.337777777779</c:v>
                </c:pt>
                <c:pt idx="218">
                  <c:v>42380.338472222225</c:v>
                </c:pt>
                <c:pt idx="219">
                  <c:v>42380.339166666665</c:v>
                </c:pt>
                <c:pt idx="220">
                  <c:v>42380.339861111112</c:v>
                </c:pt>
                <c:pt idx="221">
                  <c:v>42380.340555555558</c:v>
                </c:pt>
                <c:pt idx="222">
                  <c:v>42380.341249999998</c:v>
                </c:pt>
                <c:pt idx="223">
                  <c:v>42380.341944444444</c:v>
                </c:pt>
                <c:pt idx="224">
                  <c:v>42380.342638888891</c:v>
                </c:pt>
                <c:pt idx="225">
                  <c:v>42380.343333333331</c:v>
                </c:pt>
                <c:pt idx="226">
                  <c:v>42380.344027777777</c:v>
                </c:pt>
                <c:pt idx="227">
                  <c:v>42380.344722222224</c:v>
                </c:pt>
                <c:pt idx="228">
                  <c:v>42380.345416666663</c:v>
                </c:pt>
                <c:pt idx="229">
                  <c:v>42380.34611111111</c:v>
                </c:pt>
                <c:pt idx="230">
                  <c:v>42380.346805555557</c:v>
                </c:pt>
                <c:pt idx="231">
                  <c:v>42380.347500000003</c:v>
                </c:pt>
                <c:pt idx="232">
                  <c:v>42380.348194444443</c:v>
                </c:pt>
                <c:pt idx="233">
                  <c:v>42380.34888888889</c:v>
                </c:pt>
                <c:pt idx="234">
                  <c:v>42380.349583333336</c:v>
                </c:pt>
                <c:pt idx="235">
                  <c:v>42380.350277777776</c:v>
                </c:pt>
                <c:pt idx="236">
                  <c:v>42380.350972222222</c:v>
                </c:pt>
                <c:pt idx="237">
                  <c:v>42380.351666666669</c:v>
                </c:pt>
                <c:pt idx="238">
                  <c:v>42380.352361111109</c:v>
                </c:pt>
                <c:pt idx="239">
                  <c:v>42380.353055555555</c:v>
                </c:pt>
                <c:pt idx="240">
                  <c:v>42380.353750000002</c:v>
                </c:pt>
                <c:pt idx="241">
                  <c:v>42380.354444444441</c:v>
                </c:pt>
                <c:pt idx="242">
                  <c:v>42380.355138888888</c:v>
                </c:pt>
                <c:pt idx="243">
                  <c:v>42380.355833333335</c:v>
                </c:pt>
                <c:pt idx="244">
                  <c:v>42380.356527777774</c:v>
                </c:pt>
                <c:pt idx="245">
                  <c:v>42380.357222222221</c:v>
                </c:pt>
                <c:pt idx="246">
                  <c:v>42380.357916666668</c:v>
                </c:pt>
                <c:pt idx="247">
                  <c:v>42380.358611111114</c:v>
                </c:pt>
                <c:pt idx="248">
                  <c:v>42380.359305555554</c:v>
                </c:pt>
                <c:pt idx="249">
                  <c:v>42380.36</c:v>
                </c:pt>
                <c:pt idx="250">
                  <c:v>42380.360694444447</c:v>
                </c:pt>
                <c:pt idx="251">
                  <c:v>42380.361388888887</c:v>
                </c:pt>
                <c:pt idx="252">
                  <c:v>42380.362083333333</c:v>
                </c:pt>
                <c:pt idx="253">
                  <c:v>42380.36277777778</c:v>
                </c:pt>
                <c:pt idx="254">
                  <c:v>42380.36347222222</c:v>
                </c:pt>
                <c:pt idx="255">
                  <c:v>42380.364166666666</c:v>
                </c:pt>
                <c:pt idx="256">
                  <c:v>42380.364861111113</c:v>
                </c:pt>
                <c:pt idx="257">
                  <c:v>42380.365555555552</c:v>
                </c:pt>
                <c:pt idx="258">
                  <c:v>42380.366249999999</c:v>
                </c:pt>
                <c:pt idx="259">
                  <c:v>42380.366944444446</c:v>
                </c:pt>
                <c:pt idx="260">
                  <c:v>42380.367638888885</c:v>
                </c:pt>
                <c:pt idx="261">
                  <c:v>42380.368333333332</c:v>
                </c:pt>
                <c:pt idx="262">
                  <c:v>42380.369027777779</c:v>
                </c:pt>
                <c:pt idx="263">
                  <c:v>42380.369722222225</c:v>
                </c:pt>
                <c:pt idx="264">
                  <c:v>42380.370428240742</c:v>
                </c:pt>
                <c:pt idx="265">
                  <c:v>42380.371122685188</c:v>
                </c:pt>
                <c:pt idx="266">
                  <c:v>42380.371817129628</c:v>
                </c:pt>
                <c:pt idx="267">
                  <c:v>42380.372511574074</c:v>
                </c:pt>
                <c:pt idx="268">
                  <c:v>42380.373206018521</c:v>
                </c:pt>
                <c:pt idx="269">
                  <c:v>42380.373900462961</c:v>
                </c:pt>
                <c:pt idx="270">
                  <c:v>42380.374594907407</c:v>
                </c:pt>
                <c:pt idx="271">
                  <c:v>42380.375289351854</c:v>
                </c:pt>
                <c:pt idx="272">
                  <c:v>42380.375983796293</c:v>
                </c:pt>
                <c:pt idx="273">
                  <c:v>42380.37667824074</c:v>
                </c:pt>
                <c:pt idx="274">
                  <c:v>42380.377372685187</c:v>
                </c:pt>
                <c:pt idx="275">
                  <c:v>42380.378067129626</c:v>
                </c:pt>
                <c:pt idx="276">
                  <c:v>42380.378761574073</c:v>
                </c:pt>
                <c:pt idx="277">
                  <c:v>42380.37945601852</c:v>
                </c:pt>
                <c:pt idx="278">
                  <c:v>42380.380150462966</c:v>
                </c:pt>
                <c:pt idx="279">
                  <c:v>42380.380844907406</c:v>
                </c:pt>
                <c:pt idx="280">
                  <c:v>42380.381539351853</c:v>
                </c:pt>
                <c:pt idx="281">
                  <c:v>42380.382233796299</c:v>
                </c:pt>
                <c:pt idx="282">
                  <c:v>42380.382928240739</c:v>
                </c:pt>
                <c:pt idx="283">
                  <c:v>42380.383622685185</c:v>
                </c:pt>
                <c:pt idx="284">
                  <c:v>42380.384317129632</c:v>
                </c:pt>
                <c:pt idx="285">
                  <c:v>42380.385011574072</c:v>
                </c:pt>
                <c:pt idx="286">
                  <c:v>42380.385706018518</c:v>
                </c:pt>
                <c:pt idx="287">
                  <c:v>42380.386400462965</c:v>
                </c:pt>
                <c:pt idx="288">
                  <c:v>42380.387094907404</c:v>
                </c:pt>
                <c:pt idx="289">
                  <c:v>42380.387789351851</c:v>
                </c:pt>
                <c:pt idx="290">
                  <c:v>42380.388483796298</c:v>
                </c:pt>
                <c:pt idx="291">
                  <c:v>42380.389178240737</c:v>
                </c:pt>
                <c:pt idx="292">
                  <c:v>42380.389872685184</c:v>
                </c:pt>
                <c:pt idx="293">
                  <c:v>42380.390567129631</c:v>
                </c:pt>
                <c:pt idx="294">
                  <c:v>42380.391261574077</c:v>
                </c:pt>
                <c:pt idx="295">
                  <c:v>42380.391956018517</c:v>
                </c:pt>
                <c:pt idx="296">
                  <c:v>42380.392650462964</c:v>
                </c:pt>
                <c:pt idx="297">
                  <c:v>42380.39334490741</c:v>
                </c:pt>
                <c:pt idx="298">
                  <c:v>42380.39403935185</c:v>
                </c:pt>
                <c:pt idx="299">
                  <c:v>42380.394733796296</c:v>
                </c:pt>
                <c:pt idx="300">
                  <c:v>42380.395428240743</c:v>
                </c:pt>
                <c:pt idx="301">
                  <c:v>42380.396122685182</c:v>
                </c:pt>
                <c:pt idx="302">
                  <c:v>42380.396817129629</c:v>
                </c:pt>
                <c:pt idx="303">
                  <c:v>42380.397511574076</c:v>
                </c:pt>
                <c:pt idx="304">
                  <c:v>42380.398206018515</c:v>
                </c:pt>
                <c:pt idx="305">
                  <c:v>42380.398900462962</c:v>
                </c:pt>
                <c:pt idx="306">
                  <c:v>42380.399594907409</c:v>
                </c:pt>
                <c:pt idx="307">
                  <c:v>42380.400289351855</c:v>
                </c:pt>
                <c:pt idx="308">
                  <c:v>42380.400983796295</c:v>
                </c:pt>
                <c:pt idx="309">
                  <c:v>42380.401678240742</c:v>
                </c:pt>
                <c:pt idx="310">
                  <c:v>42380.402372685188</c:v>
                </c:pt>
                <c:pt idx="311">
                  <c:v>42380.403067129628</c:v>
                </c:pt>
                <c:pt idx="312">
                  <c:v>42380.403773148151</c:v>
                </c:pt>
                <c:pt idx="313">
                  <c:v>42380.404467592591</c:v>
                </c:pt>
                <c:pt idx="314">
                  <c:v>42380.405162037037</c:v>
                </c:pt>
                <c:pt idx="315">
                  <c:v>42380.405856481484</c:v>
                </c:pt>
                <c:pt idx="316">
                  <c:v>42380.406550925924</c:v>
                </c:pt>
                <c:pt idx="317">
                  <c:v>42380.40724537037</c:v>
                </c:pt>
                <c:pt idx="318">
                  <c:v>42380.407939814817</c:v>
                </c:pt>
                <c:pt idx="319">
                  <c:v>42380.408634259256</c:v>
                </c:pt>
                <c:pt idx="320">
                  <c:v>42380.409328703703</c:v>
                </c:pt>
                <c:pt idx="321">
                  <c:v>42380.41002314815</c:v>
                </c:pt>
                <c:pt idx="322">
                  <c:v>42380.410717592589</c:v>
                </c:pt>
                <c:pt idx="323">
                  <c:v>42380.411412037036</c:v>
                </c:pt>
                <c:pt idx="324">
                  <c:v>42380.412106481483</c:v>
                </c:pt>
                <c:pt idx="325">
                  <c:v>42380.412800925929</c:v>
                </c:pt>
                <c:pt idx="326">
                  <c:v>42380.413495370369</c:v>
                </c:pt>
                <c:pt idx="327">
                  <c:v>42380.414189814815</c:v>
                </c:pt>
                <c:pt idx="328">
                  <c:v>42380.414884259262</c:v>
                </c:pt>
                <c:pt idx="329">
                  <c:v>42380.415578703702</c:v>
                </c:pt>
                <c:pt idx="330">
                  <c:v>42380.416273148148</c:v>
                </c:pt>
                <c:pt idx="331">
                  <c:v>42380.416967592595</c:v>
                </c:pt>
                <c:pt idx="332">
                  <c:v>42380.417662037034</c:v>
                </c:pt>
                <c:pt idx="333">
                  <c:v>42380.418356481481</c:v>
                </c:pt>
                <c:pt idx="334">
                  <c:v>42380.419050925928</c:v>
                </c:pt>
                <c:pt idx="335">
                  <c:v>42380.419745370367</c:v>
                </c:pt>
                <c:pt idx="336">
                  <c:v>42380.420439814814</c:v>
                </c:pt>
                <c:pt idx="337">
                  <c:v>42380.421134259261</c:v>
                </c:pt>
                <c:pt idx="338">
                  <c:v>42380.4218287037</c:v>
                </c:pt>
                <c:pt idx="339">
                  <c:v>42380.422523148147</c:v>
                </c:pt>
                <c:pt idx="340">
                  <c:v>42380.423217592594</c:v>
                </c:pt>
                <c:pt idx="341">
                  <c:v>42380.42391203704</c:v>
                </c:pt>
                <c:pt idx="342">
                  <c:v>42380.42460648148</c:v>
                </c:pt>
                <c:pt idx="343">
                  <c:v>42380.425300925926</c:v>
                </c:pt>
                <c:pt idx="344">
                  <c:v>42380.425995370373</c:v>
                </c:pt>
                <c:pt idx="345">
                  <c:v>42380.426689814813</c:v>
                </c:pt>
                <c:pt idx="346">
                  <c:v>42380.427384259259</c:v>
                </c:pt>
                <c:pt idx="347">
                  <c:v>42380.428078703706</c:v>
                </c:pt>
                <c:pt idx="348">
                  <c:v>42380.428773148145</c:v>
                </c:pt>
                <c:pt idx="349">
                  <c:v>42380.429467592592</c:v>
                </c:pt>
                <c:pt idx="350">
                  <c:v>42380.430162037039</c:v>
                </c:pt>
                <c:pt idx="351">
                  <c:v>42380.430856481478</c:v>
                </c:pt>
                <c:pt idx="352">
                  <c:v>42380.431550925925</c:v>
                </c:pt>
                <c:pt idx="353">
                  <c:v>42380.432245370372</c:v>
                </c:pt>
                <c:pt idx="354">
                  <c:v>42380.432939814818</c:v>
                </c:pt>
                <c:pt idx="355">
                  <c:v>42380.433634259258</c:v>
                </c:pt>
                <c:pt idx="356">
                  <c:v>42380.434328703705</c:v>
                </c:pt>
                <c:pt idx="357">
                  <c:v>42380.435023148151</c:v>
                </c:pt>
                <c:pt idx="358">
                  <c:v>42380.435717592591</c:v>
                </c:pt>
                <c:pt idx="359">
                  <c:v>42380.436412037037</c:v>
                </c:pt>
                <c:pt idx="360">
                  <c:v>42380.437106481484</c:v>
                </c:pt>
                <c:pt idx="361">
                  <c:v>42380.4378125</c:v>
                </c:pt>
                <c:pt idx="362">
                  <c:v>42380.438506944447</c:v>
                </c:pt>
                <c:pt idx="363">
                  <c:v>42380.439201388886</c:v>
                </c:pt>
                <c:pt idx="364">
                  <c:v>42380.439895833333</c:v>
                </c:pt>
                <c:pt idx="365">
                  <c:v>42380.44059027778</c:v>
                </c:pt>
                <c:pt idx="366">
                  <c:v>42380.441284722219</c:v>
                </c:pt>
                <c:pt idx="367">
                  <c:v>42380.441979166666</c:v>
                </c:pt>
                <c:pt idx="368">
                  <c:v>42380.442673611113</c:v>
                </c:pt>
                <c:pt idx="369">
                  <c:v>42380.443368055552</c:v>
                </c:pt>
                <c:pt idx="370">
                  <c:v>42380.444062499999</c:v>
                </c:pt>
                <c:pt idx="371">
                  <c:v>42380.444756944446</c:v>
                </c:pt>
                <c:pt idx="372">
                  <c:v>42380.445451388892</c:v>
                </c:pt>
                <c:pt idx="373">
                  <c:v>42380.446145833332</c:v>
                </c:pt>
                <c:pt idx="374">
                  <c:v>42380.446840277778</c:v>
                </c:pt>
                <c:pt idx="375">
                  <c:v>42380.447534722225</c:v>
                </c:pt>
                <c:pt idx="376">
                  <c:v>42380.448229166665</c:v>
                </c:pt>
                <c:pt idx="377">
                  <c:v>42380.448923611111</c:v>
                </c:pt>
                <c:pt idx="378">
                  <c:v>42380.449618055558</c:v>
                </c:pt>
                <c:pt idx="379">
                  <c:v>42380.450312499997</c:v>
                </c:pt>
                <c:pt idx="380">
                  <c:v>42380.451006944444</c:v>
                </c:pt>
                <c:pt idx="381">
                  <c:v>42380.451701388891</c:v>
                </c:pt>
                <c:pt idx="382">
                  <c:v>42380.45239583333</c:v>
                </c:pt>
                <c:pt idx="383">
                  <c:v>42380.453090277777</c:v>
                </c:pt>
                <c:pt idx="384">
                  <c:v>42380.453784722224</c:v>
                </c:pt>
                <c:pt idx="385">
                  <c:v>42380.454479166663</c:v>
                </c:pt>
                <c:pt idx="386">
                  <c:v>42380.45517361111</c:v>
                </c:pt>
                <c:pt idx="387">
                  <c:v>42380.455868055556</c:v>
                </c:pt>
                <c:pt idx="388">
                  <c:v>42380.456562500003</c:v>
                </c:pt>
                <c:pt idx="389">
                  <c:v>42380.457256944443</c:v>
                </c:pt>
                <c:pt idx="390">
                  <c:v>42380.457951388889</c:v>
                </c:pt>
                <c:pt idx="391">
                  <c:v>42380.458645833336</c:v>
                </c:pt>
                <c:pt idx="392">
                  <c:v>42380.459340277775</c:v>
                </c:pt>
                <c:pt idx="393">
                  <c:v>42380.460034722222</c:v>
                </c:pt>
                <c:pt idx="394">
                  <c:v>42380.460729166669</c:v>
                </c:pt>
                <c:pt idx="395">
                  <c:v>42380.461423611108</c:v>
                </c:pt>
                <c:pt idx="396">
                  <c:v>42380.462118055555</c:v>
                </c:pt>
                <c:pt idx="397">
                  <c:v>42380.462812500002</c:v>
                </c:pt>
                <c:pt idx="398">
                  <c:v>42380.463506944441</c:v>
                </c:pt>
                <c:pt idx="399">
                  <c:v>42380.464201388888</c:v>
                </c:pt>
                <c:pt idx="400">
                  <c:v>42380.464895833335</c:v>
                </c:pt>
                <c:pt idx="401">
                  <c:v>42380.465590277781</c:v>
                </c:pt>
                <c:pt idx="402">
                  <c:v>42380.466284722221</c:v>
                </c:pt>
                <c:pt idx="403">
                  <c:v>42380.466979166667</c:v>
                </c:pt>
                <c:pt idx="404">
                  <c:v>42380.467673611114</c:v>
                </c:pt>
                <c:pt idx="405">
                  <c:v>42380.468368055554</c:v>
                </c:pt>
                <c:pt idx="406">
                  <c:v>42380.4690625</c:v>
                </c:pt>
                <c:pt idx="407">
                  <c:v>42380.469756944447</c:v>
                </c:pt>
                <c:pt idx="408">
                  <c:v>42380.470451388886</c:v>
                </c:pt>
                <c:pt idx="409">
                  <c:v>42380.471145833333</c:v>
                </c:pt>
                <c:pt idx="410">
                  <c:v>42380.471851851849</c:v>
                </c:pt>
                <c:pt idx="411">
                  <c:v>42380.472546296296</c:v>
                </c:pt>
                <c:pt idx="412">
                  <c:v>42380.473240740743</c:v>
                </c:pt>
                <c:pt idx="413">
                  <c:v>42380.473935185182</c:v>
                </c:pt>
                <c:pt idx="414">
                  <c:v>42380.474629629629</c:v>
                </c:pt>
                <c:pt idx="415">
                  <c:v>42380.475324074076</c:v>
                </c:pt>
                <c:pt idx="416">
                  <c:v>42380.476018518515</c:v>
                </c:pt>
                <c:pt idx="417">
                  <c:v>42380.476712962962</c:v>
                </c:pt>
                <c:pt idx="418">
                  <c:v>42380.477407407408</c:v>
                </c:pt>
                <c:pt idx="419">
                  <c:v>42380.478101851855</c:v>
                </c:pt>
                <c:pt idx="420">
                  <c:v>42380.478796296295</c:v>
                </c:pt>
                <c:pt idx="421">
                  <c:v>42380.479490740741</c:v>
                </c:pt>
                <c:pt idx="422">
                  <c:v>42380.480185185188</c:v>
                </c:pt>
                <c:pt idx="423">
                  <c:v>42380.480879629627</c:v>
                </c:pt>
                <c:pt idx="424">
                  <c:v>42380.481574074074</c:v>
                </c:pt>
                <c:pt idx="425">
                  <c:v>42380.482268518521</c:v>
                </c:pt>
                <c:pt idx="426">
                  <c:v>42380.48296296296</c:v>
                </c:pt>
                <c:pt idx="427">
                  <c:v>42380.483657407407</c:v>
                </c:pt>
                <c:pt idx="428">
                  <c:v>42380.484351851854</c:v>
                </c:pt>
                <c:pt idx="429">
                  <c:v>42380.485046296293</c:v>
                </c:pt>
                <c:pt idx="430">
                  <c:v>42380.48574074074</c:v>
                </c:pt>
                <c:pt idx="431">
                  <c:v>42380.486435185187</c:v>
                </c:pt>
                <c:pt idx="432">
                  <c:v>42380.487129629626</c:v>
                </c:pt>
                <c:pt idx="433">
                  <c:v>42380.487824074073</c:v>
                </c:pt>
                <c:pt idx="434">
                  <c:v>42380.488518518519</c:v>
                </c:pt>
                <c:pt idx="435">
                  <c:v>42380.489212962966</c:v>
                </c:pt>
                <c:pt idx="436">
                  <c:v>42380.489907407406</c:v>
                </c:pt>
                <c:pt idx="437">
                  <c:v>42380.490601851852</c:v>
                </c:pt>
                <c:pt idx="438">
                  <c:v>42380.491296296299</c:v>
                </c:pt>
                <c:pt idx="439">
                  <c:v>42380.491990740738</c:v>
                </c:pt>
                <c:pt idx="440">
                  <c:v>42380.492685185185</c:v>
                </c:pt>
                <c:pt idx="441">
                  <c:v>42380.493379629632</c:v>
                </c:pt>
                <c:pt idx="442">
                  <c:v>42380.494074074071</c:v>
                </c:pt>
                <c:pt idx="443">
                  <c:v>42380.494768518518</c:v>
                </c:pt>
                <c:pt idx="444">
                  <c:v>42380.495462962965</c:v>
                </c:pt>
                <c:pt idx="445">
                  <c:v>42380.496157407404</c:v>
                </c:pt>
                <c:pt idx="446">
                  <c:v>42380.496851851851</c:v>
                </c:pt>
                <c:pt idx="447">
                  <c:v>42380.497546296298</c:v>
                </c:pt>
                <c:pt idx="448">
                  <c:v>42380.498240740744</c:v>
                </c:pt>
                <c:pt idx="449">
                  <c:v>42380.498935185184</c:v>
                </c:pt>
                <c:pt idx="450">
                  <c:v>42380.49962962963</c:v>
                </c:pt>
                <c:pt idx="451">
                  <c:v>42380.500324074077</c:v>
                </c:pt>
                <c:pt idx="452">
                  <c:v>42380.501018518517</c:v>
                </c:pt>
                <c:pt idx="453">
                  <c:v>42380.501712962963</c:v>
                </c:pt>
                <c:pt idx="454">
                  <c:v>42380.50240740741</c:v>
                </c:pt>
                <c:pt idx="455">
                  <c:v>42380.503101851849</c:v>
                </c:pt>
                <c:pt idx="456">
                  <c:v>42380.503796296296</c:v>
                </c:pt>
                <c:pt idx="457">
                  <c:v>42380.504490740743</c:v>
                </c:pt>
                <c:pt idx="458">
                  <c:v>42380.505185185182</c:v>
                </c:pt>
                <c:pt idx="459">
                  <c:v>42380.505891203706</c:v>
                </c:pt>
                <c:pt idx="460">
                  <c:v>42380.506585648145</c:v>
                </c:pt>
                <c:pt idx="461">
                  <c:v>42380.507280092592</c:v>
                </c:pt>
                <c:pt idx="462">
                  <c:v>42380.507974537039</c:v>
                </c:pt>
                <c:pt idx="463">
                  <c:v>42380.508668981478</c:v>
                </c:pt>
                <c:pt idx="464">
                  <c:v>42380.509363425925</c:v>
                </c:pt>
                <c:pt idx="465">
                  <c:v>42380.510057870371</c:v>
                </c:pt>
                <c:pt idx="466">
                  <c:v>42380.510752314818</c:v>
                </c:pt>
                <c:pt idx="467">
                  <c:v>42380.511446759258</c:v>
                </c:pt>
                <c:pt idx="468">
                  <c:v>42380.512141203704</c:v>
                </c:pt>
                <c:pt idx="469">
                  <c:v>42380.512835648151</c:v>
                </c:pt>
                <c:pt idx="470">
                  <c:v>42380.51353009259</c:v>
                </c:pt>
                <c:pt idx="471">
                  <c:v>42380.514224537037</c:v>
                </c:pt>
                <c:pt idx="472">
                  <c:v>42380.514918981484</c:v>
                </c:pt>
                <c:pt idx="473">
                  <c:v>42380.515613425923</c:v>
                </c:pt>
                <c:pt idx="474">
                  <c:v>42380.51630787037</c:v>
                </c:pt>
                <c:pt idx="475">
                  <c:v>42380.517002314817</c:v>
                </c:pt>
                <c:pt idx="476">
                  <c:v>42380.517696759256</c:v>
                </c:pt>
                <c:pt idx="477">
                  <c:v>42380.518391203703</c:v>
                </c:pt>
                <c:pt idx="478">
                  <c:v>42380.519085648149</c:v>
                </c:pt>
                <c:pt idx="479">
                  <c:v>42380.519780092596</c:v>
                </c:pt>
                <c:pt idx="480">
                  <c:v>42380.520474537036</c:v>
                </c:pt>
                <c:pt idx="481">
                  <c:v>42380.521168981482</c:v>
                </c:pt>
                <c:pt idx="482">
                  <c:v>42380.521863425929</c:v>
                </c:pt>
                <c:pt idx="483">
                  <c:v>42380.522557870368</c:v>
                </c:pt>
                <c:pt idx="484">
                  <c:v>42380.523252314815</c:v>
                </c:pt>
                <c:pt idx="485">
                  <c:v>42380.523946759262</c:v>
                </c:pt>
                <c:pt idx="486">
                  <c:v>42380.524641203701</c:v>
                </c:pt>
                <c:pt idx="487">
                  <c:v>42380.525335648148</c:v>
                </c:pt>
                <c:pt idx="488">
                  <c:v>42380.526030092595</c:v>
                </c:pt>
                <c:pt idx="489">
                  <c:v>42380.526724537034</c:v>
                </c:pt>
                <c:pt idx="490">
                  <c:v>42380.527418981481</c:v>
                </c:pt>
                <c:pt idx="491">
                  <c:v>42380.528113425928</c:v>
                </c:pt>
                <c:pt idx="492">
                  <c:v>42380.528807870367</c:v>
                </c:pt>
                <c:pt idx="493">
                  <c:v>42380.529502314814</c:v>
                </c:pt>
                <c:pt idx="494">
                  <c:v>42380.53019675926</c:v>
                </c:pt>
                <c:pt idx="495">
                  <c:v>42380.530891203707</c:v>
                </c:pt>
                <c:pt idx="496">
                  <c:v>42380.531585648147</c:v>
                </c:pt>
                <c:pt idx="497">
                  <c:v>42380.532280092593</c:v>
                </c:pt>
                <c:pt idx="498">
                  <c:v>42380.53297453704</c:v>
                </c:pt>
                <c:pt idx="499">
                  <c:v>42380.533668981479</c:v>
                </c:pt>
                <c:pt idx="500">
                  <c:v>42380.534363425926</c:v>
                </c:pt>
                <c:pt idx="501">
                  <c:v>42380.535057870373</c:v>
                </c:pt>
                <c:pt idx="502">
                  <c:v>42380.535752314812</c:v>
                </c:pt>
                <c:pt idx="503">
                  <c:v>42380.536446759259</c:v>
                </c:pt>
                <c:pt idx="504">
                  <c:v>42380.537141203706</c:v>
                </c:pt>
                <c:pt idx="505">
                  <c:v>42380.537835648145</c:v>
                </c:pt>
                <c:pt idx="506">
                  <c:v>42380.538530092592</c:v>
                </c:pt>
                <c:pt idx="507">
                  <c:v>42380.539224537039</c:v>
                </c:pt>
                <c:pt idx="508">
                  <c:v>42380.539930555555</c:v>
                </c:pt>
                <c:pt idx="509">
                  <c:v>42380.540625000001</c:v>
                </c:pt>
                <c:pt idx="510">
                  <c:v>42380.541319444441</c:v>
                </c:pt>
                <c:pt idx="511">
                  <c:v>42380.542013888888</c:v>
                </c:pt>
                <c:pt idx="512">
                  <c:v>42380.542708333334</c:v>
                </c:pt>
                <c:pt idx="513">
                  <c:v>42380.543402777781</c:v>
                </c:pt>
                <c:pt idx="514">
                  <c:v>42380.54409722222</c:v>
                </c:pt>
                <c:pt idx="515">
                  <c:v>42380.544791666667</c:v>
                </c:pt>
                <c:pt idx="516">
                  <c:v>42380.545486111114</c:v>
                </c:pt>
                <c:pt idx="517">
                  <c:v>42380.546180555553</c:v>
                </c:pt>
                <c:pt idx="518">
                  <c:v>42380.546875</c:v>
                </c:pt>
                <c:pt idx="519">
                  <c:v>42380.547569444447</c:v>
                </c:pt>
                <c:pt idx="520">
                  <c:v>42380.548263888886</c:v>
                </c:pt>
                <c:pt idx="521">
                  <c:v>42380.548958333333</c:v>
                </c:pt>
                <c:pt idx="522">
                  <c:v>42380.54965277778</c:v>
                </c:pt>
                <c:pt idx="523">
                  <c:v>42380.550347222219</c:v>
                </c:pt>
                <c:pt idx="524">
                  <c:v>42380.551041666666</c:v>
                </c:pt>
                <c:pt idx="525">
                  <c:v>42380.551736111112</c:v>
                </c:pt>
                <c:pt idx="526">
                  <c:v>42380.552430555559</c:v>
                </c:pt>
                <c:pt idx="527">
                  <c:v>42380.553124999999</c:v>
                </c:pt>
                <c:pt idx="528">
                  <c:v>42380.553819444445</c:v>
                </c:pt>
                <c:pt idx="529">
                  <c:v>42380.554513888892</c:v>
                </c:pt>
                <c:pt idx="530">
                  <c:v>42380.555208333331</c:v>
                </c:pt>
                <c:pt idx="531">
                  <c:v>42380.555902777778</c:v>
                </c:pt>
                <c:pt idx="532">
                  <c:v>42380.556597222225</c:v>
                </c:pt>
                <c:pt idx="533">
                  <c:v>42380.557291666664</c:v>
                </c:pt>
                <c:pt idx="534">
                  <c:v>42380.557986111111</c:v>
                </c:pt>
                <c:pt idx="535">
                  <c:v>42380.558680555558</c:v>
                </c:pt>
                <c:pt idx="536">
                  <c:v>42380.559374999997</c:v>
                </c:pt>
                <c:pt idx="537">
                  <c:v>42380.560069444444</c:v>
                </c:pt>
                <c:pt idx="538">
                  <c:v>42380.560763888891</c:v>
                </c:pt>
                <c:pt idx="539">
                  <c:v>42380.56145833333</c:v>
                </c:pt>
                <c:pt idx="540">
                  <c:v>42380.562152777777</c:v>
                </c:pt>
                <c:pt idx="541">
                  <c:v>42380.562847222223</c:v>
                </c:pt>
                <c:pt idx="542">
                  <c:v>42380.56354166667</c:v>
                </c:pt>
                <c:pt idx="543">
                  <c:v>42380.564236111109</c:v>
                </c:pt>
                <c:pt idx="544">
                  <c:v>42380.564930555556</c:v>
                </c:pt>
                <c:pt idx="545">
                  <c:v>42380.565625000003</c:v>
                </c:pt>
                <c:pt idx="546">
                  <c:v>42380.566319444442</c:v>
                </c:pt>
                <c:pt idx="547">
                  <c:v>42380.567013888889</c:v>
                </c:pt>
                <c:pt idx="548">
                  <c:v>42380.567708333336</c:v>
                </c:pt>
                <c:pt idx="549">
                  <c:v>42380.568402777775</c:v>
                </c:pt>
                <c:pt idx="550">
                  <c:v>42380.569097222222</c:v>
                </c:pt>
                <c:pt idx="551">
                  <c:v>42380.569791666669</c:v>
                </c:pt>
                <c:pt idx="552">
                  <c:v>42380.570486111108</c:v>
                </c:pt>
                <c:pt idx="553">
                  <c:v>42380.571180555555</c:v>
                </c:pt>
                <c:pt idx="554">
                  <c:v>42380.571875000001</c:v>
                </c:pt>
                <c:pt idx="555">
                  <c:v>42380.572569444441</c:v>
                </c:pt>
                <c:pt idx="556">
                  <c:v>42380.573263888888</c:v>
                </c:pt>
                <c:pt idx="557">
                  <c:v>42380.573958333334</c:v>
                </c:pt>
                <c:pt idx="558">
                  <c:v>42380.574664351851</c:v>
                </c:pt>
                <c:pt idx="559">
                  <c:v>42380.575358796297</c:v>
                </c:pt>
                <c:pt idx="560">
                  <c:v>42380.576053240744</c:v>
                </c:pt>
                <c:pt idx="561">
                  <c:v>42380.576747685183</c:v>
                </c:pt>
                <c:pt idx="562">
                  <c:v>42380.57744212963</c:v>
                </c:pt>
                <c:pt idx="563">
                  <c:v>42380.578136574077</c:v>
                </c:pt>
                <c:pt idx="564">
                  <c:v>42380.578831018516</c:v>
                </c:pt>
                <c:pt idx="565">
                  <c:v>42380.579525462963</c:v>
                </c:pt>
                <c:pt idx="566">
                  <c:v>42380.58021990741</c:v>
                </c:pt>
                <c:pt idx="567">
                  <c:v>42380.580914351849</c:v>
                </c:pt>
                <c:pt idx="568">
                  <c:v>42380.581608796296</c:v>
                </c:pt>
                <c:pt idx="569">
                  <c:v>42380.582303240742</c:v>
                </c:pt>
                <c:pt idx="570">
                  <c:v>42380.582997685182</c:v>
                </c:pt>
                <c:pt idx="571">
                  <c:v>42380.583692129629</c:v>
                </c:pt>
                <c:pt idx="572">
                  <c:v>42380.584386574075</c:v>
                </c:pt>
                <c:pt idx="573">
                  <c:v>42380.585081018522</c:v>
                </c:pt>
                <c:pt idx="574">
                  <c:v>42380.585775462961</c:v>
                </c:pt>
                <c:pt idx="575">
                  <c:v>42380.586469907408</c:v>
                </c:pt>
                <c:pt idx="576">
                  <c:v>42380.587164351855</c:v>
                </c:pt>
                <c:pt idx="577">
                  <c:v>42380.587858796294</c:v>
                </c:pt>
                <c:pt idx="578">
                  <c:v>42380.588553240741</c:v>
                </c:pt>
                <c:pt idx="579">
                  <c:v>42380.589247685188</c:v>
                </c:pt>
                <c:pt idx="580">
                  <c:v>42380.589942129627</c:v>
                </c:pt>
                <c:pt idx="581">
                  <c:v>42380.590636574074</c:v>
                </c:pt>
                <c:pt idx="582">
                  <c:v>42380.591331018521</c:v>
                </c:pt>
                <c:pt idx="583">
                  <c:v>42380.59202546296</c:v>
                </c:pt>
                <c:pt idx="584">
                  <c:v>42380.592719907407</c:v>
                </c:pt>
                <c:pt idx="585">
                  <c:v>42380.593414351853</c:v>
                </c:pt>
                <c:pt idx="586">
                  <c:v>42380.594108796293</c:v>
                </c:pt>
                <c:pt idx="587">
                  <c:v>42380.59480324074</c:v>
                </c:pt>
                <c:pt idx="588">
                  <c:v>42380.595497685186</c:v>
                </c:pt>
                <c:pt idx="589">
                  <c:v>42380.596192129633</c:v>
                </c:pt>
                <c:pt idx="590">
                  <c:v>42380.596886574072</c:v>
                </c:pt>
                <c:pt idx="591">
                  <c:v>42380.597581018519</c:v>
                </c:pt>
                <c:pt idx="592">
                  <c:v>42380.598275462966</c:v>
                </c:pt>
                <c:pt idx="593">
                  <c:v>42380.598969907405</c:v>
                </c:pt>
                <c:pt idx="594">
                  <c:v>42380.599664351852</c:v>
                </c:pt>
                <c:pt idx="595">
                  <c:v>42380.600358796299</c:v>
                </c:pt>
                <c:pt idx="596">
                  <c:v>42380.601053240738</c:v>
                </c:pt>
                <c:pt idx="597">
                  <c:v>42380.601747685185</c:v>
                </c:pt>
                <c:pt idx="598">
                  <c:v>42380.602442129632</c:v>
                </c:pt>
                <c:pt idx="599">
                  <c:v>42380.603136574071</c:v>
                </c:pt>
                <c:pt idx="600">
                  <c:v>42380.603831018518</c:v>
                </c:pt>
                <c:pt idx="601">
                  <c:v>42380.604525462964</c:v>
                </c:pt>
                <c:pt idx="602">
                  <c:v>42380.605219907404</c:v>
                </c:pt>
                <c:pt idx="603">
                  <c:v>42380.605914351851</c:v>
                </c:pt>
                <c:pt idx="604">
                  <c:v>42380.606608796297</c:v>
                </c:pt>
                <c:pt idx="605">
                  <c:v>42380.607303240744</c:v>
                </c:pt>
                <c:pt idx="606">
                  <c:v>42380.60800925926</c:v>
                </c:pt>
                <c:pt idx="607">
                  <c:v>42380.608703703707</c:v>
                </c:pt>
                <c:pt idx="608">
                  <c:v>42380.609398148146</c:v>
                </c:pt>
                <c:pt idx="609">
                  <c:v>42380.610092592593</c:v>
                </c:pt>
                <c:pt idx="610">
                  <c:v>42380.61078703704</c:v>
                </c:pt>
                <c:pt idx="611">
                  <c:v>42380.611481481479</c:v>
                </c:pt>
                <c:pt idx="612">
                  <c:v>42380.612175925926</c:v>
                </c:pt>
                <c:pt idx="613">
                  <c:v>42380.612870370373</c:v>
                </c:pt>
                <c:pt idx="614">
                  <c:v>42380.613564814812</c:v>
                </c:pt>
                <c:pt idx="615">
                  <c:v>42380.614259259259</c:v>
                </c:pt>
                <c:pt idx="616">
                  <c:v>42380.614953703705</c:v>
                </c:pt>
                <c:pt idx="617">
                  <c:v>42380.615648148145</c:v>
                </c:pt>
                <c:pt idx="618">
                  <c:v>42380.616342592592</c:v>
                </c:pt>
                <c:pt idx="619">
                  <c:v>42380.617037037038</c:v>
                </c:pt>
                <c:pt idx="620">
                  <c:v>42380.617731481485</c:v>
                </c:pt>
                <c:pt idx="621">
                  <c:v>42380.618425925924</c:v>
                </c:pt>
                <c:pt idx="622">
                  <c:v>42380.619120370371</c:v>
                </c:pt>
                <c:pt idx="623">
                  <c:v>42380.619814814818</c:v>
                </c:pt>
                <c:pt idx="624">
                  <c:v>42380.620509259257</c:v>
                </c:pt>
                <c:pt idx="625">
                  <c:v>42380.621203703704</c:v>
                </c:pt>
                <c:pt idx="626">
                  <c:v>42380.621898148151</c:v>
                </c:pt>
                <c:pt idx="627">
                  <c:v>42380.62259259259</c:v>
                </c:pt>
                <c:pt idx="628">
                  <c:v>42380.623287037037</c:v>
                </c:pt>
                <c:pt idx="629">
                  <c:v>42380.623981481483</c:v>
                </c:pt>
                <c:pt idx="630">
                  <c:v>42380.624675925923</c:v>
                </c:pt>
                <c:pt idx="631">
                  <c:v>42380.62537037037</c:v>
                </c:pt>
                <c:pt idx="632">
                  <c:v>42380.626064814816</c:v>
                </c:pt>
                <c:pt idx="633">
                  <c:v>42380.626759259256</c:v>
                </c:pt>
                <c:pt idx="634">
                  <c:v>42380.627453703702</c:v>
                </c:pt>
                <c:pt idx="635">
                  <c:v>42380.628148148149</c:v>
                </c:pt>
                <c:pt idx="636">
                  <c:v>42380.628842592596</c:v>
                </c:pt>
                <c:pt idx="637">
                  <c:v>42380.629537037035</c:v>
                </c:pt>
                <c:pt idx="638">
                  <c:v>42380.630231481482</c:v>
                </c:pt>
                <c:pt idx="639">
                  <c:v>42380.630925925929</c:v>
                </c:pt>
                <c:pt idx="640">
                  <c:v>42380.631620370368</c:v>
                </c:pt>
                <c:pt idx="641">
                  <c:v>42380.632314814815</c:v>
                </c:pt>
                <c:pt idx="642">
                  <c:v>42380.633009259262</c:v>
                </c:pt>
                <c:pt idx="643">
                  <c:v>42380.633703703701</c:v>
                </c:pt>
                <c:pt idx="644">
                  <c:v>42380.634398148148</c:v>
                </c:pt>
                <c:pt idx="645">
                  <c:v>42380.635092592594</c:v>
                </c:pt>
                <c:pt idx="646">
                  <c:v>42380.635787037034</c:v>
                </c:pt>
                <c:pt idx="647">
                  <c:v>42380.636481481481</c:v>
                </c:pt>
                <c:pt idx="648">
                  <c:v>42380.637175925927</c:v>
                </c:pt>
                <c:pt idx="649">
                  <c:v>42380.637870370374</c:v>
                </c:pt>
                <c:pt idx="650">
                  <c:v>42380.638564814813</c:v>
                </c:pt>
                <c:pt idx="651">
                  <c:v>42380.63925925926</c:v>
                </c:pt>
                <c:pt idx="652">
                  <c:v>42380.639953703707</c:v>
                </c:pt>
                <c:pt idx="653">
                  <c:v>42380.640648148146</c:v>
                </c:pt>
                <c:pt idx="654">
                  <c:v>42380.641342592593</c:v>
                </c:pt>
                <c:pt idx="655">
                  <c:v>42380.642048611109</c:v>
                </c:pt>
                <c:pt idx="656">
                  <c:v>42380.642743055556</c:v>
                </c:pt>
                <c:pt idx="657">
                  <c:v>42380.643437500003</c:v>
                </c:pt>
                <c:pt idx="658">
                  <c:v>42380.644131944442</c:v>
                </c:pt>
                <c:pt idx="659">
                  <c:v>42380.644826388889</c:v>
                </c:pt>
                <c:pt idx="660">
                  <c:v>42380.645520833335</c:v>
                </c:pt>
                <c:pt idx="661">
                  <c:v>42380.646215277775</c:v>
                </c:pt>
                <c:pt idx="662">
                  <c:v>42380.646909722222</c:v>
                </c:pt>
                <c:pt idx="663">
                  <c:v>42380.647604166668</c:v>
                </c:pt>
                <c:pt idx="664">
                  <c:v>42380.648298611108</c:v>
                </c:pt>
                <c:pt idx="665">
                  <c:v>42380.648993055554</c:v>
                </c:pt>
                <c:pt idx="666">
                  <c:v>42380.649687500001</c:v>
                </c:pt>
                <c:pt idx="667">
                  <c:v>42380.650381944448</c:v>
                </c:pt>
                <c:pt idx="668">
                  <c:v>42380.651076388887</c:v>
                </c:pt>
                <c:pt idx="669">
                  <c:v>42380.651770833334</c:v>
                </c:pt>
                <c:pt idx="670">
                  <c:v>42380.652465277781</c:v>
                </c:pt>
                <c:pt idx="671">
                  <c:v>42380.65315972222</c:v>
                </c:pt>
                <c:pt idx="672">
                  <c:v>42380.653854166667</c:v>
                </c:pt>
                <c:pt idx="673">
                  <c:v>42380.654548611114</c:v>
                </c:pt>
                <c:pt idx="674">
                  <c:v>42380.655243055553</c:v>
                </c:pt>
                <c:pt idx="675">
                  <c:v>42380.6559375</c:v>
                </c:pt>
                <c:pt idx="676">
                  <c:v>42380.656631944446</c:v>
                </c:pt>
                <c:pt idx="677">
                  <c:v>42380.657326388886</c:v>
                </c:pt>
                <c:pt idx="678">
                  <c:v>42380.658020833333</c:v>
                </c:pt>
                <c:pt idx="679">
                  <c:v>42380.658715277779</c:v>
                </c:pt>
                <c:pt idx="680">
                  <c:v>42380.659409722219</c:v>
                </c:pt>
                <c:pt idx="681">
                  <c:v>42380.660104166665</c:v>
                </c:pt>
                <c:pt idx="682">
                  <c:v>42380.660798611112</c:v>
                </c:pt>
                <c:pt idx="683">
                  <c:v>42380.661493055559</c:v>
                </c:pt>
                <c:pt idx="684">
                  <c:v>42380.662187499998</c:v>
                </c:pt>
                <c:pt idx="685">
                  <c:v>42380.662881944445</c:v>
                </c:pt>
                <c:pt idx="686">
                  <c:v>42380.663576388892</c:v>
                </c:pt>
                <c:pt idx="687">
                  <c:v>42380.664270833331</c:v>
                </c:pt>
                <c:pt idx="688">
                  <c:v>42380.664965277778</c:v>
                </c:pt>
                <c:pt idx="689">
                  <c:v>42380.665659722225</c:v>
                </c:pt>
                <c:pt idx="690">
                  <c:v>42380.666354166664</c:v>
                </c:pt>
                <c:pt idx="691">
                  <c:v>42380.667048611111</c:v>
                </c:pt>
                <c:pt idx="692">
                  <c:v>42380.667743055557</c:v>
                </c:pt>
                <c:pt idx="693">
                  <c:v>42380.668437499997</c:v>
                </c:pt>
                <c:pt idx="694">
                  <c:v>42380.669131944444</c:v>
                </c:pt>
                <c:pt idx="695">
                  <c:v>42380.66982638889</c:v>
                </c:pt>
                <c:pt idx="696">
                  <c:v>42380.670520833337</c:v>
                </c:pt>
                <c:pt idx="697">
                  <c:v>42380.671215277776</c:v>
                </c:pt>
                <c:pt idx="698">
                  <c:v>42380.671909722223</c:v>
                </c:pt>
                <c:pt idx="699">
                  <c:v>42380.67260416667</c:v>
                </c:pt>
                <c:pt idx="700">
                  <c:v>42380.673298611109</c:v>
                </c:pt>
                <c:pt idx="701">
                  <c:v>42380.673993055556</c:v>
                </c:pt>
                <c:pt idx="702">
                  <c:v>42380.674687500003</c:v>
                </c:pt>
                <c:pt idx="703">
                  <c:v>42380.675381944442</c:v>
                </c:pt>
                <c:pt idx="704">
                  <c:v>42380.676087962966</c:v>
                </c:pt>
                <c:pt idx="705">
                  <c:v>42380.676782407405</c:v>
                </c:pt>
                <c:pt idx="706">
                  <c:v>42380.677476851852</c:v>
                </c:pt>
                <c:pt idx="707">
                  <c:v>42380.678171296298</c:v>
                </c:pt>
                <c:pt idx="708">
                  <c:v>42380.678865740738</c:v>
                </c:pt>
                <c:pt idx="709">
                  <c:v>42380.679560185185</c:v>
                </c:pt>
                <c:pt idx="710">
                  <c:v>42380.680254629631</c:v>
                </c:pt>
                <c:pt idx="711">
                  <c:v>42380.680949074071</c:v>
                </c:pt>
                <c:pt idx="712">
                  <c:v>42380.681643518517</c:v>
                </c:pt>
                <c:pt idx="713">
                  <c:v>42380.682337962964</c:v>
                </c:pt>
                <c:pt idx="714">
                  <c:v>42380.683032407411</c:v>
                </c:pt>
                <c:pt idx="715">
                  <c:v>42380.68372685185</c:v>
                </c:pt>
                <c:pt idx="716">
                  <c:v>42380.684421296297</c:v>
                </c:pt>
                <c:pt idx="717">
                  <c:v>42380.685115740744</c:v>
                </c:pt>
                <c:pt idx="718">
                  <c:v>42380.685810185183</c:v>
                </c:pt>
                <c:pt idx="719">
                  <c:v>42380.68650462963</c:v>
                </c:pt>
                <c:pt idx="720">
                  <c:v>42380.687199074076</c:v>
                </c:pt>
                <c:pt idx="721">
                  <c:v>42380.687893518516</c:v>
                </c:pt>
                <c:pt idx="722">
                  <c:v>42380.688587962963</c:v>
                </c:pt>
                <c:pt idx="723">
                  <c:v>42380.689282407409</c:v>
                </c:pt>
                <c:pt idx="724">
                  <c:v>42380.689976851849</c:v>
                </c:pt>
                <c:pt idx="725">
                  <c:v>42380.690671296295</c:v>
                </c:pt>
                <c:pt idx="726">
                  <c:v>42380.691365740742</c:v>
                </c:pt>
                <c:pt idx="727">
                  <c:v>42380.692060185182</c:v>
                </c:pt>
                <c:pt idx="728">
                  <c:v>42380.692754629628</c:v>
                </c:pt>
                <c:pt idx="729">
                  <c:v>42380.693449074075</c:v>
                </c:pt>
                <c:pt idx="730">
                  <c:v>42380.694143518522</c:v>
                </c:pt>
                <c:pt idx="731">
                  <c:v>42380.694837962961</c:v>
                </c:pt>
                <c:pt idx="732">
                  <c:v>42380.695532407408</c:v>
                </c:pt>
                <c:pt idx="733">
                  <c:v>42380.696226851855</c:v>
                </c:pt>
                <c:pt idx="734">
                  <c:v>42380.696921296294</c:v>
                </c:pt>
                <c:pt idx="735">
                  <c:v>42380.697615740741</c:v>
                </c:pt>
                <c:pt idx="736">
                  <c:v>42380.698310185187</c:v>
                </c:pt>
                <c:pt idx="737">
                  <c:v>42380.699004629627</c:v>
                </c:pt>
                <c:pt idx="738">
                  <c:v>42380.699699074074</c:v>
                </c:pt>
                <c:pt idx="739">
                  <c:v>42380.70039351852</c:v>
                </c:pt>
                <c:pt idx="740">
                  <c:v>42380.70108796296</c:v>
                </c:pt>
                <c:pt idx="741">
                  <c:v>42380.701782407406</c:v>
                </c:pt>
                <c:pt idx="742">
                  <c:v>42380.702476851853</c:v>
                </c:pt>
                <c:pt idx="743">
                  <c:v>42380.7031712963</c:v>
                </c:pt>
                <c:pt idx="744">
                  <c:v>42380.703865740739</c:v>
                </c:pt>
                <c:pt idx="745">
                  <c:v>42380.704560185186</c:v>
                </c:pt>
                <c:pt idx="746">
                  <c:v>42380.705254629633</c:v>
                </c:pt>
                <c:pt idx="747">
                  <c:v>42380.705949074072</c:v>
                </c:pt>
                <c:pt idx="748">
                  <c:v>42380.706643518519</c:v>
                </c:pt>
                <c:pt idx="749">
                  <c:v>42380.707337962966</c:v>
                </c:pt>
                <c:pt idx="750">
                  <c:v>42380.708032407405</c:v>
                </c:pt>
                <c:pt idx="751">
                  <c:v>42380.708726851852</c:v>
                </c:pt>
                <c:pt idx="752">
                  <c:v>42380.709421296298</c:v>
                </c:pt>
                <c:pt idx="753">
                  <c:v>42380.710127314815</c:v>
                </c:pt>
                <c:pt idx="754">
                  <c:v>42380.710821759261</c:v>
                </c:pt>
                <c:pt idx="755">
                  <c:v>42380.711516203701</c:v>
                </c:pt>
                <c:pt idx="756">
                  <c:v>42380.712210648147</c:v>
                </c:pt>
                <c:pt idx="757">
                  <c:v>42380.712905092594</c:v>
                </c:pt>
                <c:pt idx="758">
                  <c:v>42380.713599537034</c:v>
                </c:pt>
                <c:pt idx="759">
                  <c:v>42380.71429398148</c:v>
                </c:pt>
                <c:pt idx="760">
                  <c:v>42380.714988425927</c:v>
                </c:pt>
                <c:pt idx="761">
                  <c:v>42380.715682870374</c:v>
                </c:pt>
                <c:pt idx="762">
                  <c:v>42380.716377314813</c:v>
                </c:pt>
                <c:pt idx="763">
                  <c:v>42380.71707175926</c:v>
                </c:pt>
                <c:pt idx="764">
                  <c:v>42380.717766203707</c:v>
                </c:pt>
                <c:pt idx="765">
                  <c:v>42380.718460648146</c:v>
                </c:pt>
                <c:pt idx="766">
                  <c:v>42380.719155092593</c:v>
                </c:pt>
                <c:pt idx="767">
                  <c:v>42380.719849537039</c:v>
                </c:pt>
                <c:pt idx="768">
                  <c:v>42380.720543981479</c:v>
                </c:pt>
                <c:pt idx="769">
                  <c:v>42380.721238425926</c:v>
                </c:pt>
                <c:pt idx="770">
                  <c:v>42380.721932870372</c:v>
                </c:pt>
                <c:pt idx="771">
                  <c:v>42380.722627314812</c:v>
                </c:pt>
                <c:pt idx="772">
                  <c:v>42380.723321759258</c:v>
                </c:pt>
                <c:pt idx="773">
                  <c:v>42380.724016203705</c:v>
                </c:pt>
                <c:pt idx="774">
                  <c:v>42380.724710648145</c:v>
                </c:pt>
                <c:pt idx="775">
                  <c:v>42380.725405092591</c:v>
                </c:pt>
                <c:pt idx="776">
                  <c:v>42380.726099537038</c:v>
                </c:pt>
                <c:pt idx="777">
                  <c:v>42380.726793981485</c:v>
                </c:pt>
                <c:pt idx="778">
                  <c:v>42380.727488425924</c:v>
                </c:pt>
                <c:pt idx="779">
                  <c:v>42380.728182870371</c:v>
                </c:pt>
                <c:pt idx="780">
                  <c:v>42380.728877314818</c:v>
                </c:pt>
                <c:pt idx="781">
                  <c:v>42380.729571759257</c:v>
                </c:pt>
                <c:pt idx="782">
                  <c:v>42380.730266203704</c:v>
                </c:pt>
                <c:pt idx="783">
                  <c:v>42380.73096064815</c:v>
                </c:pt>
                <c:pt idx="784">
                  <c:v>42380.73165509259</c:v>
                </c:pt>
                <c:pt idx="785">
                  <c:v>42380.732349537036</c:v>
                </c:pt>
                <c:pt idx="786">
                  <c:v>42380.733043981483</c:v>
                </c:pt>
                <c:pt idx="787">
                  <c:v>42380.733738425923</c:v>
                </c:pt>
                <c:pt idx="788">
                  <c:v>42380.734432870369</c:v>
                </c:pt>
                <c:pt idx="789">
                  <c:v>42380.735127314816</c:v>
                </c:pt>
                <c:pt idx="790">
                  <c:v>42380.735821759263</c:v>
                </c:pt>
                <c:pt idx="791">
                  <c:v>42380.736516203702</c:v>
                </c:pt>
                <c:pt idx="792">
                  <c:v>42380.737210648149</c:v>
                </c:pt>
                <c:pt idx="793">
                  <c:v>42380.737905092596</c:v>
                </c:pt>
                <c:pt idx="794">
                  <c:v>42380.738599537035</c:v>
                </c:pt>
                <c:pt idx="795">
                  <c:v>42380.739293981482</c:v>
                </c:pt>
                <c:pt idx="796">
                  <c:v>42380.739988425928</c:v>
                </c:pt>
                <c:pt idx="797">
                  <c:v>42380.740682870368</c:v>
                </c:pt>
                <c:pt idx="798">
                  <c:v>42380.741377314815</c:v>
                </c:pt>
                <c:pt idx="799">
                  <c:v>42380.742071759261</c:v>
                </c:pt>
                <c:pt idx="800">
                  <c:v>42380.742766203701</c:v>
                </c:pt>
                <c:pt idx="801">
                  <c:v>42380.743460648147</c:v>
                </c:pt>
                <c:pt idx="802">
                  <c:v>42380.744166666664</c:v>
                </c:pt>
                <c:pt idx="803">
                  <c:v>42380.74486111111</c:v>
                </c:pt>
                <c:pt idx="804">
                  <c:v>42380.745555555557</c:v>
                </c:pt>
                <c:pt idx="805">
                  <c:v>42380.746249999997</c:v>
                </c:pt>
                <c:pt idx="806">
                  <c:v>42380.746944444443</c:v>
                </c:pt>
                <c:pt idx="807">
                  <c:v>42380.74763888889</c:v>
                </c:pt>
                <c:pt idx="808">
                  <c:v>42380.748333333337</c:v>
                </c:pt>
                <c:pt idx="809">
                  <c:v>42380.749027777776</c:v>
                </c:pt>
                <c:pt idx="810">
                  <c:v>42380.749722222223</c:v>
                </c:pt>
                <c:pt idx="811">
                  <c:v>42380.750416666669</c:v>
                </c:pt>
                <c:pt idx="812">
                  <c:v>42380.751111111109</c:v>
                </c:pt>
                <c:pt idx="813">
                  <c:v>42380.751805555556</c:v>
                </c:pt>
                <c:pt idx="814">
                  <c:v>42380.752500000002</c:v>
                </c:pt>
                <c:pt idx="815">
                  <c:v>42380.753194444442</c:v>
                </c:pt>
                <c:pt idx="816">
                  <c:v>42380.753888888888</c:v>
                </c:pt>
                <c:pt idx="817">
                  <c:v>42380.754583333335</c:v>
                </c:pt>
                <c:pt idx="818">
                  <c:v>42380.755277777775</c:v>
                </c:pt>
                <c:pt idx="819">
                  <c:v>42380.755972222221</c:v>
                </c:pt>
                <c:pt idx="820">
                  <c:v>42380.756666666668</c:v>
                </c:pt>
                <c:pt idx="821">
                  <c:v>42380.757361111115</c:v>
                </c:pt>
                <c:pt idx="822">
                  <c:v>42380.758055555554</c:v>
                </c:pt>
                <c:pt idx="823">
                  <c:v>42380.758750000001</c:v>
                </c:pt>
                <c:pt idx="824">
                  <c:v>42380.759444444448</c:v>
                </c:pt>
                <c:pt idx="825">
                  <c:v>42380.760138888887</c:v>
                </c:pt>
                <c:pt idx="826">
                  <c:v>42380.760833333334</c:v>
                </c:pt>
                <c:pt idx="827">
                  <c:v>42380.76152777778</c:v>
                </c:pt>
                <c:pt idx="828">
                  <c:v>42380.76222222222</c:v>
                </c:pt>
                <c:pt idx="829">
                  <c:v>42380.762916666667</c:v>
                </c:pt>
                <c:pt idx="830">
                  <c:v>42380.763611111113</c:v>
                </c:pt>
                <c:pt idx="831">
                  <c:v>42380.764305555553</c:v>
                </c:pt>
                <c:pt idx="832">
                  <c:v>42380.764999999999</c:v>
                </c:pt>
                <c:pt idx="833">
                  <c:v>42380.765694444446</c:v>
                </c:pt>
                <c:pt idx="834">
                  <c:v>42380.766388888886</c:v>
                </c:pt>
                <c:pt idx="835">
                  <c:v>42380.767083333332</c:v>
                </c:pt>
                <c:pt idx="836">
                  <c:v>42380.767777777779</c:v>
                </c:pt>
                <c:pt idx="837">
                  <c:v>42380.768472222226</c:v>
                </c:pt>
                <c:pt idx="838">
                  <c:v>42380.769166666665</c:v>
                </c:pt>
                <c:pt idx="839">
                  <c:v>42380.769861111112</c:v>
                </c:pt>
                <c:pt idx="840">
                  <c:v>42380.770555555559</c:v>
                </c:pt>
                <c:pt idx="841">
                  <c:v>42380.771249999998</c:v>
                </c:pt>
                <c:pt idx="842">
                  <c:v>42380.771944444445</c:v>
                </c:pt>
                <c:pt idx="843">
                  <c:v>42380.772638888891</c:v>
                </c:pt>
                <c:pt idx="844">
                  <c:v>42380.773333333331</c:v>
                </c:pt>
                <c:pt idx="845">
                  <c:v>42380.774027777778</c:v>
                </c:pt>
                <c:pt idx="846">
                  <c:v>42380.774722222224</c:v>
                </c:pt>
                <c:pt idx="847">
                  <c:v>42380.775416666664</c:v>
                </c:pt>
                <c:pt idx="848">
                  <c:v>42380.77611111111</c:v>
                </c:pt>
                <c:pt idx="849">
                  <c:v>42380.776805555557</c:v>
                </c:pt>
                <c:pt idx="850">
                  <c:v>42380.777499999997</c:v>
                </c:pt>
                <c:pt idx="851">
                  <c:v>42380.778194444443</c:v>
                </c:pt>
                <c:pt idx="852">
                  <c:v>42380.778900462959</c:v>
                </c:pt>
                <c:pt idx="853">
                  <c:v>42380.779594907406</c:v>
                </c:pt>
                <c:pt idx="854">
                  <c:v>42380.780289351853</c:v>
                </c:pt>
                <c:pt idx="855">
                  <c:v>42380.7809837963</c:v>
                </c:pt>
                <c:pt idx="856">
                  <c:v>42380.781678240739</c:v>
                </c:pt>
                <c:pt idx="857">
                  <c:v>42380.782372685186</c:v>
                </c:pt>
                <c:pt idx="858">
                  <c:v>42380.783067129632</c:v>
                </c:pt>
                <c:pt idx="859">
                  <c:v>42380.783761574072</c:v>
                </c:pt>
                <c:pt idx="860">
                  <c:v>42380.784456018519</c:v>
                </c:pt>
                <c:pt idx="861">
                  <c:v>42380.785150462965</c:v>
                </c:pt>
                <c:pt idx="862">
                  <c:v>42380.785844907405</c:v>
                </c:pt>
                <c:pt idx="863">
                  <c:v>42380.786539351851</c:v>
                </c:pt>
                <c:pt idx="864">
                  <c:v>42380.787233796298</c:v>
                </c:pt>
                <c:pt idx="865">
                  <c:v>42380.787928240738</c:v>
                </c:pt>
                <c:pt idx="866">
                  <c:v>42380.788622685184</c:v>
                </c:pt>
                <c:pt idx="867">
                  <c:v>42380.789317129631</c:v>
                </c:pt>
                <c:pt idx="868">
                  <c:v>42380.790011574078</c:v>
                </c:pt>
                <c:pt idx="869">
                  <c:v>42380.790706018517</c:v>
                </c:pt>
                <c:pt idx="870">
                  <c:v>42380.791400462964</c:v>
                </c:pt>
                <c:pt idx="871">
                  <c:v>42380.792094907411</c:v>
                </c:pt>
                <c:pt idx="872">
                  <c:v>42380.79278935185</c:v>
                </c:pt>
                <c:pt idx="873">
                  <c:v>42380.793483796297</c:v>
                </c:pt>
                <c:pt idx="874">
                  <c:v>42380.794178240743</c:v>
                </c:pt>
                <c:pt idx="875">
                  <c:v>42380.794872685183</c:v>
                </c:pt>
                <c:pt idx="876">
                  <c:v>42380.795567129629</c:v>
                </c:pt>
                <c:pt idx="877">
                  <c:v>42380.796261574076</c:v>
                </c:pt>
                <c:pt idx="878">
                  <c:v>42380.796956018516</c:v>
                </c:pt>
                <c:pt idx="879">
                  <c:v>42380.797650462962</c:v>
                </c:pt>
                <c:pt idx="880">
                  <c:v>42380.798344907409</c:v>
                </c:pt>
                <c:pt idx="881">
                  <c:v>42380.799039351848</c:v>
                </c:pt>
                <c:pt idx="882">
                  <c:v>42380.799733796295</c:v>
                </c:pt>
                <c:pt idx="883">
                  <c:v>42380.800428240742</c:v>
                </c:pt>
                <c:pt idx="884">
                  <c:v>42380.801122685189</c:v>
                </c:pt>
                <c:pt idx="885">
                  <c:v>42380.801817129628</c:v>
                </c:pt>
                <c:pt idx="886">
                  <c:v>42380.802511574075</c:v>
                </c:pt>
                <c:pt idx="887">
                  <c:v>42380.803206018521</c:v>
                </c:pt>
                <c:pt idx="888">
                  <c:v>42380.803900462961</c:v>
                </c:pt>
                <c:pt idx="889">
                  <c:v>42380.804594907408</c:v>
                </c:pt>
                <c:pt idx="890">
                  <c:v>42380.805289351854</c:v>
                </c:pt>
                <c:pt idx="891">
                  <c:v>42380.805983796294</c:v>
                </c:pt>
                <c:pt idx="892">
                  <c:v>42380.80667824074</c:v>
                </c:pt>
                <c:pt idx="893">
                  <c:v>42380.807372685187</c:v>
                </c:pt>
                <c:pt idx="894">
                  <c:v>42380.808067129627</c:v>
                </c:pt>
                <c:pt idx="895">
                  <c:v>42380.808761574073</c:v>
                </c:pt>
                <c:pt idx="896">
                  <c:v>42380.80945601852</c:v>
                </c:pt>
                <c:pt idx="897">
                  <c:v>42380.810150462959</c:v>
                </c:pt>
                <c:pt idx="898">
                  <c:v>42380.810844907406</c:v>
                </c:pt>
                <c:pt idx="899">
                  <c:v>42380.811539351853</c:v>
                </c:pt>
                <c:pt idx="900">
                  <c:v>42380.812245370369</c:v>
                </c:pt>
                <c:pt idx="901">
                  <c:v>42380.812939814816</c:v>
                </c:pt>
                <c:pt idx="902">
                  <c:v>42380.813634259262</c:v>
                </c:pt>
                <c:pt idx="903">
                  <c:v>42380.814328703702</c:v>
                </c:pt>
                <c:pt idx="904">
                  <c:v>42380.815023148149</c:v>
                </c:pt>
                <c:pt idx="905">
                  <c:v>42380.815717592595</c:v>
                </c:pt>
                <c:pt idx="906">
                  <c:v>42380.816412037035</c:v>
                </c:pt>
                <c:pt idx="907">
                  <c:v>42380.817106481481</c:v>
                </c:pt>
                <c:pt idx="908">
                  <c:v>42380.817800925928</c:v>
                </c:pt>
                <c:pt idx="909">
                  <c:v>42380.818495370368</c:v>
                </c:pt>
                <c:pt idx="910">
                  <c:v>42380.819189814814</c:v>
                </c:pt>
                <c:pt idx="911">
                  <c:v>42380.819884259261</c:v>
                </c:pt>
                <c:pt idx="912">
                  <c:v>42380.8205787037</c:v>
                </c:pt>
                <c:pt idx="913">
                  <c:v>42380.821273148147</c:v>
                </c:pt>
                <c:pt idx="914">
                  <c:v>42380.821967592594</c:v>
                </c:pt>
                <c:pt idx="915">
                  <c:v>42380.822662037041</c:v>
                </c:pt>
                <c:pt idx="916">
                  <c:v>42380.82335648148</c:v>
                </c:pt>
                <c:pt idx="917">
                  <c:v>42380.824050925927</c:v>
                </c:pt>
                <c:pt idx="918">
                  <c:v>42380.824745370373</c:v>
                </c:pt>
                <c:pt idx="919">
                  <c:v>42380.825439814813</c:v>
                </c:pt>
                <c:pt idx="920">
                  <c:v>42380.82613425926</c:v>
                </c:pt>
                <c:pt idx="921">
                  <c:v>42380.826828703706</c:v>
                </c:pt>
                <c:pt idx="922">
                  <c:v>42380.827523148146</c:v>
                </c:pt>
                <c:pt idx="923">
                  <c:v>42380.828217592592</c:v>
                </c:pt>
                <c:pt idx="924">
                  <c:v>42380.828912037039</c:v>
                </c:pt>
                <c:pt idx="925">
                  <c:v>42380.829606481479</c:v>
                </c:pt>
                <c:pt idx="926">
                  <c:v>42380.830300925925</c:v>
                </c:pt>
                <c:pt idx="927">
                  <c:v>42380.830995370372</c:v>
                </c:pt>
                <c:pt idx="928">
                  <c:v>42380.831689814811</c:v>
                </c:pt>
                <c:pt idx="929">
                  <c:v>42380.832384259258</c:v>
                </c:pt>
                <c:pt idx="930">
                  <c:v>42380.833078703705</c:v>
                </c:pt>
                <c:pt idx="931">
                  <c:v>42380.833773148152</c:v>
                </c:pt>
                <c:pt idx="932">
                  <c:v>42380.834467592591</c:v>
                </c:pt>
                <c:pt idx="933">
                  <c:v>42380.835162037038</c:v>
                </c:pt>
                <c:pt idx="934">
                  <c:v>42380.835856481484</c:v>
                </c:pt>
                <c:pt idx="935">
                  <c:v>42380.836550925924</c:v>
                </c:pt>
                <c:pt idx="936">
                  <c:v>42380.837245370371</c:v>
                </c:pt>
                <c:pt idx="937">
                  <c:v>42380.837939814817</c:v>
                </c:pt>
                <c:pt idx="938">
                  <c:v>42380.838634259257</c:v>
                </c:pt>
                <c:pt idx="939">
                  <c:v>42380.839328703703</c:v>
                </c:pt>
                <c:pt idx="940">
                  <c:v>42380.84002314815</c:v>
                </c:pt>
                <c:pt idx="941">
                  <c:v>42380.840717592589</c:v>
                </c:pt>
                <c:pt idx="942">
                  <c:v>42380.841412037036</c:v>
                </c:pt>
                <c:pt idx="943">
                  <c:v>42380.842106481483</c:v>
                </c:pt>
                <c:pt idx="944">
                  <c:v>42380.842800925922</c:v>
                </c:pt>
                <c:pt idx="945">
                  <c:v>42380.843495370369</c:v>
                </c:pt>
                <c:pt idx="946">
                  <c:v>42380.844189814816</c:v>
                </c:pt>
                <c:pt idx="947">
                  <c:v>42380.844884259262</c:v>
                </c:pt>
                <c:pt idx="948">
                  <c:v>42380.845578703702</c:v>
                </c:pt>
                <c:pt idx="949">
                  <c:v>42380.846273148149</c:v>
                </c:pt>
                <c:pt idx="950">
                  <c:v>42380.846979166665</c:v>
                </c:pt>
                <c:pt idx="951">
                  <c:v>42380.847673611112</c:v>
                </c:pt>
                <c:pt idx="952">
                  <c:v>42380.848368055558</c:v>
                </c:pt>
                <c:pt idx="953">
                  <c:v>42380.849062499998</c:v>
                </c:pt>
                <c:pt idx="954">
                  <c:v>42380.849756944444</c:v>
                </c:pt>
                <c:pt idx="955">
                  <c:v>42380.850451388891</c:v>
                </c:pt>
                <c:pt idx="956">
                  <c:v>42380.851145833331</c:v>
                </c:pt>
                <c:pt idx="957">
                  <c:v>42380.851840277777</c:v>
                </c:pt>
                <c:pt idx="958">
                  <c:v>42380.852534722224</c:v>
                </c:pt>
                <c:pt idx="959">
                  <c:v>42380.853229166663</c:v>
                </c:pt>
                <c:pt idx="960">
                  <c:v>42380.85392361111</c:v>
                </c:pt>
                <c:pt idx="961">
                  <c:v>42380.854618055557</c:v>
                </c:pt>
                <c:pt idx="962">
                  <c:v>42380.855312500003</c:v>
                </c:pt>
                <c:pt idx="963">
                  <c:v>42380.856006944443</c:v>
                </c:pt>
                <c:pt idx="964">
                  <c:v>42380.85670138889</c:v>
                </c:pt>
                <c:pt idx="965">
                  <c:v>42380.857395833336</c:v>
                </c:pt>
                <c:pt idx="966">
                  <c:v>42380.858090277776</c:v>
                </c:pt>
                <c:pt idx="967">
                  <c:v>42380.858784722222</c:v>
                </c:pt>
                <c:pt idx="968">
                  <c:v>42380.859479166669</c:v>
                </c:pt>
                <c:pt idx="969">
                  <c:v>42380.860173611109</c:v>
                </c:pt>
                <c:pt idx="970">
                  <c:v>42380.860868055555</c:v>
                </c:pt>
                <c:pt idx="971">
                  <c:v>42380.861562500002</c:v>
                </c:pt>
                <c:pt idx="972">
                  <c:v>42380.862256944441</c:v>
                </c:pt>
                <c:pt idx="973">
                  <c:v>42380.862951388888</c:v>
                </c:pt>
                <c:pt idx="974">
                  <c:v>42380.863645833335</c:v>
                </c:pt>
                <c:pt idx="975">
                  <c:v>42380.864340277774</c:v>
                </c:pt>
                <c:pt idx="976">
                  <c:v>42380.865034722221</c:v>
                </c:pt>
                <c:pt idx="977">
                  <c:v>42380.865729166668</c:v>
                </c:pt>
                <c:pt idx="978">
                  <c:v>42380.866423611114</c:v>
                </c:pt>
                <c:pt idx="979">
                  <c:v>42380.867118055554</c:v>
                </c:pt>
                <c:pt idx="980">
                  <c:v>42380.867812500001</c:v>
                </c:pt>
                <c:pt idx="981">
                  <c:v>42380.868506944447</c:v>
                </c:pt>
                <c:pt idx="982">
                  <c:v>42380.869201388887</c:v>
                </c:pt>
                <c:pt idx="983">
                  <c:v>42380.869895833333</c:v>
                </c:pt>
                <c:pt idx="984">
                  <c:v>42380.87059027778</c:v>
                </c:pt>
                <c:pt idx="985">
                  <c:v>42380.87128472222</c:v>
                </c:pt>
                <c:pt idx="986">
                  <c:v>42380.871979166666</c:v>
                </c:pt>
                <c:pt idx="987">
                  <c:v>42380.872673611113</c:v>
                </c:pt>
                <c:pt idx="988">
                  <c:v>42380.873368055552</c:v>
                </c:pt>
                <c:pt idx="989">
                  <c:v>42380.874062499999</c:v>
                </c:pt>
                <c:pt idx="990">
                  <c:v>42380.874756944446</c:v>
                </c:pt>
                <c:pt idx="991">
                  <c:v>42380.875451388885</c:v>
                </c:pt>
                <c:pt idx="992">
                  <c:v>42380.876145833332</c:v>
                </c:pt>
                <c:pt idx="993">
                  <c:v>42380.876840277779</c:v>
                </c:pt>
                <c:pt idx="994">
                  <c:v>42380.877534722225</c:v>
                </c:pt>
                <c:pt idx="995">
                  <c:v>42380.878229166665</c:v>
                </c:pt>
                <c:pt idx="996">
                  <c:v>42380.878923611112</c:v>
                </c:pt>
                <c:pt idx="997">
                  <c:v>42380.879618055558</c:v>
                </c:pt>
                <c:pt idx="998">
                  <c:v>42380.880324074074</c:v>
                </c:pt>
                <c:pt idx="999">
                  <c:v>42380.881018518521</c:v>
                </c:pt>
                <c:pt idx="1000">
                  <c:v>42380.881712962961</c:v>
                </c:pt>
                <c:pt idx="1001">
                  <c:v>42380.882407407407</c:v>
                </c:pt>
                <c:pt idx="1002">
                  <c:v>42380.883101851854</c:v>
                </c:pt>
                <c:pt idx="1003">
                  <c:v>42380.883796296293</c:v>
                </c:pt>
                <c:pt idx="1004">
                  <c:v>42380.88449074074</c:v>
                </c:pt>
                <c:pt idx="1005">
                  <c:v>42380.885185185187</c:v>
                </c:pt>
                <c:pt idx="1006">
                  <c:v>42380.885879629626</c:v>
                </c:pt>
                <c:pt idx="1007">
                  <c:v>42380.886574074073</c:v>
                </c:pt>
                <c:pt idx="1008">
                  <c:v>42380.88726851852</c:v>
                </c:pt>
                <c:pt idx="1009">
                  <c:v>42380.887962962966</c:v>
                </c:pt>
                <c:pt idx="1010">
                  <c:v>42380.888657407406</c:v>
                </c:pt>
                <c:pt idx="1011">
                  <c:v>42380.889351851853</c:v>
                </c:pt>
                <c:pt idx="1012">
                  <c:v>42380.890046296299</c:v>
                </c:pt>
                <c:pt idx="1013">
                  <c:v>42380.890740740739</c:v>
                </c:pt>
                <c:pt idx="1014">
                  <c:v>42380.891435185185</c:v>
                </c:pt>
                <c:pt idx="1015">
                  <c:v>42380.892129629632</c:v>
                </c:pt>
                <c:pt idx="1016">
                  <c:v>42380.892824074072</c:v>
                </c:pt>
                <c:pt idx="1017">
                  <c:v>42380.893518518518</c:v>
                </c:pt>
                <c:pt idx="1018">
                  <c:v>42380.894212962965</c:v>
                </c:pt>
                <c:pt idx="1019">
                  <c:v>42380.894907407404</c:v>
                </c:pt>
                <c:pt idx="1020">
                  <c:v>42380.895601851851</c:v>
                </c:pt>
                <c:pt idx="1021">
                  <c:v>42380.896296296298</c:v>
                </c:pt>
                <c:pt idx="1022">
                  <c:v>42380.896990740737</c:v>
                </c:pt>
                <c:pt idx="1023">
                  <c:v>42380.897685185184</c:v>
                </c:pt>
                <c:pt idx="1024">
                  <c:v>42380.898379629631</c:v>
                </c:pt>
                <c:pt idx="1025">
                  <c:v>42380.899074074077</c:v>
                </c:pt>
                <c:pt idx="1026">
                  <c:v>42380.899768518517</c:v>
                </c:pt>
                <c:pt idx="1027">
                  <c:v>42380.900462962964</c:v>
                </c:pt>
                <c:pt idx="1028">
                  <c:v>42380.90115740741</c:v>
                </c:pt>
                <c:pt idx="1029">
                  <c:v>42380.90185185185</c:v>
                </c:pt>
                <c:pt idx="1030">
                  <c:v>42380.902546296296</c:v>
                </c:pt>
                <c:pt idx="1031">
                  <c:v>42380.903240740743</c:v>
                </c:pt>
                <c:pt idx="1032">
                  <c:v>42380.903935185182</c:v>
                </c:pt>
                <c:pt idx="1033">
                  <c:v>42380.904629629629</c:v>
                </c:pt>
                <c:pt idx="1034">
                  <c:v>42380.905324074076</c:v>
                </c:pt>
                <c:pt idx="1035">
                  <c:v>42380.906018518515</c:v>
                </c:pt>
                <c:pt idx="1036">
                  <c:v>42380.906712962962</c:v>
                </c:pt>
                <c:pt idx="1037">
                  <c:v>42380.907407407409</c:v>
                </c:pt>
                <c:pt idx="1038">
                  <c:v>42380.908101851855</c:v>
                </c:pt>
                <c:pt idx="1039">
                  <c:v>42380.908796296295</c:v>
                </c:pt>
                <c:pt idx="1040">
                  <c:v>42380.909490740742</c:v>
                </c:pt>
                <c:pt idx="1041">
                  <c:v>42380.910185185188</c:v>
                </c:pt>
                <c:pt idx="1042">
                  <c:v>42380.910879629628</c:v>
                </c:pt>
                <c:pt idx="1043">
                  <c:v>42380.911574074074</c:v>
                </c:pt>
                <c:pt idx="1044">
                  <c:v>42380.912268518521</c:v>
                </c:pt>
                <c:pt idx="1045">
                  <c:v>42380.912962962961</c:v>
                </c:pt>
                <c:pt idx="1046">
                  <c:v>42380.913657407407</c:v>
                </c:pt>
                <c:pt idx="1047">
                  <c:v>42380.914363425924</c:v>
                </c:pt>
                <c:pt idx="1048">
                  <c:v>42380.91505787037</c:v>
                </c:pt>
                <c:pt idx="1049">
                  <c:v>42380.915752314817</c:v>
                </c:pt>
                <c:pt idx="1050">
                  <c:v>42380.916446759256</c:v>
                </c:pt>
                <c:pt idx="1051">
                  <c:v>42380.917141203703</c:v>
                </c:pt>
                <c:pt idx="1052">
                  <c:v>42380.91783564815</c:v>
                </c:pt>
                <c:pt idx="1053">
                  <c:v>42380.918530092589</c:v>
                </c:pt>
                <c:pt idx="1054">
                  <c:v>42380.919224537036</c:v>
                </c:pt>
                <c:pt idx="1055">
                  <c:v>42380.919918981483</c:v>
                </c:pt>
                <c:pt idx="1056">
                  <c:v>42380.920613425929</c:v>
                </c:pt>
                <c:pt idx="1057">
                  <c:v>42380.921307870369</c:v>
                </c:pt>
                <c:pt idx="1058">
                  <c:v>42380.922002314815</c:v>
                </c:pt>
                <c:pt idx="1059">
                  <c:v>42380.922696759262</c:v>
                </c:pt>
                <c:pt idx="1060">
                  <c:v>42380.923391203702</c:v>
                </c:pt>
                <c:pt idx="1061">
                  <c:v>42380.924085648148</c:v>
                </c:pt>
                <c:pt idx="1062">
                  <c:v>42380.924780092595</c:v>
                </c:pt>
                <c:pt idx="1063">
                  <c:v>42380.925474537034</c:v>
                </c:pt>
                <c:pt idx="1064">
                  <c:v>42380.926168981481</c:v>
                </c:pt>
                <c:pt idx="1065">
                  <c:v>42380.926863425928</c:v>
                </c:pt>
                <c:pt idx="1066">
                  <c:v>42380.927557870367</c:v>
                </c:pt>
                <c:pt idx="1067">
                  <c:v>42380.928252314814</c:v>
                </c:pt>
                <c:pt idx="1068">
                  <c:v>42380.928946759261</c:v>
                </c:pt>
                <c:pt idx="1069">
                  <c:v>42380.9296412037</c:v>
                </c:pt>
                <c:pt idx="1070">
                  <c:v>42380.930335648147</c:v>
                </c:pt>
                <c:pt idx="1071">
                  <c:v>42380.931030092594</c:v>
                </c:pt>
                <c:pt idx="1072">
                  <c:v>42380.93172453704</c:v>
                </c:pt>
                <c:pt idx="1073">
                  <c:v>42380.93241898148</c:v>
                </c:pt>
                <c:pt idx="1074">
                  <c:v>42380.933113425926</c:v>
                </c:pt>
                <c:pt idx="1075">
                  <c:v>42380.933807870373</c:v>
                </c:pt>
                <c:pt idx="1076">
                  <c:v>42380.934502314813</c:v>
                </c:pt>
                <c:pt idx="1077">
                  <c:v>42380.935196759259</c:v>
                </c:pt>
                <c:pt idx="1078">
                  <c:v>42380.935891203706</c:v>
                </c:pt>
                <c:pt idx="1079">
                  <c:v>42380.936585648145</c:v>
                </c:pt>
                <c:pt idx="1080">
                  <c:v>42380.937280092592</c:v>
                </c:pt>
                <c:pt idx="1081">
                  <c:v>42380.937974537039</c:v>
                </c:pt>
                <c:pt idx="1082">
                  <c:v>42380.938668981478</c:v>
                </c:pt>
                <c:pt idx="1083">
                  <c:v>42380.939363425925</c:v>
                </c:pt>
                <c:pt idx="1084">
                  <c:v>42380.940057870372</c:v>
                </c:pt>
                <c:pt idx="1085">
                  <c:v>42380.940752314818</c:v>
                </c:pt>
                <c:pt idx="1086">
                  <c:v>42380.941446759258</c:v>
                </c:pt>
                <c:pt idx="1087">
                  <c:v>42380.942141203705</c:v>
                </c:pt>
                <c:pt idx="1088">
                  <c:v>42380.942835648151</c:v>
                </c:pt>
                <c:pt idx="1089">
                  <c:v>42380.943530092591</c:v>
                </c:pt>
                <c:pt idx="1090">
                  <c:v>42380.944224537037</c:v>
                </c:pt>
                <c:pt idx="1091">
                  <c:v>42380.944918981484</c:v>
                </c:pt>
                <c:pt idx="1092">
                  <c:v>42380.945613425924</c:v>
                </c:pt>
                <c:pt idx="1093">
                  <c:v>42380.94630787037</c:v>
                </c:pt>
                <c:pt idx="1094">
                  <c:v>42380.947002314817</c:v>
                </c:pt>
                <c:pt idx="1095">
                  <c:v>42380.947696759256</c:v>
                </c:pt>
                <c:pt idx="1096">
                  <c:v>42380.94840277778</c:v>
                </c:pt>
                <c:pt idx="1097">
                  <c:v>42380.949097222219</c:v>
                </c:pt>
                <c:pt idx="1098">
                  <c:v>42380.949791666666</c:v>
                </c:pt>
                <c:pt idx="1099">
                  <c:v>42380.950486111113</c:v>
                </c:pt>
                <c:pt idx="1100">
                  <c:v>42380.951180555552</c:v>
                </c:pt>
                <c:pt idx="1101">
                  <c:v>42380.951874999999</c:v>
                </c:pt>
                <c:pt idx="1102">
                  <c:v>42380.952569444446</c:v>
                </c:pt>
                <c:pt idx="1103">
                  <c:v>42380.953263888892</c:v>
                </c:pt>
                <c:pt idx="1104">
                  <c:v>42380.953958333332</c:v>
                </c:pt>
                <c:pt idx="1105">
                  <c:v>42380.954652777778</c:v>
                </c:pt>
                <c:pt idx="1106">
                  <c:v>42380.955347222225</c:v>
                </c:pt>
                <c:pt idx="1107">
                  <c:v>42380.956041666665</c:v>
                </c:pt>
                <c:pt idx="1108">
                  <c:v>42380.956736111111</c:v>
                </c:pt>
                <c:pt idx="1109">
                  <c:v>42380.957430555558</c:v>
                </c:pt>
                <c:pt idx="1110">
                  <c:v>42380.958124999997</c:v>
                </c:pt>
                <c:pt idx="1111">
                  <c:v>42380.958819444444</c:v>
                </c:pt>
                <c:pt idx="1112">
                  <c:v>42380.959513888891</c:v>
                </c:pt>
                <c:pt idx="1113">
                  <c:v>42380.96020833333</c:v>
                </c:pt>
                <c:pt idx="1114">
                  <c:v>42380.960902777777</c:v>
                </c:pt>
                <c:pt idx="1115">
                  <c:v>42380.961597222224</c:v>
                </c:pt>
                <c:pt idx="1116">
                  <c:v>42380.962291666663</c:v>
                </c:pt>
                <c:pt idx="1117">
                  <c:v>42380.96298611111</c:v>
                </c:pt>
                <c:pt idx="1118">
                  <c:v>42380.963680555556</c:v>
                </c:pt>
                <c:pt idx="1119">
                  <c:v>42380.964375000003</c:v>
                </c:pt>
                <c:pt idx="1120">
                  <c:v>42380.965069444443</c:v>
                </c:pt>
                <c:pt idx="1121">
                  <c:v>42380.965763888889</c:v>
                </c:pt>
                <c:pt idx="1122">
                  <c:v>42380.966458333336</c:v>
                </c:pt>
                <c:pt idx="1123">
                  <c:v>42380.967152777775</c:v>
                </c:pt>
                <c:pt idx="1124">
                  <c:v>42380.967847222222</c:v>
                </c:pt>
                <c:pt idx="1125">
                  <c:v>42380.968541666669</c:v>
                </c:pt>
                <c:pt idx="1126">
                  <c:v>42380.969236111108</c:v>
                </c:pt>
                <c:pt idx="1127">
                  <c:v>42380.969930555555</c:v>
                </c:pt>
                <c:pt idx="1128">
                  <c:v>42380.970625000002</c:v>
                </c:pt>
                <c:pt idx="1129">
                  <c:v>42380.971319444441</c:v>
                </c:pt>
                <c:pt idx="1130">
                  <c:v>42380.972013888888</c:v>
                </c:pt>
                <c:pt idx="1131">
                  <c:v>42380.972708333335</c:v>
                </c:pt>
                <c:pt idx="1132">
                  <c:v>42380.973402777781</c:v>
                </c:pt>
                <c:pt idx="1133">
                  <c:v>42380.974097222221</c:v>
                </c:pt>
                <c:pt idx="1134">
                  <c:v>42380.974791666667</c:v>
                </c:pt>
                <c:pt idx="1135">
                  <c:v>42380.975486111114</c:v>
                </c:pt>
                <c:pt idx="1136">
                  <c:v>42380.976180555554</c:v>
                </c:pt>
                <c:pt idx="1137">
                  <c:v>42380.976875</c:v>
                </c:pt>
                <c:pt idx="1138">
                  <c:v>42380.977569444447</c:v>
                </c:pt>
                <c:pt idx="1139">
                  <c:v>42380.978263888886</c:v>
                </c:pt>
                <c:pt idx="1140">
                  <c:v>42380.978958333333</c:v>
                </c:pt>
                <c:pt idx="1141">
                  <c:v>42380.97965277778</c:v>
                </c:pt>
                <c:pt idx="1142">
                  <c:v>42380.980347222219</c:v>
                </c:pt>
                <c:pt idx="1143">
                  <c:v>42380.981041666666</c:v>
                </c:pt>
                <c:pt idx="1144">
                  <c:v>42380.981736111113</c:v>
                </c:pt>
                <c:pt idx="1145">
                  <c:v>42380.982430555552</c:v>
                </c:pt>
                <c:pt idx="1146">
                  <c:v>42380.983136574076</c:v>
                </c:pt>
                <c:pt idx="1147">
                  <c:v>42380.983831018515</c:v>
                </c:pt>
                <c:pt idx="1148">
                  <c:v>42380.984525462962</c:v>
                </c:pt>
                <c:pt idx="1149">
                  <c:v>42380.985219907408</c:v>
                </c:pt>
                <c:pt idx="1150">
                  <c:v>42380.985914351855</c:v>
                </c:pt>
                <c:pt idx="1151">
                  <c:v>42380.986608796295</c:v>
                </c:pt>
                <c:pt idx="1152">
                  <c:v>42380.987303240741</c:v>
                </c:pt>
                <c:pt idx="1153">
                  <c:v>42380.987997685188</c:v>
                </c:pt>
                <c:pt idx="1154">
                  <c:v>42380.988692129627</c:v>
                </c:pt>
                <c:pt idx="1155">
                  <c:v>42380.989386574074</c:v>
                </c:pt>
                <c:pt idx="1156">
                  <c:v>42380.990081018521</c:v>
                </c:pt>
                <c:pt idx="1157">
                  <c:v>42380.99077546296</c:v>
                </c:pt>
                <c:pt idx="1158">
                  <c:v>42380.991469907407</c:v>
                </c:pt>
                <c:pt idx="1159">
                  <c:v>42380.992164351854</c:v>
                </c:pt>
                <c:pt idx="1160">
                  <c:v>42380.992858796293</c:v>
                </c:pt>
                <c:pt idx="1161">
                  <c:v>42380.99355324074</c:v>
                </c:pt>
                <c:pt idx="1162">
                  <c:v>42380.994247685187</c:v>
                </c:pt>
                <c:pt idx="1163">
                  <c:v>42380.994942129626</c:v>
                </c:pt>
                <c:pt idx="1164">
                  <c:v>42380.995636574073</c:v>
                </c:pt>
                <c:pt idx="1165">
                  <c:v>42380.996331018519</c:v>
                </c:pt>
                <c:pt idx="1166">
                  <c:v>42380.997025462966</c:v>
                </c:pt>
                <c:pt idx="1167">
                  <c:v>42380.997719907406</c:v>
                </c:pt>
                <c:pt idx="1168">
                  <c:v>42380.998414351852</c:v>
                </c:pt>
                <c:pt idx="1169">
                  <c:v>42380.999108796299</c:v>
                </c:pt>
                <c:pt idx="1170">
                  <c:v>42380.999803240738</c:v>
                </c:pt>
                <c:pt idx="1171">
                  <c:v>42381.000497685185</c:v>
                </c:pt>
                <c:pt idx="1172">
                  <c:v>42381.001192129632</c:v>
                </c:pt>
                <c:pt idx="1173">
                  <c:v>42381.001886574071</c:v>
                </c:pt>
                <c:pt idx="1174">
                  <c:v>42381.002581018518</c:v>
                </c:pt>
                <c:pt idx="1175">
                  <c:v>42381.003275462965</c:v>
                </c:pt>
                <c:pt idx="1176">
                  <c:v>42381.003969907404</c:v>
                </c:pt>
                <c:pt idx="1177">
                  <c:v>42381.004664351851</c:v>
                </c:pt>
                <c:pt idx="1178">
                  <c:v>42381.005358796298</c:v>
                </c:pt>
                <c:pt idx="1179">
                  <c:v>42381.006053240744</c:v>
                </c:pt>
                <c:pt idx="1180">
                  <c:v>42381.006747685184</c:v>
                </c:pt>
                <c:pt idx="1181">
                  <c:v>42381.00744212963</c:v>
                </c:pt>
                <c:pt idx="1182">
                  <c:v>42381.008136574077</c:v>
                </c:pt>
                <c:pt idx="1183">
                  <c:v>42381.008831018517</c:v>
                </c:pt>
                <c:pt idx="1184">
                  <c:v>42381.009525462963</c:v>
                </c:pt>
                <c:pt idx="1185">
                  <c:v>42381.01021990741</c:v>
                </c:pt>
                <c:pt idx="1186">
                  <c:v>42381.010914351849</c:v>
                </c:pt>
                <c:pt idx="1187">
                  <c:v>42381.011608796296</c:v>
                </c:pt>
                <c:pt idx="1188">
                  <c:v>42381.012303240743</c:v>
                </c:pt>
                <c:pt idx="1189">
                  <c:v>42381.012997685182</c:v>
                </c:pt>
                <c:pt idx="1190">
                  <c:v>42381.013692129629</c:v>
                </c:pt>
                <c:pt idx="1191">
                  <c:v>42381.014386574076</c:v>
                </c:pt>
                <c:pt idx="1192">
                  <c:v>42381.015081018515</c:v>
                </c:pt>
                <c:pt idx="1193">
                  <c:v>42381.015775462962</c:v>
                </c:pt>
                <c:pt idx="1194">
                  <c:v>42381.016469907408</c:v>
                </c:pt>
                <c:pt idx="1195">
                  <c:v>42381.017175925925</c:v>
                </c:pt>
                <c:pt idx="1196">
                  <c:v>42381.017870370371</c:v>
                </c:pt>
                <c:pt idx="1197">
                  <c:v>42381.018564814818</c:v>
                </c:pt>
                <c:pt idx="1198">
                  <c:v>42381.019259259258</c:v>
                </c:pt>
                <c:pt idx="1199">
                  <c:v>42381.019953703704</c:v>
                </c:pt>
                <c:pt idx="1200">
                  <c:v>42381.020648148151</c:v>
                </c:pt>
                <c:pt idx="1201">
                  <c:v>42381.02134259259</c:v>
                </c:pt>
                <c:pt idx="1202">
                  <c:v>42381.022037037037</c:v>
                </c:pt>
                <c:pt idx="1203">
                  <c:v>42381.022731481484</c:v>
                </c:pt>
                <c:pt idx="1204">
                  <c:v>42381.023425925923</c:v>
                </c:pt>
                <c:pt idx="1205">
                  <c:v>42381.02412037037</c:v>
                </c:pt>
                <c:pt idx="1206">
                  <c:v>42381.024814814817</c:v>
                </c:pt>
                <c:pt idx="1207">
                  <c:v>42381.025509259256</c:v>
                </c:pt>
                <c:pt idx="1208">
                  <c:v>42381.026203703703</c:v>
                </c:pt>
                <c:pt idx="1209">
                  <c:v>42381.026898148149</c:v>
                </c:pt>
                <c:pt idx="1210">
                  <c:v>42381.027592592596</c:v>
                </c:pt>
                <c:pt idx="1211">
                  <c:v>42381.028287037036</c:v>
                </c:pt>
                <c:pt idx="1212">
                  <c:v>42381.028981481482</c:v>
                </c:pt>
                <c:pt idx="1213">
                  <c:v>42381.029675925929</c:v>
                </c:pt>
                <c:pt idx="1214">
                  <c:v>42381.030370370368</c:v>
                </c:pt>
                <c:pt idx="1215">
                  <c:v>42381.031064814815</c:v>
                </c:pt>
                <c:pt idx="1216">
                  <c:v>42381.031759259262</c:v>
                </c:pt>
                <c:pt idx="1217">
                  <c:v>42381.032453703701</c:v>
                </c:pt>
                <c:pt idx="1218">
                  <c:v>42381.033148148148</c:v>
                </c:pt>
                <c:pt idx="1219">
                  <c:v>42381.033842592595</c:v>
                </c:pt>
                <c:pt idx="1220">
                  <c:v>42381.034537037034</c:v>
                </c:pt>
                <c:pt idx="1221">
                  <c:v>42381.035231481481</c:v>
                </c:pt>
                <c:pt idx="1222">
                  <c:v>42381.035925925928</c:v>
                </c:pt>
                <c:pt idx="1223">
                  <c:v>42381.036620370367</c:v>
                </c:pt>
                <c:pt idx="1224">
                  <c:v>42381.037314814814</c:v>
                </c:pt>
                <c:pt idx="1225">
                  <c:v>42381.03800925926</c:v>
                </c:pt>
                <c:pt idx="1226">
                  <c:v>42381.038703703707</c:v>
                </c:pt>
                <c:pt idx="1227">
                  <c:v>42381.039398148147</c:v>
                </c:pt>
                <c:pt idx="1228">
                  <c:v>42381.040092592593</c:v>
                </c:pt>
                <c:pt idx="1229">
                  <c:v>42381.04078703704</c:v>
                </c:pt>
                <c:pt idx="1230">
                  <c:v>42381.041481481479</c:v>
                </c:pt>
                <c:pt idx="1231">
                  <c:v>42381.042175925926</c:v>
                </c:pt>
                <c:pt idx="1232">
                  <c:v>42381.042870370373</c:v>
                </c:pt>
                <c:pt idx="1233">
                  <c:v>42381.043564814812</c:v>
                </c:pt>
                <c:pt idx="1234">
                  <c:v>42381.044259259259</c:v>
                </c:pt>
                <c:pt idx="1235">
                  <c:v>42381.044953703706</c:v>
                </c:pt>
                <c:pt idx="1236">
                  <c:v>42381.045648148145</c:v>
                </c:pt>
                <c:pt idx="1237">
                  <c:v>42381.046342592592</c:v>
                </c:pt>
                <c:pt idx="1238">
                  <c:v>42381.047037037039</c:v>
                </c:pt>
                <c:pt idx="1239">
                  <c:v>42381.047731481478</c:v>
                </c:pt>
                <c:pt idx="1240">
                  <c:v>42381.048425925925</c:v>
                </c:pt>
                <c:pt idx="1241">
                  <c:v>42381.049120370371</c:v>
                </c:pt>
                <c:pt idx="1242">
                  <c:v>42381.049814814818</c:v>
                </c:pt>
                <c:pt idx="1243">
                  <c:v>42381.050509259258</c:v>
                </c:pt>
                <c:pt idx="1244">
                  <c:v>42381.051215277781</c:v>
                </c:pt>
                <c:pt idx="1245">
                  <c:v>42381.05190972222</c:v>
                </c:pt>
                <c:pt idx="1246">
                  <c:v>42381.052604166667</c:v>
                </c:pt>
                <c:pt idx="1247">
                  <c:v>42381.053298611114</c:v>
                </c:pt>
                <c:pt idx="1248">
                  <c:v>42381.053993055553</c:v>
                </c:pt>
                <c:pt idx="1249">
                  <c:v>42381.0546875</c:v>
                </c:pt>
                <c:pt idx="1250">
                  <c:v>42381.055381944447</c:v>
                </c:pt>
                <c:pt idx="1251">
                  <c:v>42381.056076388886</c:v>
                </c:pt>
                <c:pt idx="1252">
                  <c:v>42381.056770833333</c:v>
                </c:pt>
                <c:pt idx="1253">
                  <c:v>42381.05746527778</c:v>
                </c:pt>
                <c:pt idx="1254">
                  <c:v>42381.058159722219</c:v>
                </c:pt>
                <c:pt idx="1255">
                  <c:v>42381.058854166666</c:v>
                </c:pt>
                <c:pt idx="1256">
                  <c:v>42381.059548611112</c:v>
                </c:pt>
                <c:pt idx="1257">
                  <c:v>42381.060243055559</c:v>
                </c:pt>
                <c:pt idx="1258">
                  <c:v>42381.060937499999</c:v>
                </c:pt>
                <c:pt idx="1259">
                  <c:v>42381.061631944445</c:v>
                </c:pt>
                <c:pt idx="1260">
                  <c:v>42381.062326388892</c:v>
                </c:pt>
                <c:pt idx="1261">
                  <c:v>42381.063020833331</c:v>
                </c:pt>
                <c:pt idx="1262">
                  <c:v>42381.063715277778</c:v>
                </c:pt>
                <c:pt idx="1263">
                  <c:v>42381.064409722225</c:v>
                </c:pt>
                <c:pt idx="1264">
                  <c:v>42381.065104166664</c:v>
                </c:pt>
                <c:pt idx="1265">
                  <c:v>42381.065798611111</c:v>
                </c:pt>
                <c:pt idx="1266">
                  <c:v>42381.066493055558</c:v>
                </c:pt>
                <c:pt idx="1267">
                  <c:v>42381.067187499997</c:v>
                </c:pt>
                <c:pt idx="1268">
                  <c:v>42381.067881944444</c:v>
                </c:pt>
                <c:pt idx="1269">
                  <c:v>42381.068576388891</c:v>
                </c:pt>
                <c:pt idx="1270">
                  <c:v>42381.06927083333</c:v>
                </c:pt>
                <c:pt idx="1271">
                  <c:v>42381.069965277777</c:v>
                </c:pt>
                <c:pt idx="1272">
                  <c:v>42381.070659722223</c:v>
                </c:pt>
                <c:pt idx="1273">
                  <c:v>42381.07135416667</c:v>
                </c:pt>
                <c:pt idx="1274">
                  <c:v>42381.072048611109</c:v>
                </c:pt>
                <c:pt idx="1275">
                  <c:v>42381.072743055556</c:v>
                </c:pt>
                <c:pt idx="1276">
                  <c:v>42381.073437500003</c:v>
                </c:pt>
                <c:pt idx="1277">
                  <c:v>42381.074131944442</c:v>
                </c:pt>
                <c:pt idx="1278">
                  <c:v>42381.074826388889</c:v>
                </c:pt>
                <c:pt idx="1279">
                  <c:v>42381.075520833336</c:v>
                </c:pt>
                <c:pt idx="1280">
                  <c:v>42381.076215277775</c:v>
                </c:pt>
                <c:pt idx="1281">
                  <c:v>42381.076909722222</c:v>
                </c:pt>
                <c:pt idx="1282">
                  <c:v>42381.077604166669</c:v>
                </c:pt>
                <c:pt idx="1283">
                  <c:v>42381.078298611108</c:v>
                </c:pt>
                <c:pt idx="1284">
                  <c:v>42381.078993055555</c:v>
                </c:pt>
                <c:pt idx="1285">
                  <c:v>42381.079687500001</c:v>
                </c:pt>
                <c:pt idx="1286">
                  <c:v>42381.080381944441</c:v>
                </c:pt>
                <c:pt idx="1287">
                  <c:v>42381.081076388888</c:v>
                </c:pt>
                <c:pt idx="1288">
                  <c:v>42381.081770833334</c:v>
                </c:pt>
                <c:pt idx="1289">
                  <c:v>42381.082465277781</c:v>
                </c:pt>
                <c:pt idx="1290">
                  <c:v>42381.08315972222</c:v>
                </c:pt>
                <c:pt idx="1291">
                  <c:v>42381.083854166667</c:v>
                </c:pt>
                <c:pt idx="1292">
                  <c:v>42381.084560185183</c:v>
                </c:pt>
                <c:pt idx="1293">
                  <c:v>42381.08525462963</c:v>
                </c:pt>
                <c:pt idx="1294">
                  <c:v>42381.085949074077</c:v>
                </c:pt>
                <c:pt idx="1295">
                  <c:v>42381.086643518516</c:v>
                </c:pt>
                <c:pt idx="1296">
                  <c:v>42381.087337962963</c:v>
                </c:pt>
                <c:pt idx="1297">
                  <c:v>42381.08803240741</c:v>
                </c:pt>
                <c:pt idx="1298">
                  <c:v>42381.088726851849</c:v>
                </c:pt>
                <c:pt idx="1299">
                  <c:v>42381.089421296296</c:v>
                </c:pt>
                <c:pt idx="1300">
                  <c:v>42381.090115740742</c:v>
                </c:pt>
                <c:pt idx="1301">
                  <c:v>42381.090810185182</c:v>
                </c:pt>
                <c:pt idx="1302">
                  <c:v>42381.091504629629</c:v>
                </c:pt>
                <c:pt idx="1303">
                  <c:v>42381.092199074075</c:v>
                </c:pt>
                <c:pt idx="1304">
                  <c:v>42381.092893518522</c:v>
                </c:pt>
                <c:pt idx="1305">
                  <c:v>42381.093587962961</c:v>
                </c:pt>
                <c:pt idx="1306">
                  <c:v>42381.094282407408</c:v>
                </c:pt>
                <c:pt idx="1307">
                  <c:v>42381.094976851855</c:v>
                </c:pt>
                <c:pt idx="1308">
                  <c:v>42381.095671296294</c:v>
                </c:pt>
                <c:pt idx="1309">
                  <c:v>42381.096365740741</c:v>
                </c:pt>
                <c:pt idx="1310">
                  <c:v>42381.097060185188</c:v>
                </c:pt>
                <c:pt idx="1311">
                  <c:v>42381.097754629627</c:v>
                </c:pt>
                <c:pt idx="1312">
                  <c:v>42381.098449074074</c:v>
                </c:pt>
                <c:pt idx="1313">
                  <c:v>42381.099143518521</c:v>
                </c:pt>
                <c:pt idx="1314">
                  <c:v>42381.09983796296</c:v>
                </c:pt>
                <c:pt idx="1315">
                  <c:v>42381.100532407407</c:v>
                </c:pt>
                <c:pt idx="1316">
                  <c:v>42381.101226851853</c:v>
                </c:pt>
                <c:pt idx="1317">
                  <c:v>42381.101921296293</c:v>
                </c:pt>
                <c:pt idx="1318">
                  <c:v>42381.10261574074</c:v>
                </c:pt>
                <c:pt idx="1319">
                  <c:v>42381.103310185186</c:v>
                </c:pt>
                <c:pt idx="1320">
                  <c:v>42381.104004629633</c:v>
                </c:pt>
                <c:pt idx="1321">
                  <c:v>42381.104699074072</c:v>
                </c:pt>
                <c:pt idx="1322">
                  <c:v>42381.105393518519</c:v>
                </c:pt>
                <c:pt idx="1323">
                  <c:v>42381.106087962966</c:v>
                </c:pt>
                <c:pt idx="1324">
                  <c:v>42381.106782407405</c:v>
                </c:pt>
                <c:pt idx="1325">
                  <c:v>42381.107476851852</c:v>
                </c:pt>
                <c:pt idx="1326">
                  <c:v>42381.108171296299</c:v>
                </c:pt>
                <c:pt idx="1327">
                  <c:v>42381.108865740738</c:v>
                </c:pt>
                <c:pt idx="1328">
                  <c:v>42381.109560185185</c:v>
                </c:pt>
                <c:pt idx="1329">
                  <c:v>42381.110254629632</c:v>
                </c:pt>
                <c:pt idx="1330">
                  <c:v>42381.110949074071</c:v>
                </c:pt>
                <c:pt idx="1331">
                  <c:v>42381.111643518518</c:v>
                </c:pt>
                <c:pt idx="1332">
                  <c:v>42381.112337962964</c:v>
                </c:pt>
                <c:pt idx="1333">
                  <c:v>42381.113032407404</c:v>
                </c:pt>
                <c:pt idx="1334">
                  <c:v>42381.113726851851</c:v>
                </c:pt>
                <c:pt idx="1335">
                  <c:v>42381.114421296297</c:v>
                </c:pt>
                <c:pt idx="1336">
                  <c:v>42381.115115740744</c:v>
                </c:pt>
                <c:pt idx="1337">
                  <c:v>42381.115810185183</c:v>
                </c:pt>
                <c:pt idx="1338">
                  <c:v>42381.11650462963</c:v>
                </c:pt>
                <c:pt idx="1339">
                  <c:v>42381.117199074077</c:v>
                </c:pt>
                <c:pt idx="1340">
                  <c:v>42381.117893518516</c:v>
                </c:pt>
                <c:pt idx="1341">
                  <c:v>42381.11859953704</c:v>
                </c:pt>
                <c:pt idx="1342">
                  <c:v>42381.119293981479</c:v>
                </c:pt>
                <c:pt idx="1343">
                  <c:v>42381.119988425926</c:v>
                </c:pt>
                <c:pt idx="1344">
                  <c:v>42381.120682870373</c:v>
                </c:pt>
                <c:pt idx="1345">
                  <c:v>42381.121377314812</c:v>
                </c:pt>
                <c:pt idx="1346">
                  <c:v>42381.122071759259</c:v>
                </c:pt>
                <c:pt idx="1347">
                  <c:v>42381.122766203705</c:v>
                </c:pt>
                <c:pt idx="1348">
                  <c:v>42381.123460648145</c:v>
                </c:pt>
                <c:pt idx="1349">
                  <c:v>42381.124155092592</c:v>
                </c:pt>
                <c:pt idx="1350">
                  <c:v>42381.124849537038</c:v>
                </c:pt>
                <c:pt idx="1351">
                  <c:v>42381.125543981485</c:v>
                </c:pt>
                <c:pt idx="1352">
                  <c:v>42381.126238425924</c:v>
                </c:pt>
                <c:pt idx="1353">
                  <c:v>42381.126932870371</c:v>
                </c:pt>
                <c:pt idx="1354">
                  <c:v>42381.127627314818</c:v>
                </c:pt>
                <c:pt idx="1355">
                  <c:v>42381.128321759257</c:v>
                </c:pt>
                <c:pt idx="1356">
                  <c:v>42381.129016203704</c:v>
                </c:pt>
                <c:pt idx="1357">
                  <c:v>42381.129710648151</c:v>
                </c:pt>
                <c:pt idx="1358">
                  <c:v>42381.13040509259</c:v>
                </c:pt>
                <c:pt idx="1359">
                  <c:v>42381.131099537037</c:v>
                </c:pt>
                <c:pt idx="1360">
                  <c:v>42381.131793981483</c:v>
                </c:pt>
                <c:pt idx="1361">
                  <c:v>42381.132488425923</c:v>
                </c:pt>
                <c:pt idx="1362">
                  <c:v>42381.13318287037</c:v>
                </c:pt>
                <c:pt idx="1363">
                  <c:v>42381.133877314816</c:v>
                </c:pt>
                <c:pt idx="1364">
                  <c:v>42381.134571759256</c:v>
                </c:pt>
                <c:pt idx="1365">
                  <c:v>42381.135266203702</c:v>
                </c:pt>
                <c:pt idx="1366">
                  <c:v>42381.135960648149</c:v>
                </c:pt>
                <c:pt idx="1367">
                  <c:v>42381.136655092596</c:v>
                </c:pt>
                <c:pt idx="1368">
                  <c:v>42381.137349537035</c:v>
                </c:pt>
                <c:pt idx="1369">
                  <c:v>42381.138043981482</c:v>
                </c:pt>
                <c:pt idx="1370">
                  <c:v>42381.138738425929</c:v>
                </c:pt>
                <c:pt idx="1371">
                  <c:v>42381.139432870368</c:v>
                </c:pt>
                <c:pt idx="1372">
                  <c:v>42381.140127314815</c:v>
                </c:pt>
                <c:pt idx="1373">
                  <c:v>42381.140821759262</c:v>
                </c:pt>
                <c:pt idx="1374">
                  <c:v>42381.141516203701</c:v>
                </c:pt>
                <c:pt idx="1375">
                  <c:v>42381.142210648148</c:v>
                </c:pt>
                <c:pt idx="1376">
                  <c:v>42381.142905092594</c:v>
                </c:pt>
                <c:pt idx="1377">
                  <c:v>42381.143599537034</c:v>
                </c:pt>
                <c:pt idx="1378">
                  <c:v>42381.144293981481</c:v>
                </c:pt>
                <c:pt idx="1379">
                  <c:v>42381.144988425927</c:v>
                </c:pt>
                <c:pt idx="1380">
                  <c:v>42381.145682870374</c:v>
                </c:pt>
                <c:pt idx="1381">
                  <c:v>42381.146377314813</c:v>
                </c:pt>
                <c:pt idx="1382">
                  <c:v>42381.14707175926</c:v>
                </c:pt>
                <c:pt idx="1383">
                  <c:v>42381.147766203707</c:v>
                </c:pt>
                <c:pt idx="1384">
                  <c:v>42381.148460648146</c:v>
                </c:pt>
                <c:pt idx="1385">
                  <c:v>42381.149155092593</c:v>
                </c:pt>
                <c:pt idx="1386">
                  <c:v>42381.14984953704</c:v>
                </c:pt>
                <c:pt idx="1387">
                  <c:v>42381.150543981479</c:v>
                </c:pt>
                <c:pt idx="1388">
                  <c:v>42381.151238425926</c:v>
                </c:pt>
                <c:pt idx="1389">
                  <c:v>42381.151932870373</c:v>
                </c:pt>
                <c:pt idx="1390">
                  <c:v>42381.152638888889</c:v>
                </c:pt>
                <c:pt idx="1391">
                  <c:v>42381.153333333335</c:v>
                </c:pt>
                <c:pt idx="1392">
                  <c:v>42381.154027777775</c:v>
                </c:pt>
                <c:pt idx="1393">
                  <c:v>42381.154722222222</c:v>
                </c:pt>
                <c:pt idx="1394">
                  <c:v>42381.155416666668</c:v>
                </c:pt>
                <c:pt idx="1395">
                  <c:v>42381.156111111108</c:v>
                </c:pt>
                <c:pt idx="1396">
                  <c:v>42381.156805555554</c:v>
                </c:pt>
                <c:pt idx="1397">
                  <c:v>42381.157500000001</c:v>
                </c:pt>
                <c:pt idx="1398">
                  <c:v>42381.158194444448</c:v>
                </c:pt>
                <c:pt idx="1399">
                  <c:v>42381.158888888887</c:v>
                </c:pt>
                <c:pt idx="1400">
                  <c:v>42381.159583333334</c:v>
                </c:pt>
                <c:pt idx="1401">
                  <c:v>42381.160277777781</c:v>
                </c:pt>
                <c:pt idx="1402">
                  <c:v>42381.16097222222</c:v>
                </c:pt>
                <c:pt idx="1403">
                  <c:v>42381.161666666667</c:v>
                </c:pt>
                <c:pt idx="1404">
                  <c:v>42381.162361111114</c:v>
                </c:pt>
                <c:pt idx="1405">
                  <c:v>42381.163055555553</c:v>
                </c:pt>
                <c:pt idx="1406">
                  <c:v>42381.16375</c:v>
                </c:pt>
                <c:pt idx="1407">
                  <c:v>42381.164444444446</c:v>
                </c:pt>
                <c:pt idx="1408">
                  <c:v>42381.165138888886</c:v>
                </c:pt>
                <c:pt idx="1409">
                  <c:v>42381.165833333333</c:v>
                </c:pt>
                <c:pt idx="1410">
                  <c:v>42381.166527777779</c:v>
                </c:pt>
                <c:pt idx="1411">
                  <c:v>42381.167222222219</c:v>
                </c:pt>
                <c:pt idx="1412">
                  <c:v>42381.167916666665</c:v>
                </c:pt>
                <c:pt idx="1413">
                  <c:v>42381.168611111112</c:v>
                </c:pt>
                <c:pt idx="1414">
                  <c:v>42381.169305555559</c:v>
                </c:pt>
                <c:pt idx="1415">
                  <c:v>42381.17</c:v>
                </c:pt>
                <c:pt idx="1416">
                  <c:v>42381.170694444445</c:v>
                </c:pt>
                <c:pt idx="1417">
                  <c:v>42381.171388888892</c:v>
                </c:pt>
                <c:pt idx="1418">
                  <c:v>42381.172083333331</c:v>
                </c:pt>
                <c:pt idx="1419">
                  <c:v>42381.172777777778</c:v>
                </c:pt>
                <c:pt idx="1420">
                  <c:v>42381.173472222225</c:v>
                </c:pt>
                <c:pt idx="1421">
                  <c:v>42381.174166666664</c:v>
                </c:pt>
                <c:pt idx="1422">
                  <c:v>42381.174861111111</c:v>
                </c:pt>
                <c:pt idx="1423">
                  <c:v>42381.175555555557</c:v>
                </c:pt>
                <c:pt idx="1424">
                  <c:v>42381.176249999997</c:v>
                </c:pt>
                <c:pt idx="1425">
                  <c:v>42381.176944444444</c:v>
                </c:pt>
                <c:pt idx="1426">
                  <c:v>42381.17763888889</c:v>
                </c:pt>
                <c:pt idx="1427">
                  <c:v>42381.178333333337</c:v>
                </c:pt>
                <c:pt idx="1428">
                  <c:v>42381.179027777776</c:v>
                </c:pt>
                <c:pt idx="1429">
                  <c:v>42381.179722222223</c:v>
                </c:pt>
                <c:pt idx="1430">
                  <c:v>42381.18041666667</c:v>
                </c:pt>
                <c:pt idx="1431">
                  <c:v>42381.181111111109</c:v>
                </c:pt>
                <c:pt idx="1432">
                  <c:v>42381.181805555556</c:v>
                </c:pt>
                <c:pt idx="1433">
                  <c:v>42381.182500000003</c:v>
                </c:pt>
                <c:pt idx="1434">
                  <c:v>42381.183194444442</c:v>
                </c:pt>
                <c:pt idx="1435">
                  <c:v>42381.183888888889</c:v>
                </c:pt>
                <c:pt idx="1436">
                  <c:v>42381.184583333335</c:v>
                </c:pt>
                <c:pt idx="1437">
                  <c:v>42381.185277777775</c:v>
                </c:pt>
                <c:pt idx="1438">
                  <c:v>42381.185972222222</c:v>
                </c:pt>
              </c:numCache>
            </c:numRef>
          </c:xVal>
          <c:yVal>
            <c:numRef>
              <c:f>Sammanställning!$M$3:$M$1441</c:f>
              <c:numCache>
                <c:formatCode>General</c:formatCode>
                <c:ptCount val="1439"/>
                <c:pt idx="0">
                  <c:v>21.8</c:v>
                </c:pt>
                <c:pt idx="1">
                  <c:v>21.8</c:v>
                </c:pt>
                <c:pt idx="2">
                  <c:v>21.8</c:v>
                </c:pt>
                <c:pt idx="3">
                  <c:v>21.8</c:v>
                </c:pt>
                <c:pt idx="4">
                  <c:v>21.8</c:v>
                </c:pt>
                <c:pt idx="5">
                  <c:v>21.8</c:v>
                </c:pt>
                <c:pt idx="6">
                  <c:v>21.8</c:v>
                </c:pt>
                <c:pt idx="7">
                  <c:v>21.8</c:v>
                </c:pt>
                <c:pt idx="8">
                  <c:v>21.8</c:v>
                </c:pt>
                <c:pt idx="9">
                  <c:v>21.8</c:v>
                </c:pt>
                <c:pt idx="10">
                  <c:v>21.7</c:v>
                </c:pt>
                <c:pt idx="11">
                  <c:v>21.7</c:v>
                </c:pt>
                <c:pt idx="12">
                  <c:v>21.8</c:v>
                </c:pt>
                <c:pt idx="13">
                  <c:v>21.7</c:v>
                </c:pt>
                <c:pt idx="14">
                  <c:v>21.8</c:v>
                </c:pt>
                <c:pt idx="15">
                  <c:v>21.7</c:v>
                </c:pt>
                <c:pt idx="16">
                  <c:v>21.7</c:v>
                </c:pt>
                <c:pt idx="17">
                  <c:v>21.8</c:v>
                </c:pt>
                <c:pt idx="18">
                  <c:v>21.7</c:v>
                </c:pt>
                <c:pt idx="19">
                  <c:v>21.8</c:v>
                </c:pt>
                <c:pt idx="20">
                  <c:v>21.7</c:v>
                </c:pt>
                <c:pt idx="21">
                  <c:v>21.7</c:v>
                </c:pt>
                <c:pt idx="22">
                  <c:v>21.8</c:v>
                </c:pt>
                <c:pt idx="23">
                  <c:v>21.8</c:v>
                </c:pt>
                <c:pt idx="24">
                  <c:v>21.8</c:v>
                </c:pt>
                <c:pt idx="25">
                  <c:v>21.8</c:v>
                </c:pt>
                <c:pt idx="26">
                  <c:v>21.8</c:v>
                </c:pt>
                <c:pt idx="27">
                  <c:v>21.8</c:v>
                </c:pt>
                <c:pt idx="28">
                  <c:v>21.8</c:v>
                </c:pt>
                <c:pt idx="29">
                  <c:v>21.8</c:v>
                </c:pt>
                <c:pt idx="30">
                  <c:v>21.8</c:v>
                </c:pt>
                <c:pt idx="31">
                  <c:v>21.9</c:v>
                </c:pt>
                <c:pt idx="32">
                  <c:v>21.9</c:v>
                </c:pt>
                <c:pt idx="33">
                  <c:v>21.9</c:v>
                </c:pt>
                <c:pt idx="34">
                  <c:v>21.9</c:v>
                </c:pt>
                <c:pt idx="35">
                  <c:v>21.9</c:v>
                </c:pt>
                <c:pt idx="36">
                  <c:v>21.9</c:v>
                </c:pt>
                <c:pt idx="37">
                  <c:v>21.8</c:v>
                </c:pt>
                <c:pt idx="38">
                  <c:v>21.9</c:v>
                </c:pt>
                <c:pt idx="39">
                  <c:v>21.8</c:v>
                </c:pt>
                <c:pt idx="40">
                  <c:v>21.9</c:v>
                </c:pt>
                <c:pt idx="41">
                  <c:v>21.9</c:v>
                </c:pt>
                <c:pt idx="42">
                  <c:v>21.9</c:v>
                </c:pt>
                <c:pt idx="43">
                  <c:v>21.9</c:v>
                </c:pt>
                <c:pt idx="44">
                  <c:v>21.9</c:v>
                </c:pt>
                <c:pt idx="45">
                  <c:v>21.9</c:v>
                </c:pt>
                <c:pt idx="46">
                  <c:v>21.9</c:v>
                </c:pt>
                <c:pt idx="47">
                  <c:v>21.9</c:v>
                </c:pt>
                <c:pt idx="48">
                  <c:v>22</c:v>
                </c:pt>
                <c:pt idx="49">
                  <c:v>22</c:v>
                </c:pt>
                <c:pt idx="50">
                  <c:v>22</c:v>
                </c:pt>
                <c:pt idx="51">
                  <c:v>22</c:v>
                </c:pt>
                <c:pt idx="52">
                  <c:v>22</c:v>
                </c:pt>
                <c:pt idx="53">
                  <c:v>22</c:v>
                </c:pt>
                <c:pt idx="54">
                  <c:v>22</c:v>
                </c:pt>
                <c:pt idx="55">
                  <c:v>22.1</c:v>
                </c:pt>
                <c:pt idx="56">
                  <c:v>22.1</c:v>
                </c:pt>
                <c:pt idx="57">
                  <c:v>22.1</c:v>
                </c:pt>
                <c:pt idx="58">
                  <c:v>22.1</c:v>
                </c:pt>
                <c:pt idx="59">
                  <c:v>22.1</c:v>
                </c:pt>
                <c:pt idx="60">
                  <c:v>22.1</c:v>
                </c:pt>
                <c:pt idx="61">
                  <c:v>22.1</c:v>
                </c:pt>
                <c:pt idx="62">
                  <c:v>22.1</c:v>
                </c:pt>
                <c:pt idx="63">
                  <c:v>22.1</c:v>
                </c:pt>
                <c:pt idx="64">
                  <c:v>22.1</c:v>
                </c:pt>
                <c:pt idx="65">
                  <c:v>22</c:v>
                </c:pt>
                <c:pt idx="66">
                  <c:v>22.1</c:v>
                </c:pt>
                <c:pt idx="67">
                  <c:v>22.1</c:v>
                </c:pt>
                <c:pt idx="68">
                  <c:v>22</c:v>
                </c:pt>
                <c:pt idx="69">
                  <c:v>22.1</c:v>
                </c:pt>
                <c:pt idx="70">
                  <c:v>22</c:v>
                </c:pt>
                <c:pt idx="71">
                  <c:v>22</c:v>
                </c:pt>
                <c:pt idx="72">
                  <c:v>22</c:v>
                </c:pt>
                <c:pt idx="73">
                  <c:v>22.1</c:v>
                </c:pt>
                <c:pt idx="74">
                  <c:v>22</c:v>
                </c:pt>
                <c:pt idx="75">
                  <c:v>22</c:v>
                </c:pt>
                <c:pt idx="76">
                  <c:v>22</c:v>
                </c:pt>
                <c:pt idx="77">
                  <c:v>22</c:v>
                </c:pt>
                <c:pt idx="78">
                  <c:v>22.1</c:v>
                </c:pt>
                <c:pt idx="79">
                  <c:v>22</c:v>
                </c:pt>
                <c:pt idx="80">
                  <c:v>22</c:v>
                </c:pt>
                <c:pt idx="81">
                  <c:v>22</c:v>
                </c:pt>
                <c:pt idx="82">
                  <c:v>22</c:v>
                </c:pt>
                <c:pt idx="83">
                  <c:v>22</c:v>
                </c:pt>
                <c:pt idx="84">
                  <c:v>22</c:v>
                </c:pt>
                <c:pt idx="85">
                  <c:v>22</c:v>
                </c:pt>
                <c:pt idx="86">
                  <c:v>22</c:v>
                </c:pt>
                <c:pt idx="87">
                  <c:v>22</c:v>
                </c:pt>
                <c:pt idx="88">
                  <c:v>22</c:v>
                </c:pt>
                <c:pt idx="89">
                  <c:v>22</c:v>
                </c:pt>
                <c:pt idx="90">
                  <c:v>22</c:v>
                </c:pt>
                <c:pt idx="91">
                  <c:v>22</c:v>
                </c:pt>
                <c:pt idx="92">
                  <c:v>22</c:v>
                </c:pt>
                <c:pt idx="93">
                  <c:v>22</c:v>
                </c:pt>
                <c:pt idx="94">
                  <c:v>22</c:v>
                </c:pt>
                <c:pt idx="95">
                  <c:v>22</c:v>
                </c:pt>
                <c:pt idx="96">
                  <c:v>22</c:v>
                </c:pt>
                <c:pt idx="97">
                  <c:v>22</c:v>
                </c:pt>
                <c:pt idx="98">
                  <c:v>22</c:v>
                </c:pt>
                <c:pt idx="99">
                  <c:v>21.9</c:v>
                </c:pt>
                <c:pt idx="100">
                  <c:v>21.9</c:v>
                </c:pt>
                <c:pt idx="101">
                  <c:v>21.9</c:v>
                </c:pt>
                <c:pt idx="102">
                  <c:v>21.9</c:v>
                </c:pt>
                <c:pt idx="103">
                  <c:v>21.9</c:v>
                </c:pt>
                <c:pt idx="104">
                  <c:v>21.9</c:v>
                </c:pt>
                <c:pt idx="105">
                  <c:v>21.9</c:v>
                </c:pt>
                <c:pt idx="106">
                  <c:v>21.9</c:v>
                </c:pt>
                <c:pt idx="107">
                  <c:v>21.9</c:v>
                </c:pt>
                <c:pt idx="108">
                  <c:v>21.9</c:v>
                </c:pt>
                <c:pt idx="109">
                  <c:v>21.9</c:v>
                </c:pt>
                <c:pt idx="110">
                  <c:v>21.8</c:v>
                </c:pt>
                <c:pt idx="111">
                  <c:v>21.8</c:v>
                </c:pt>
                <c:pt idx="112">
                  <c:v>21.9</c:v>
                </c:pt>
                <c:pt idx="113">
                  <c:v>21.8</c:v>
                </c:pt>
                <c:pt idx="114">
                  <c:v>21.8</c:v>
                </c:pt>
                <c:pt idx="115">
                  <c:v>21.9</c:v>
                </c:pt>
                <c:pt idx="116">
                  <c:v>21.9</c:v>
                </c:pt>
                <c:pt idx="117">
                  <c:v>21.8</c:v>
                </c:pt>
                <c:pt idx="118">
                  <c:v>21.9</c:v>
                </c:pt>
                <c:pt idx="119">
                  <c:v>21.8</c:v>
                </c:pt>
                <c:pt idx="120">
                  <c:v>21.9</c:v>
                </c:pt>
                <c:pt idx="121">
                  <c:v>21.9</c:v>
                </c:pt>
                <c:pt idx="122">
                  <c:v>21.9</c:v>
                </c:pt>
                <c:pt idx="123">
                  <c:v>21.9</c:v>
                </c:pt>
                <c:pt idx="124">
                  <c:v>21.9</c:v>
                </c:pt>
                <c:pt idx="125">
                  <c:v>21.9</c:v>
                </c:pt>
                <c:pt idx="126">
                  <c:v>21.9</c:v>
                </c:pt>
                <c:pt idx="127">
                  <c:v>21.9</c:v>
                </c:pt>
                <c:pt idx="128">
                  <c:v>21.9</c:v>
                </c:pt>
                <c:pt idx="129">
                  <c:v>21.9</c:v>
                </c:pt>
                <c:pt idx="130">
                  <c:v>21.9</c:v>
                </c:pt>
                <c:pt idx="131">
                  <c:v>21.9</c:v>
                </c:pt>
                <c:pt idx="132">
                  <c:v>21.9</c:v>
                </c:pt>
                <c:pt idx="133">
                  <c:v>21.9</c:v>
                </c:pt>
                <c:pt idx="134">
                  <c:v>21.9</c:v>
                </c:pt>
                <c:pt idx="135">
                  <c:v>22</c:v>
                </c:pt>
                <c:pt idx="136">
                  <c:v>21.9</c:v>
                </c:pt>
                <c:pt idx="137">
                  <c:v>21.9</c:v>
                </c:pt>
                <c:pt idx="138">
                  <c:v>21.9</c:v>
                </c:pt>
                <c:pt idx="139">
                  <c:v>22</c:v>
                </c:pt>
                <c:pt idx="140">
                  <c:v>22</c:v>
                </c:pt>
                <c:pt idx="141">
                  <c:v>22</c:v>
                </c:pt>
                <c:pt idx="142">
                  <c:v>21.9</c:v>
                </c:pt>
                <c:pt idx="143">
                  <c:v>22</c:v>
                </c:pt>
                <c:pt idx="144">
                  <c:v>22</c:v>
                </c:pt>
                <c:pt idx="145">
                  <c:v>21.9</c:v>
                </c:pt>
                <c:pt idx="146">
                  <c:v>22</c:v>
                </c:pt>
                <c:pt idx="147">
                  <c:v>22</c:v>
                </c:pt>
                <c:pt idx="148">
                  <c:v>22</c:v>
                </c:pt>
                <c:pt idx="149">
                  <c:v>22</c:v>
                </c:pt>
                <c:pt idx="150">
                  <c:v>22</c:v>
                </c:pt>
                <c:pt idx="151">
                  <c:v>22</c:v>
                </c:pt>
                <c:pt idx="152">
                  <c:v>22</c:v>
                </c:pt>
                <c:pt idx="153">
                  <c:v>22</c:v>
                </c:pt>
                <c:pt idx="154">
                  <c:v>22</c:v>
                </c:pt>
                <c:pt idx="155">
                  <c:v>22</c:v>
                </c:pt>
                <c:pt idx="156">
                  <c:v>22</c:v>
                </c:pt>
                <c:pt idx="157">
                  <c:v>21.9</c:v>
                </c:pt>
                <c:pt idx="158">
                  <c:v>22</c:v>
                </c:pt>
                <c:pt idx="159">
                  <c:v>21.9</c:v>
                </c:pt>
                <c:pt idx="160">
                  <c:v>22</c:v>
                </c:pt>
                <c:pt idx="161">
                  <c:v>22</c:v>
                </c:pt>
                <c:pt idx="162">
                  <c:v>22</c:v>
                </c:pt>
                <c:pt idx="163">
                  <c:v>22</c:v>
                </c:pt>
                <c:pt idx="164">
                  <c:v>21.9</c:v>
                </c:pt>
                <c:pt idx="165">
                  <c:v>21.9</c:v>
                </c:pt>
                <c:pt idx="166">
                  <c:v>22</c:v>
                </c:pt>
                <c:pt idx="167">
                  <c:v>22</c:v>
                </c:pt>
                <c:pt idx="168">
                  <c:v>22</c:v>
                </c:pt>
                <c:pt idx="169">
                  <c:v>22</c:v>
                </c:pt>
                <c:pt idx="170">
                  <c:v>22</c:v>
                </c:pt>
                <c:pt idx="171">
                  <c:v>22</c:v>
                </c:pt>
                <c:pt idx="172">
                  <c:v>22</c:v>
                </c:pt>
                <c:pt idx="173">
                  <c:v>22</c:v>
                </c:pt>
                <c:pt idx="174">
                  <c:v>22</c:v>
                </c:pt>
                <c:pt idx="175">
                  <c:v>22</c:v>
                </c:pt>
                <c:pt idx="176">
                  <c:v>22</c:v>
                </c:pt>
                <c:pt idx="177">
                  <c:v>22</c:v>
                </c:pt>
                <c:pt idx="178">
                  <c:v>22</c:v>
                </c:pt>
                <c:pt idx="179">
                  <c:v>22</c:v>
                </c:pt>
                <c:pt idx="180">
                  <c:v>22</c:v>
                </c:pt>
                <c:pt idx="181">
                  <c:v>22</c:v>
                </c:pt>
                <c:pt idx="182">
                  <c:v>22</c:v>
                </c:pt>
                <c:pt idx="183">
                  <c:v>22</c:v>
                </c:pt>
                <c:pt idx="184">
                  <c:v>22</c:v>
                </c:pt>
                <c:pt idx="185">
                  <c:v>22</c:v>
                </c:pt>
                <c:pt idx="186">
                  <c:v>22</c:v>
                </c:pt>
                <c:pt idx="187">
                  <c:v>22</c:v>
                </c:pt>
                <c:pt idx="188">
                  <c:v>22</c:v>
                </c:pt>
                <c:pt idx="189">
                  <c:v>22</c:v>
                </c:pt>
                <c:pt idx="190">
                  <c:v>22</c:v>
                </c:pt>
                <c:pt idx="191">
                  <c:v>22</c:v>
                </c:pt>
                <c:pt idx="192">
                  <c:v>22</c:v>
                </c:pt>
                <c:pt idx="193">
                  <c:v>22</c:v>
                </c:pt>
                <c:pt idx="194">
                  <c:v>22</c:v>
                </c:pt>
                <c:pt idx="195">
                  <c:v>22</c:v>
                </c:pt>
                <c:pt idx="196">
                  <c:v>22</c:v>
                </c:pt>
                <c:pt idx="197">
                  <c:v>22</c:v>
                </c:pt>
                <c:pt idx="198">
                  <c:v>22</c:v>
                </c:pt>
                <c:pt idx="199">
                  <c:v>22</c:v>
                </c:pt>
                <c:pt idx="200">
                  <c:v>22</c:v>
                </c:pt>
                <c:pt idx="201">
                  <c:v>22</c:v>
                </c:pt>
                <c:pt idx="202">
                  <c:v>21.9</c:v>
                </c:pt>
                <c:pt idx="203">
                  <c:v>22</c:v>
                </c:pt>
                <c:pt idx="204">
                  <c:v>22</c:v>
                </c:pt>
                <c:pt idx="205">
                  <c:v>22</c:v>
                </c:pt>
                <c:pt idx="206">
                  <c:v>22</c:v>
                </c:pt>
                <c:pt idx="207">
                  <c:v>22</c:v>
                </c:pt>
                <c:pt idx="208">
                  <c:v>22</c:v>
                </c:pt>
                <c:pt idx="209">
                  <c:v>22</c:v>
                </c:pt>
                <c:pt idx="210">
                  <c:v>21.9</c:v>
                </c:pt>
                <c:pt idx="211">
                  <c:v>22</c:v>
                </c:pt>
                <c:pt idx="212">
                  <c:v>22</c:v>
                </c:pt>
                <c:pt idx="213">
                  <c:v>22</c:v>
                </c:pt>
                <c:pt idx="214">
                  <c:v>22</c:v>
                </c:pt>
                <c:pt idx="215">
                  <c:v>22</c:v>
                </c:pt>
                <c:pt idx="216">
                  <c:v>22</c:v>
                </c:pt>
                <c:pt idx="217">
                  <c:v>22</c:v>
                </c:pt>
                <c:pt idx="218">
                  <c:v>22</c:v>
                </c:pt>
                <c:pt idx="219">
                  <c:v>22</c:v>
                </c:pt>
                <c:pt idx="220">
                  <c:v>22</c:v>
                </c:pt>
                <c:pt idx="221">
                  <c:v>22</c:v>
                </c:pt>
                <c:pt idx="222">
                  <c:v>22</c:v>
                </c:pt>
                <c:pt idx="223">
                  <c:v>22</c:v>
                </c:pt>
                <c:pt idx="224">
                  <c:v>22</c:v>
                </c:pt>
                <c:pt idx="225">
                  <c:v>22</c:v>
                </c:pt>
                <c:pt idx="226">
                  <c:v>22</c:v>
                </c:pt>
                <c:pt idx="227">
                  <c:v>22</c:v>
                </c:pt>
                <c:pt idx="228">
                  <c:v>22</c:v>
                </c:pt>
                <c:pt idx="229">
                  <c:v>22</c:v>
                </c:pt>
                <c:pt idx="230">
                  <c:v>22</c:v>
                </c:pt>
                <c:pt idx="231">
                  <c:v>22</c:v>
                </c:pt>
                <c:pt idx="232">
                  <c:v>22.1</c:v>
                </c:pt>
                <c:pt idx="233">
                  <c:v>22</c:v>
                </c:pt>
                <c:pt idx="234">
                  <c:v>22</c:v>
                </c:pt>
                <c:pt idx="235">
                  <c:v>22.1</c:v>
                </c:pt>
                <c:pt idx="236">
                  <c:v>22</c:v>
                </c:pt>
                <c:pt idx="237">
                  <c:v>22</c:v>
                </c:pt>
                <c:pt idx="238">
                  <c:v>22</c:v>
                </c:pt>
                <c:pt idx="239">
                  <c:v>22</c:v>
                </c:pt>
                <c:pt idx="240">
                  <c:v>22</c:v>
                </c:pt>
                <c:pt idx="241">
                  <c:v>22</c:v>
                </c:pt>
                <c:pt idx="242">
                  <c:v>22</c:v>
                </c:pt>
                <c:pt idx="243">
                  <c:v>22</c:v>
                </c:pt>
                <c:pt idx="244">
                  <c:v>22</c:v>
                </c:pt>
                <c:pt idx="245">
                  <c:v>22</c:v>
                </c:pt>
                <c:pt idx="246">
                  <c:v>22</c:v>
                </c:pt>
                <c:pt idx="247">
                  <c:v>22</c:v>
                </c:pt>
                <c:pt idx="248">
                  <c:v>22</c:v>
                </c:pt>
                <c:pt idx="249">
                  <c:v>22</c:v>
                </c:pt>
                <c:pt idx="250">
                  <c:v>22</c:v>
                </c:pt>
                <c:pt idx="251">
                  <c:v>22</c:v>
                </c:pt>
                <c:pt idx="252">
                  <c:v>22</c:v>
                </c:pt>
                <c:pt idx="253">
                  <c:v>22</c:v>
                </c:pt>
                <c:pt idx="254">
                  <c:v>22</c:v>
                </c:pt>
                <c:pt idx="255">
                  <c:v>22</c:v>
                </c:pt>
                <c:pt idx="256">
                  <c:v>22</c:v>
                </c:pt>
                <c:pt idx="257">
                  <c:v>22</c:v>
                </c:pt>
                <c:pt idx="258">
                  <c:v>22</c:v>
                </c:pt>
                <c:pt idx="259">
                  <c:v>22</c:v>
                </c:pt>
                <c:pt idx="260">
                  <c:v>22</c:v>
                </c:pt>
                <c:pt idx="261">
                  <c:v>22</c:v>
                </c:pt>
                <c:pt idx="262">
                  <c:v>22.1</c:v>
                </c:pt>
                <c:pt idx="263">
                  <c:v>22</c:v>
                </c:pt>
                <c:pt idx="264">
                  <c:v>22</c:v>
                </c:pt>
                <c:pt idx="265">
                  <c:v>22</c:v>
                </c:pt>
                <c:pt idx="266">
                  <c:v>22.1</c:v>
                </c:pt>
                <c:pt idx="267">
                  <c:v>22</c:v>
                </c:pt>
                <c:pt idx="268">
                  <c:v>22</c:v>
                </c:pt>
                <c:pt idx="269">
                  <c:v>22</c:v>
                </c:pt>
                <c:pt idx="270">
                  <c:v>22</c:v>
                </c:pt>
                <c:pt idx="271">
                  <c:v>22</c:v>
                </c:pt>
                <c:pt idx="272">
                  <c:v>22.1</c:v>
                </c:pt>
                <c:pt idx="273">
                  <c:v>22</c:v>
                </c:pt>
                <c:pt idx="274">
                  <c:v>22.1</c:v>
                </c:pt>
                <c:pt idx="275">
                  <c:v>22</c:v>
                </c:pt>
                <c:pt idx="276">
                  <c:v>22</c:v>
                </c:pt>
                <c:pt idx="277">
                  <c:v>22</c:v>
                </c:pt>
                <c:pt idx="278">
                  <c:v>22</c:v>
                </c:pt>
                <c:pt idx="279">
                  <c:v>22</c:v>
                </c:pt>
                <c:pt idx="280">
                  <c:v>22</c:v>
                </c:pt>
                <c:pt idx="281">
                  <c:v>22</c:v>
                </c:pt>
                <c:pt idx="282">
                  <c:v>22</c:v>
                </c:pt>
                <c:pt idx="283">
                  <c:v>22</c:v>
                </c:pt>
                <c:pt idx="284">
                  <c:v>22</c:v>
                </c:pt>
                <c:pt idx="285">
                  <c:v>22</c:v>
                </c:pt>
                <c:pt idx="286">
                  <c:v>22</c:v>
                </c:pt>
                <c:pt idx="287">
                  <c:v>22</c:v>
                </c:pt>
                <c:pt idx="288">
                  <c:v>22</c:v>
                </c:pt>
                <c:pt idx="289">
                  <c:v>22</c:v>
                </c:pt>
                <c:pt idx="290">
                  <c:v>22</c:v>
                </c:pt>
                <c:pt idx="291">
                  <c:v>22</c:v>
                </c:pt>
                <c:pt idx="292">
                  <c:v>22</c:v>
                </c:pt>
                <c:pt idx="293">
                  <c:v>22</c:v>
                </c:pt>
                <c:pt idx="294">
                  <c:v>22</c:v>
                </c:pt>
                <c:pt idx="295">
                  <c:v>21.9</c:v>
                </c:pt>
                <c:pt idx="296">
                  <c:v>22</c:v>
                </c:pt>
                <c:pt idx="297">
                  <c:v>22</c:v>
                </c:pt>
                <c:pt idx="298">
                  <c:v>22</c:v>
                </c:pt>
                <c:pt idx="299">
                  <c:v>22</c:v>
                </c:pt>
                <c:pt idx="300">
                  <c:v>21.9</c:v>
                </c:pt>
                <c:pt idx="301">
                  <c:v>22</c:v>
                </c:pt>
                <c:pt idx="302">
                  <c:v>22</c:v>
                </c:pt>
                <c:pt idx="303">
                  <c:v>22</c:v>
                </c:pt>
                <c:pt idx="304">
                  <c:v>22</c:v>
                </c:pt>
                <c:pt idx="305">
                  <c:v>22</c:v>
                </c:pt>
                <c:pt idx="306">
                  <c:v>22</c:v>
                </c:pt>
                <c:pt idx="307">
                  <c:v>22</c:v>
                </c:pt>
                <c:pt idx="308">
                  <c:v>22</c:v>
                </c:pt>
                <c:pt idx="309">
                  <c:v>22</c:v>
                </c:pt>
                <c:pt idx="310">
                  <c:v>22</c:v>
                </c:pt>
                <c:pt idx="311">
                  <c:v>22</c:v>
                </c:pt>
                <c:pt idx="312">
                  <c:v>22.1</c:v>
                </c:pt>
                <c:pt idx="313">
                  <c:v>22.1</c:v>
                </c:pt>
                <c:pt idx="314">
                  <c:v>22</c:v>
                </c:pt>
                <c:pt idx="315">
                  <c:v>22</c:v>
                </c:pt>
                <c:pt idx="316">
                  <c:v>22</c:v>
                </c:pt>
                <c:pt idx="317">
                  <c:v>22.1</c:v>
                </c:pt>
                <c:pt idx="318">
                  <c:v>22</c:v>
                </c:pt>
                <c:pt idx="319">
                  <c:v>22</c:v>
                </c:pt>
                <c:pt idx="320">
                  <c:v>22</c:v>
                </c:pt>
                <c:pt idx="321">
                  <c:v>22.1</c:v>
                </c:pt>
                <c:pt idx="322">
                  <c:v>22</c:v>
                </c:pt>
                <c:pt idx="323">
                  <c:v>22</c:v>
                </c:pt>
                <c:pt idx="324">
                  <c:v>22</c:v>
                </c:pt>
                <c:pt idx="325">
                  <c:v>22</c:v>
                </c:pt>
                <c:pt idx="326">
                  <c:v>22</c:v>
                </c:pt>
                <c:pt idx="327">
                  <c:v>22</c:v>
                </c:pt>
                <c:pt idx="328">
                  <c:v>22</c:v>
                </c:pt>
                <c:pt idx="329">
                  <c:v>22</c:v>
                </c:pt>
                <c:pt idx="330">
                  <c:v>22</c:v>
                </c:pt>
                <c:pt idx="331">
                  <c:v>22</c:v>
                </c:pt>
                <c:pt idx="332">
                  <c:v>22</c:v>
                </c:pt>
                <c:pt idx="333">
                  <c:v>22</c:v>
                </c:pt>
                <c:pt idx="334">
                  <c:v>22</c:v>
                </c:pt>
                <c:pt idx="335">
                  <c:v>22</c:v>
                </c:pt>
                <c:pt idx="336">
                  <c:v>22</c:v>
                </c:pt>
                <c:pt idx="337">
                  <c:v>22</c:v>
                </c:pt>
                <c:pt idx="338">
                  <c:v>22</c:v>
                </c:pt>
                <c:pt idx="339">
                  <c:v>22</c:v>
                </c:pt>
                <c:pt idx="340">
                  <c:v>22</c:v>
                </c:pt>
                <c:pt idx="341">
                  <c:v>22</c:v>
                </c:pt>
                <c:pt idx="342">
                  <c:v>22</c:v>
                </c:pt>
                <c:pt idx="343">
                  <c:v>22</c:v>
                </c:pt>
                <c:pt idx="344">
                  <c:v>22</c:v>
                </c:pt>
                <c:pt idx="345">
                  <c:v>22</c:v>
                </c:pt>
                <c:pt idx="346">
                  <c:v>22</c:v>
                </c:pt>
                <c:pt idx="347">
                  <c:v>21.9</c:v>
                </c:pt>
                <c:pt idx="348">
                  <c:v>22</c:v>
                </c:pt>
                <c:pt idx="349">
                  <c:v>22</c:v>
                </c:pt>
                <c:pt idx="350">
                  <c:v>22</c:v>
                </c:pt>
                <c:pt idx="351">
                  <c:v>22</c:v>
                </c:pt>
                <c:pt idx="352">
                  <c:v>22</c:v>
                </c:pt>
                <c:pt idx="353">
                  <c:v>22</c:v>
                </c:pt>
                <c:pt idx="354">
                  <c:v>22</c:v>
                </c:pt>
                <c:pt idx="355">
                  <c:v>22</c:v>
                </c:pt>
                <c:pt idx="356">
                  <c:v>22</c:v>
                </c:pt>
                <c:pt idx="357">
                  <c:v>22</c:v>
                </c:pt>
                <c:pt idx="358">
                  <c:v>22</c:v>
                </c:pt>
                <c:pt idx="359">
                  <c:v>22</c:v>
                </c:pt>
                <c:pt idx="360">
                  <c:v>22</c:v>
                </c:pt>
                <c:pt idx="361">
                  <c:v>22</c:v>
                </c:pt>
                <c:pt idx="362">
                  <c:v>22</c:v>
                </c:pt>
                <c:pt idx="363">
                  <c:v>22</c:v>
                </c:pt>
                <c:pt idx="364">
                  <c:v>22</c:v>
                </c:pt>
                <c:pt idx="365">
                  <c:v>22</c:v>
                </c:pt>
                <c:pt idx="366">
                  <c:v>22</c:v>
                </c:pt>
                <c:pt idx="367">
                  <c:v>22</c:v>
                </c:pt>
                <c:pt idx="368">
                  <c:v>22</c:v>
                </c:pt>
                <c:pt idx="369">
                  <c:v>22</c:v>
                </c:pt>
                <c:pt idx="370">
                  <c:v>22</c:v>
                </c:pt>
                <c:pt idx="371">
                  <c:v>22</c:v>
                </c:pt>
                <c:pt idx="372">
                  <c:v>22</c:v>
                </c:pt>
                <c:pt idx="373">
                  <c:v>22</c:v>
                </c:pt>
                <c:pt idx="374">
                  <c:v>22</c:v>
                </c:pt>
                <c:pt idx="375">
                  <c:v>22</c:v>
                </c:pt>
                <c:pt idx="376">
                  <c:v>22</c:v>
                </c:pt>
                <c:pt idx="377">
                  <c:v>22</c:v>
                </c:pt>
                <c:pt idx="378">
                  <c:v>22</c:v>
                </c:pt>
                <c:pt idx="379">
                  <c:v>21.9</c:v>
                </c:pt>
                <c:pt idx="380">
                  <c:v>22</c:v>
                </c:pt>
                <c:pt idx="381">
                  <c:v>22</c:v>
                </c:pt>
                <c:pt idx="382">
                  <c:v>21.9</c:v>
                </c:pt>
                <c:pt idx="383">
                  <c:v>22</c:v>
                </c:pt>
                <c:pt idx="384">
                  <c:v>22</c:v>
                </c:pt>
                <c:pt idx="385">
                  <c:v>22</c:v>
                </c:pt>
                <c:pt idx="386">
                  <c:v>22</c:v>
                </c:pt>
                <c:pt idx="387">
                  <c:v>21.9</c:v>
                </c:pt>
                <c:pt idx="388">
                  <c:v>22</c:v>
                </c:pt>
                <c:pt idx="389">
                  <c:v>22</c:v>
                </c:pt>
                <c:pt idx="390">
                  <c:v>21.9</c:v>
                </c:pt>
                <c:pt idx="391">
                  <c:v>22</c:v>
                </c:pt>
                <c:pt idx="392">
                  <c:v>22</c:v>
                </c:pt>
                <c:pt idx="393">
                  <c:v>21.9</c:v>
                </c:pt>
                <c:pt idx="394">
                  <c:v>22</c:v>
                </c:pt>
                <c:pt idx="395">
                  <c:v>22</c:v>
                </c:pt>
                <c:pt idx="396">
                  <c:v>22</c:v>
                </c:pt>
                <c:pt idx="397">
                  <c:v>22</c:v>
                </c:pt>
                <c:pt idx="398">
                  <c:v>22</c:v>
                </c:pt>
                <c:pt idx="399">
                  <c:v>22</c:v>
                </c:pt>
                <c:pt idx="400">
                  <c:v>22</c:v>
                </c:pt>
                <c:pt idx="401">
                  <c:v>22</c:v>
                </c:pt>
                <c:pt idx="402">
                  <c:v>22</c:v>
                </c:pt>
                <c:pt idx="403">
                  <c:v>22</c:v>
                </c:pt>
                <c:pt idx="404">
                  <c:v>22</c:v>
                </c:pt>
                <c:pt idx="405">
                  <c:v>22</c:v>
                </c:pt>
                <c:pt idx="406">
                  <c:v>22</c:v>
                </c:pt>
                <c:pt idx="407">
                  <c:v>22</c:v>
                </c:pt>
                <c:pt idx="408">
                  <c:v>22</c:v>
                </c:pt>
                <c:pt idx="409">
                  <c:v>22</c:v>
                </c:pt>
                <c:pt idx="410">
                  <c:v>22</c:v>
                </c:pt>
                <c:pt idx="411">
                  <c:v>22</c:v>
                </c:pt>
                <c:pt idx="412">
                  <c:v>22</c:v>
                </c:pt>
                <c:pt idx="413">
                  <c:v>22</c:v>
                </c:pt>
                <c:pt idx="414">
                  <c:v>22</c:v>
                </c:pt>
                <c:pt idx="415">
                  <c:v>22</c:v>
                </c:pt>
                <c:pt idx="416">
                  <c:v>22</c:v>
                </c:pt>
                <c:pt idx="417">
                  <c:v>22</c:v>
                </c:pt>
                <c:pt idx="418">
                  <c:v>22</c:v>
                </c:pt>
                <c:pt idx="419">
                  <c:v>22</c:v>
                </c:pt>
                <c:pt idx="420">
                  <c:v>22</c:v>
                </c:pt>
                <c:pt idx="421">
                  <c:v>22</c:v>
                </c:pt>
                <c:pt idx="422">
                  <c:v>22</c:v>
                </c:pt>
                <c:pt idx="423">
                  <c:v>22</c:v>
                </c:pt>
                <c:pt idx="424">
                  <c:v>22</c:v>
                </c:pt>
                <c:pt idx="425">
                  <c:v>22</c:v>
                </c:pt>
                <c:pt idx="426">
                  <c:v>22</c:v>
                </c:pt>
                <c:pt idx="427">
                  <c:v>22</c:v>
                </c:pt>
                <c:pt idx="428">
                  <c:v>22</c:v>
                </c:pt>
                <c:pt idx="429">
                  <c:v>22</c:v>
                </c:pt>
                <c:pt idx="430">
                  <c:v>22</c:v>
                </c:pt>
                <c:pt idx="431">
                  <c:v>22</c:v>
                </c:pt>
                <c:pt idx="432">
                  <c:v>22</c:v>
                </c:pt>
                <c:pt idx="433">
                  <c:v>22</c:v>
                </c:pt>
                <c:pt idx="434">
                  <c:v>22</c:v>
                </c:pt>
                <c:pt idx="435">
                  <c:v>22</c:v>
                </c:pt>
                <c:pt idx="436">
                  <c:v>22</c:v>
                </c:pt>
                <c:pt idx="437">
                  <c:v>22</c:v>
                </c:pt>
                <c:pt idx="438">
                  <c:v>22</c:v>
                </c:pt>
                <c:pt idx="439">
                  <c:v>22</c:v>
                </c:pt>
                <c:pt idx="440">
                  <c:v>22</c:v>
                </c:pt>
                <c:pt idx="441">
                  <c:v>22</c:v>
                </c:pt>
                <c:pt idx="442">
                  <c:v>22</c:v>
                </c:pt>
                <c:pt idx="443">
                  <c:v>22</c:v>
                </c:pt>
                <c:pt idx="444">
                  <c:v>22</c:v>
                </c:pt>
                <c:pt idx="445">
                  <c:v>22</c:v>
                </c:pt>
                <c:pt idx="446">
                  <c:v>22</c:v>
                </c:pt>
                <c:pt idx="447">
                  <c:v>22</c:v>
                </c:pt>
                <c:pt idx="448">
                  <c:v>22</c:v>
                </c:pt>
                <c:pt idx="449">
                  <c:v>22</c:v>
                </c:pt>
                <c:pt idx="450">
                  <c:v>22</c:v>
                </c:pt>
                <c:pt idx="451">
                  <c:v>22</c:v>
                </c:pt>
                <c:pt idx="452">
                  <c:v>22</c:v>
                </c:pt>
                <c:pt idx="453">
                  <c:v>22</c:v>
                </c:pt>
                <c:pt idx="454">
                  <c:v>22</c:v>
                </c:pt>
                <c:pt idx="455">
                  <c:v>22</c:v>
                </c:pt>
                <c:pt idx="456">
                  <c:v>22</c:v>
                </c:pt>
                <c:pt idx="457">
                  <c:v>22</c:v>
                </c:pt>
                <c:pt idx="458">
                  <c:v>22</c:v>
                </c:pt>
                <c:pt idx="459">
                  <c:v>22</c:v>
                </c:pt>
                <c:pt idx="460">
                  <c:v>22</c:v>
                </c:pt>
                <c:pt idx="461">
                  <c:v>22</c:v>
                </c:pt>
                <c:pt idx="462">
                  <c:v>22</c:v>
                </c:pt>
                <c:pt idx="463">
                  <c:v>22</c:v>
                </c:pt>
                <c:pt idx="464">
                  <c:v>22</c:v>
                </c:pt>
                <c:pt idx="465">
                  <c:v>22</c:v>
                </c:pt>
                <c:pt idx="466">
                  <c:v>22</c:v>
                </c:pt>
                <c:pt idx="467">
                  <c:v>22</c:v>
                </c:pt>
                <c:pt idx="468">
                  <c:v>22</c:v>
                </c:pt>
                <c:pt idx="469">
                  <c:v>22</c:v>
                </c:pt>
                <c:pt idx="470">
                  <c:v>22</c:v>
                </c:pt>
                <c:pt idx="471">
                  <c:v>22</c:v>
                </c:pt>
                <c:pt idx="472">
                  <c:v>21.9</c:v>
                </c:pt>
                <c:pt idx="473">
                  <c:v>21.9</c:v>
                </c:pt>
                <c:pt idx="474">
                  <c:v>21.9</c:v>
                </c:pt>
                <c:pt idx="475">
                  <c:v>22</c:v>
                </c:pt>
                <c:pt idx="476">
                  <c:v>22</c:v>
                </c:pt>
                <c:pt idx="477">
                  <c:v>22</c:v>
                </c:pt>
                <c:pt idx="478">
                  <c:v>22</c:v>
                </c:pt>
                <c:pt idx="479">
                  <c:v>22</c:v>
                </c:pt>
                <c:pt idx="480">
                  <c:v>22</c:v>
                </c:pt>
                <c:pt idx="481">
                  <c:v>22</c:v>
                </c:pt>
                <c:pt idx="482">
                  <c:v>22</c:v>
                </c:pt>
                <c:pt idx="483">
                  <c:v>22</c:v>
                </c:pt>
                <c:pt idx="484">
                  <c:v>22</c:v>
                </c:pt>
                <c:pt idx="485">
                  <c:v>22</c:v>
                </c:pt>
                <c:pt idx="486">
                  <c:v>22</c:v>
                </c:pt>
                <c:pt idx="487">
                  <c:v>22</c:v>
                </c:pt>
                <c:pt idx="488">
                  <c:v>22</c:v>
                </c:pt>
                <c:pt idx="489">
                  <c:v>22</c:v>
                </c:pt>
                <c:pt idx="490">
                  <c:v>22</c:v>
                </c:pt>
                <c:pt idx="491">
                  <c:v>22</c:v>
                </c:pt>
                <c:pt idx="492">
                  <c:v>22.1</c:v>
                </c:pt>
                <c:pt idx="493">
                  <c:v>22</c:v>
                </c:pt>
                <c:pt idx="494">
                  <c:v>22</c:v>
                </c:pt>
                <c:pt idx="495">
                  <c:v>22</c:v>
                </c:pt>
                <c:pt idx="496">
                  <c:v>22.1</c:v>
                </c:pt>
                <c:pt idx="497">
                  <c:v>22</c:v>
                </c:pt>
                <c:pt idx="498">
                  <c:v>22</c:v>
                </c:pt>
                <c:pt idx="499">
                  <c:v>22</c:v>
                </c:pt>
                <c:pt idx="500">
                  <c:v>22</c:v>
                </c:pt>
                <c:pt idx="501">
                  <c:v>22</c:v>
                </c:pt>
                <c:pt idx="502">
                  <c:v>22.1</c:v>
                </c:pt>
                <c:pt idx="503">
                  <c:v>22</c:v>
                </c:pt>
                <c:pt idx="504">
                  <c:v>22</c:v>
                </c:pt>
                <c:pt idx="505">
                  <c:v>22</c:v>
                </c:pt>
                <c:pt idx="506">
                  <c:v>22</c:v>
                </c:pt>
                <c:pt idx="507">
                  <c:v>22</c:v>
                </c:pt>
                <c:pt idx="508">
                  <c:v>22</c:v>
                </c:pt>
                <c:pt idx="509">
                  <c:v>22</c:v>
                </c:pt>
                <c:pt idx="510">
                  <c:v>22</c:v>
                </c:pt>
                <c:pt idx="511">
                  <c:v>22</c:v>
                </c:pt>
                <c:pt idx="512">
                  <c:v>22</c:v>
                </c:pt>
                <c:pt idx="513">
                  <c:v>22</c:v>
                </c:pt>
                <c:pt idx="514">
                  <c:v>22</c:v>
                </c:pt>
                <c:pt idx="515">
                  <c:v>22</c:v>
                </c:pt>
                <c:pt idx="516">
                  <c:v>22</c:v>
                </c:pt>
                <c:pt idx="517">
                  <c:v>22</c:v>
                </c:pt>
                <c:pt idx="518">
                  <c:v>22</c:v>
                </c:pt>
                <c:pt idx="519">
                  <c:v>22</c:v>
                </c:pt>
                <c:pt idx="520">
                  <c:v>22</c:v>
                </c:pt>
                <c:pt idx="521">
                  <c:v>22</c:v>
                </c:pt>
                <c:pt idx="522">
                  <c:v>22</c:v>
                </c:pt>
                <c:pt idx="523">
                  <c:v>22</c:v>
                </c:pt>
                <c:pt idx="524">
                  <c:v>22</c:v>
                </c:pt>
                <c:pt idx="525">
                  <c:v>22</c:v>
                </c:pt>
                <c:pt idx="526">
                  <c:v>22</c:v>
                </c:pt>
                <c:pt idx="527">
                  <c:v>22</c:v>
                </c:pt>
                <c:pt idx="528">
                  <c:v>21.9</c:v>
                </c:pt>
                <c:pt idx="529">
                  <c:v>22</c:v>
                </c:pt>
                <c:pt idx="530">
                  <c:v>22</c:v>
                </c:pt>
                <c:pt idx="531">
                  <c:v>22</c:v>
                </c:pt>
                <c:pt idx="532">
                  <c:v>22</c:v>
                </c:pt>
                <c:pt idx="533">
                  <c:v>22</c:v>
                </c:pt>
                <c:pt idx="534">
                  <c:v>22</c:v>
                </c:pt>
                <c:pt idx="535">
                  <c:v>22</c:v>
                </c:pt>
                <c:pt idx="536">
                  <c:v>22</c:v>
                </c:pt>
                <c:pt idx="537">
                  <c:v>22</c:v>
                </c:pt>
                <c:pt idx="538">
                  <c:v>22</c:v>
                </c:pt>
                <c:pt idx="539">
                  <c:v>22</c:v>
                </c:pt>
                <c:pt idx="540">
                  <c:v>22</c:v>
                </c:pt>
                <c:pt idx="541">
                  <c:v>22</c:v>
                </c:pt>
                <c:pt idx="542">
                  <c:v>22</c:v>
                </c:pt>
                <c:pt idx="543">
                  <c:v>22</c:v>
                </c:pt>
                <c:pt idx="544">
                  <c:v>22</c:v>
                </c:pt>
                <c:pt idx="545">
                  <c:v>22</c:v>
                </c:pt>
                <c:pt idx="546">
                  <c:v>22</c:v>
                </c:pt>
                <c:pt idx="547">
                  <c:v>22</c:v>
                </c:pt>
                <c:pt idx="548">
                  <c:v>22</c:v>
                </c:pt>
                <c:pt idx="549">
                  <c:v>22</c:v>
                </c:pt>
                <c:pt idx="550">
                  <c:v>22</c:v>
                </c:pt>
                <c:pt idx="551">
                  <c:v>22</c:v>
                </c:pt>
                <c:pt idx="552">
                  <c:v>22</c:v>
                </c:pt>
                <c:pt idx="553">
                  <c:v>22</c:v>
                </c:pt>
                <c:pt idx="554">
                  <c:v>22</c:v>
                </c:pt>
                <c:pt idx="555">
                  <c:v>22</c:v>
                </c:pt>
                <c:pt idx="556">
                  <c:v>22</c:v>
                </c:pt>
                <c:pt idx="557">
                  <c:v>22</c:v>
                </c:pt>
                <c:pt idx="558">
                  <c:v>22</c:v>
                </c:pt>
                <c:pt idx="559">
                  <c:v>22</c:v>
                </c:pt>
                <c:pt idx="560">
                  <c:v>22</c:v>
                </c:pt>
                <c:pt idx="561">
                  <c:v>22</c:v>
                </c:pt>
                <c:pt idx="562">
                  <c:v>22</c:v>
                </c:pt>
                <c:pt idx="563">
                  <c:v>22</c:v>
                </c:pt>
                <c:pt idx="564">
                  <c:v>22</c:v>
                </c:pt>
                <c:pt idx="565">
                  <c:v>22</c:v>
                </c:pt>
                <c:pt idx="566">
                  <c:v>22</c:v>
                </c:pt>
                <c:pt idx="567">
                  <c:v>22</c:v>
                </c:pt>
                <c:pt idx="568">
                  <c:v>22</c:v>
                </c:pt>
                <c:pt idx="569">
                  <c:v>22</c:v>
                </c:pt>
                <c:pt idx="570">
                  <c:v>22</c:v>
                </c:pt>
                <c:pt idx="571">
                  <c:v>22</c:v>
                </c:pt>
                <c:pt idx="572">
                  <c:v>22</c:v>
                </c:pt>
                <c:pt idx="573">
                  <c:v>22</c:v>
                </c:pt>
                <c:pt idx="574">
                  <c:v>22</c:v>
                </c:pt>
                <c:pt idx="575">
                  <c:v>22</c:v>
                </c:pt>
                <c:pt idx="576">
                  <c:v>22</c:v>
                </c:pt>
                <c:pt idx="577">
                  <c:v>22</c:v>
                </c:pt>
                <c:pt idx="578">
                  <c:v>22</c:v>
                </c:pt>
                <c:pt idx="579">
                  <c:v>22</c:v>
                </c:pt>
                <c:pt idx="580">
                  <c:v>22.1</c:v>
                </c:pt>
                <c:pt idx="581">
                  <c:v>22.1</c:v>
                </c:pt>
                <c:pt idx="582">
                  <c:v>22</c:v>
                </c:pt>
                <c:pt idx="583">
                  <c:v>22</c:v>
                </c:pt>
                <c:pt idx="584">
                  <c:v>22</c:v>
                </c:pt>
                <c:pt idx="585">
                  <c:v>22.1</c:v>
                </c:pt>
                <c:pt idx="586">
                  <c:v>22</c:v>
                </c:pt>
                <c:pt idx="587">
                  <c:v>22</c:v>
                </c:pt>
                <c:pt idx="588">
                  <c:v>22</c:v>
                </c:pt>
                <c:pt idx="589">
                  <c:v>22</c:v>
                </c:pt>
                <c:pt idx="590">
                  <c:v>22.1</c:v>
                </c:pt>
                <c:pt idx="591">
                  <c:v>22.1</c:v>
                </c:pt>
                <c:pt idx="592">
                  <c:v>22</c:v>
                </c:pt>
                <c:pt idx="593">
                  <c:v>22</c:v>
                </c:pt>
                <c:pt idx="594">
                  <c:v>22</c:v>
                </c:pt>
                <c:pt idx="595">
                  <c:v>22</c:v>
                </c:pt>
                <c:pt idx="596">
                  <c:v>22.1</c:v>
                </c:pt>
                <c:pt idx="597">
                  <c:v>22.1</c:v>
                </c:pt>
                <c:pt idx="598">
                  <c:v>22</c:v>
                </c:pt>
                <c:pt idx="599">
                  <c:v>22</c:v>
                </c:pt>
                <c:pt idx="600">
                  <c:v>22.1</c:v>
                </c:pt>
                <c:pt idx="601">
                  <c:v>22</c:v>
                </c:pt>
                <c:pt idx="602">
                  <c:v>22</c:v>
                </c:pt>
                <c:pt idx="603">
                  <c:v>22.1</c:v>
                </c:pt>
                <c:pt idx="604">
                  <c:v>22</c:v>
                </c:pt>
                <c:pt idx="605">
                  <c:v>22</c:v>
                </c:pt>
                <c:pt idx="606">
                  <c:v>22.1</c:v>
                </c:pt>
                <c:pt idx="607">
                  <c:v>22.1</c:v>
                </c:pt>
                <c:pt idx="608">
                  <c:v>22</c:v>
                </c:pt>
                <c:pt idx="609">
                  <c:v>22</c:v>
                </c:pt>
                <c:pt idx="610">
                  <c:v>22</c:v>
                </c:pt>
                <c:pt idx="611">
                  <c:v>22</c:v>
                </c:pt>
                <c:pt idx="612">
                  <c:v>22.1</c:v>
                </c:pt>
                <c:pt idx="613">
                  <c:v>22</c:v>
                </c:pt>
                <c:pt idx="614">
                  <c:v>22</c:v>
                </c:pt>
                <c:pt idx="615">
                  <c:v>22</c:v>
                </c:pt>
                <c:pt idx="616">
                  <c:v>22</c:v>
                </c:pt>
                <c:pt idx="617">
                  <c:v>22</c:v>
                </c:pt>
                <c:pt idx="618">
                  <c:v>22</c:v>
                </c:pt>
                <c:pt idx="619">
                  <c:v>22</c:v>
                </c:pt>
                <c:pt idx="620">
                  <c:v>22</c:v>
                </c:pt>
                <c:pt idx="621">
                  <c:v>22</c:v>
                </c:pt>
                <c:pt idx="622">
                  <c:v>22</c:v>
                </c:pt>
                <c:pt idx="623">
                  <c:v>22</c:v>
                </c:pt>
                <c:pt idx="624">
                  <c:v>22</c:v>
                </c:pt>
                <c:pt idx="625">
                  <c:v>22</c:v>
                </c:pt>
                <c:pt idx="626">
                  <c:v>22</c:v>
                </c:pt>
                <c:pt idx="627">
                  <c:v>22</c:v>
                </c:pt>
                <c:pt idx="628">
                  <c:v>22.1</c:v>
                </c:pt>
                <c:pt idx="629">
                  <c:v>22.1</c:v>
                </c:pt>
                <c:pt idx="630">
                  <c:v>22</c:v>
                </c:pt>
                <c:pt idx="631">
                  <c:v>22</c:v>
                </c:pt>
                <c:pt idx="632">
                  <c:v>22.1</c:v>
                </c:pt>
                <c:pt idx="633">
                  <c:v>22</c:v>
                </c:pt>
                <c:pt idx="634">
                  <c:v>22.1</c:v>
                </c:pt>
                <c:pt idx="635">
                  <c:v>22</c:v>
                </c:pt>
                <c:pt idx="636">
                  <c:v>22.1</c:v>
                </c:pt>
                <c:pt idx="637">
                  <c:v>22.1</c:v>
                </c:pt>
                <c:pt idx="638">
                  <c:v>22</c:v>
                </c:pt>
                <c:pt idx="639">
                  <c:v>22.1</c:v>
                </c:pt>
                <c:pt idx="640">
                  <c:v>22</c:v>
                </c:pt>
                <c:pt idx="641">
                  <c:v>22</c:v>
                </c:pt>
                <c:pt idx="642">
                  <c:v>22</c:v>
                </c:pt>
                <c:pt idx="643">
                  <c:v>22</c:v>
                </c:pt>
                <c:pt idx="644">
                  <c:v>22</c:v>
                </c:pt>
                <c:pt idx="645">
                  <c:v>22</c:v>
                </c:pt>
                <c:pt idx="646">
                  <c:v>22</c:v>
                </c:pt>
                <c:pt idx="647">
                  <c:v>22</c:v>
                </c:pt>
                <c:pt idx="648">
                  <c:v>22</c:v>
                </c:pt>
                <c:pt idx="649">
                  <c:v>22</c:v>
                </c:pt>
                <c:pt idx="650">
                  <c:v>22</c:v>
                </c:pt>
                <c:pt idx="651">
                  <c:v>22</c:v>
                </c:pt>
                <c:pt idx="652">
                  <c:v>22</c:v>
                </c:pt>
                <c:pt idx="653">
                  <c:v>22</c:v>
                </c:pt>
                <c:pt idx="654">
                  <c:v>22</c:v>
                </c:pt>
                <c:pt idx="655">
                  <c:v>22</c:v>
                </c:pt>
                <c:pt idx="656">
                  <c:v>22</c:v>
                </c:pt>
                <c:pt idx="657">
                  <c:v>22</c:v>
                </c:pt>
                <c:pt idx="658">
                  <c:v>22</c:v>
                </c:pt>
                <c:pt idx="659">
                  <c:v>22</c:v>
                </c:pt>
                <c:pt idx="660">
                  <c:v>22</c:v>
                </c:pt>
                <c:pt idx="661">
                  <c:v>22</c:v>
                </c:pt>
                <c:pt idx="662">
                  <c:v>22</c:v>
                </c:pt>
                <c:pt idx="663">
                  <c:v>22</c:v>
                </c:pt>
                <c:pt idx="664">
                  <c:v>22</c:v>
                </c:pt>
                <c:pt idx="665">
                  <c:v>22</c:v>
                </c:pt>
                <c:pt idx="666">
                  <c:v>22</c:v>
                </c:pt>
                <c:pt idx="667">
                  <c:v>22</c:v>
                </c:pt>
                <c:pt idx="668">
                  <c:v>22</c:v>
                </c:pt>
                <c:pt idx="669">
                  <c:v>22</c:v>
                </c:pt>
                <c:pt idx="670">
                  <c:v>22.1</c:v>
                </c:pt>
                <c:pt idx="671">
                  <c:v>22</c:v>
                </c:pt>
                <c:pt idx="672">
                  <c:v>22.1</c:v>
                </c:pt>
                <c:pt idx="673">
                  <c:v>22</c:v>
                </c:pt>
                <c:pt idx="674">
                  <c:v>22</c:v>
                </c:pt>
                <c:pt idx="675">
                  <c:v>22.1</c:v>
                </c:pt>
                <c:pt idx="676">
                  <c:v>22</c:v>
                </c:pt>
                <c:pt idx="677">
                  <c:v>22</c:v>
                </c:pt>
                <c:pt idx="678">
                  <c:v>22</c:v>
                </c:pt>
                <c:pt idx="679">
                  <c:v>22.1</c:v>
                </c:pt>
                <c:pt idx="680">
                  <c:v>22</c:v>
                </c:pt>
                <c:pt idx="681">
                  <c:v>22</c:v>
                </c:pt>
                <c:pt idx="682">
                  <c:v>22.1</c:v>
                </c:pt>
                <c:pt idx="683">
                  <c:v>22</c:v>
                </c:pt>
                <c:pt idx="684">
                  <c:v>22</c:v>
                </c:pt>
                <c:pt idx="685">
                  <c:v>22</c:v>
                </c:pt>
                <c:pt idx="686">
                  <c:v>22</c:v>
                </c:pt>
                <c:pt idx="687">
                  <c:v>22.1</c:v>
                </c:pt>
                <c:pt idx="688">
                  <c:v>22</c:v>
                </c:pt>
                <c:pt idx="689">
                  <c:v>22</c:v>
                </c:pt>
                <c:pt idx="690">
                  <c:v>22</c:v>
                </c:pt>
                <c:pt idx="691">
                  <c:v>22</c:v>
                </c:pt>
                <c:pt idx="692">
                  <c:v>22</c:v>
                </c:pt>
                <c:pt idx="693">
                  <c:v>22</c:v>
                </c:pt>
                <c:pt idx="694">
                  <c:v>22</c:v>
                </c:pt>
                <c:pt idx="695">
                  <c:v>22</c:v>
                </c:pt>
                <c:pt idx="696">
                  <c:v>22</c:v>
                </c:pt>
                <c:pt idx="697">
                  <c:v>22</c:v>
                </c:pt>
                <c:pt idx="698">
                  <c:v>22</c:v>
                </c:pt>
                <c:pt idx="699">
                  <c:v>22</c:v>
                </c:pt>
                <c:pt idx="700">
                  <c:v>22</c:v>
                </c:pt>
                <c:pt idx="701">
                  <c:v>22</c:v>
                </c:pt>
                <c:pt idx="702">
                  <c:v>22</c:v>
                </c:pt>
                <c:pt idx="703">
                  <c:v>22</c:v>
                </c:pt>
                <c:pt idx="704">
                  <c:v>22</c:v>
                </c:pt>
                <c:pt idx="705">
                  <c:v>22</c:v>
                </c:pt>
                <c:pt idx="706">
                  <c:v>22</c:v>
                </c:pt>
                <c:pt idx="707">
                  <c:v>22</c:v>
                </c:pt>
                <c:pt idx="708">
                  <c:v>22</c:v>
                </c:pt>
                <c:pt idx="709">
                  <c:v>22</c:v>
                </c:pt>
                <c:pt idx="710">
                  <c:v>22</c:v>
                </c:pt>
                <c:pt idx="711">
                  <c:v>22</c:v>
                </c:pt>
                <c:pt idx="712">
                  <c:v>22</c:v>
                </c:pt>
                <c:pt idx="713">
                  <c:v>22</c:v>
                </c:pt>
                <c:pt idx="714">
                  <c:v>22</c:v>
                </c:pt>
                <c:pt idx="715">
                  <c:v>22.1</c:v>
                </c:pt>
                <c:pt idx="716">
                  <c:v>22</c:v>
                </c:pt>
                <c:pt idx="717">
                  <c:v>22.1</c:v>
                </c:pt>
                <c:pt idx="718">
                  <c:v>22</c:v>
                </c:pt>
                <c:pt idx="719">
                  <c:v>22.1</c:v>
                </c:pt>
                <c:pt idx="720">
                  <c:v>22</c:v>
                </c:pt>
                <c:pt idx="721">
                  <c:v>22</c:v>
                </c:pt>
                <c:pt idx="722">
                  <c:v>22</c:v>
                </c:pt>
                <c:pt idx="723">
                  <c:v>22</c:v>
                </c:pt>
                <c:pt idx="724">
                  <c:v>22</c:v>
                </c:pt>
                <c:pt idx="725">
                  <c:v>22</c:v>
                </c:pt>
                <c:pt idx="726">
                  <c:v>22.1</c:v>
                </c:pt>
                <c:pt idx="727">
                  <c:v>22</c:v>
                </c:pt>
                <c:pt idx="728">
                  <c:v>22</c:v>
                </c:pt>
                <c:pt idx="729">
                  <c:v>22</c:v>
                </c:pt>
                <c:pt idx="730">
                  <c:v>22</c:v>
                </c:pt>
                <c:pt idx="731">
                  <c:v>22</c:v>
                </c:pt>
                <c:pt idx="732">
                  <c:v>22</c:v>
                </c:pt>
                <c:pt idx="733">
                  <c:v>22</c:v>
                </c:pt>
                <c:pt idx="734">
                  <c:v>22</c:v>
                </c:pt>
                <c:pt idx="735">
                  <c:v>22</c:v>
                </c:pt>
                <c:pt idx="736">
                  <c:v>22</c:v>
                </c:pt>
                <c:pt idx="737">
                  <c:v>22</c:v>
                </c:pt>
                <c:pt idx="738">
                  <c:v>22</c:v>
                </c:pt>
                <c:pt idx="739">
                  <c:v>22</c:v>
                </c:pt>
                <c:pt idx="740">
                  <c:v>22</c:v>
                </c:pt>
                <c:pt idx="741">
                  <c:v>22</c:v>
                </c:pt>
                <c:pt idx="742">
                  <c:v>22</c:v>
                </c:pt>
                <c:pt idx="743">
                  <c:v>22</c:v>
                </c:pt>
                <c:pt idx="744">
                  <c:v>22.1</c:v>
                </c:pt>
                <c:pt idx="745">
                  <c:v>22</c:v>
                </c:pt>
                <c:pt idx="746">
                  <c:v>22</c:v>
                </c:pt>
                <c:pt idx="747">
                  <c:v>22</c:v>
                </c:pt>
                <c:pt idx="748">
                  <c:v>22</c:v>
                </c:pt>
                <c:pt idx="749">
                  <c:v>22</c:v>
                </c:pt>
                <c:pt idx="750">
                  <c:v>22</c:v>
                </c:pt>
                <c:pt idx="751">
                  <c:v>22</c:v>
                </c:pt>
                <c:pt idx="752">
                  <c:v>22</c:v>
                </c:pt>
                <c:pt idx="753">
                  <c:v>22.1</c:v>
                </c:pt>
                <c:pt idx="754">
                  <c:v>22</c:v>
                </c:pt>
                <c:pt idx="755">
                  <c:v>22.1</c:v>
                </c:pt>
                <c:pt idx="756">
                  <c:v>22</c:v>
                </c:pt>
                <c:pt idx="757">
                  <c:v>22.1</c:v>
                </c:pt>
                <c:pt idx="758">
                  <c:v>22</c:v>
                </c:pt>
                <c:pt idx="759">
                  <c:v>22.1</c:v>
                </c:pt>
                <c:pt idx="760">
                  <c:v>22</c:v>
                </c:pt>
                <c:pt idx="761">
                  <c:v>22.1</c:v>
                </c:pt>
                <c:pt idx="762">
                  <c:v>22.1</c:v>
                </c:pt>
                <c:pt idx="763">
                  <c:v>22.1</c:v>
                </c:pt>
                <c:pt idx="764">
                  <c:v>22</c:v>
                </c:pt>
                <c:pt idx="765">
                  <c:v>22</c:v>
                </c:pt>
                <c:pt idx="766">
                  <c:v>22</c:v>
                </c:pt>
                <c:pt idx="767">
                  <c:v>22.1</c:v>
                </c:pt>
                <c:pt idx="768">
                  <c:v>22</c:v>
                </c:pt>
                <c:pt idx="769">
                  <c:v>22.1</c:v>
                </c:pt>
                <c:pt idx="770">
                  <c:v>22</c:v>
                </c:pt>
                <c:pt idx="771">
                  <c:v>22.1</c:v>
                </c:pt>
                <c:pt idx="772">
                  <c:v>22</c:v>
                </c:pt>
                <c:pt idx="773">
                  <c:v>22</c:v>
                </c:pt>
                <c:pt idx="774">
                  <c:v>22</c:v>
                </c:pt>
                <c:pt idx="775">
                  <c:v>22</c:v>
                </c:pt>
                <c:pt idx="776">
                  <c:v>22</c:v>
                </c:pt>
                <c:pt idx="777">
                  <c:v>22</c:v>
                </c:pt>
                <c:pt idx="778">
                  <c:v>22</c:v>
                </c:pt>
                <c:pt idx="779">
                  <c:v>22</c:v>
                </c:pt>
                <c:pt idx="780">
                  <c:v>22</c:v>
                </c:pt>
                <c:pt idx="781">
                  <c:v>22</c:v>
                </c:pt>
                <c:pt idx="782">
                  <c:v>22</c:v>
                </c:pt>
                <c:pt idx="783">
                  <c:v>22</c:v>
                </c:pt>
                <c:pt idx="784">
                  <c:v>22.1</c:v>
                </c:pt>
                <c:pt idx="785">
                  <c:v>22</c:v>
                </c:pt>
                <c:pt idx="786">
                  <c:v>22</c:v>
                </c:pt>
                <c:pt idx="787">
                  <c:v>22</c:v>
                </c:pt>
                <c:pt idx="788">
                  <c:v>22</c:v>
                </c:pt>
                <c:pt idx="789">
                  <c:v>22</c:v>
                </c:pt>
                <c:pt idx="790">
                  <c:v>22</c:v>
                </c:pt>
                <c:pt idx="791">
                  <c:v>22</c:v>
                </c:pt>
                <c:pt idx="792">
                  <c:v>22.1</c:v>
                </c:pt>
                <c:pt idx="793">
                  <c:v>22.1</c:v>
                </c:pt>
                <c:pt idx="794">
                  <c:v>22</c:v>
                </c:pt>
                <c:pt idx="795">
                  <c:v>22</c:v>
                </c:pt>
                <c:pt idx="796">
                  <c:v>22</c:v>
                </c:pt>
                <c:pt idx="797">
                  <c:v>22</c:v>
                </c:pt>
                <c:pt idx="798">
                  <c:v>22.1</c:v>
                </c:pt>
                <c:pt idx="799">
                  <c:v>22.1</c:v>
                </c:pt>
                <c:pt idx="800">
                  <c:v>22</c:v>
                </c:pt>
                <c:pt idx="801">
                  <c:v>22</c:v>
                </c:pt>
                <c:pt idx="802">
                  <c:v>22</c:v>
                </c:pt>
                <c:pt idx="803">
                  <c:v>22.1</c:v>
                </c:pt>
                <c:pt idx="804">
                  <c:v>22.1</c:v>
                </c:pt>
                <c:pt idx="805">
                  <c:v>22.1</c:v>
                </c:pt>
                <c:pt idx="806">
                  <c:v>22.1</c:v>
                </c:pt>
                <c:pt idx="807">
                  <c:v>22.1</c:v>
                </c:pt>
                <c:pt idx="808">
                  <c:v>22</c:v>
                </c:pt>
                <c:pt idx="809">
                  <c:v>22</c:v>
                </c:pt>
                <c:pt idx="810">
                  <c:v>22.1</c:v>
                </c:pt>
                <c:pt idx="811">
                  <c:v>22.1</c:v>
                </c:pt>
                <c:pt idx="812">
                  <c:v>22.1</c:v>
                </c:pt>
                <c:pt idx="813">
                  <c:v>22.1</c:v>
                </c:pt>
                <c:pt idx="814">
                  <c:v>22.1</c:v>
                </c:pt>
                <c:pt idx="815">
                  <c:v>22.1</c:v>
                </c:pt>
                <c:pt idx="816">
                  <c:v>22.1</c:v>
                </c:pt>
                <c:pt idx="817">
                  <c:v>22.1</c:v>
                </c:pt>
                <c:pt idx="818">
                  <c:v>22.1</c:v>
                </c:pt>
                <c:pt idx="819">
                  <c:v>22.1</c:v>
                </c:pt>
                <c:pt idx="820">
                  <c:v>22.1</c:v>
                </c:pt>
                <c:pt idx="821">
                  <c:v>22.1</c:v>
                </c:pt>
                <c:pt idx="822">
                  <c:v>22.2</c:v>
                </c:pt>
                <c:pt idx="823">
                  <c:v>22.2</c:v>
                </c:pt>
                <c:pt idx="824">
                  <c:v>22.2</c:v>
                </c:pt>
                <c:pt idx="825">
                  <c:v>22.1</c:v>
                </c:pt>
                <c:pt idx="826">
                  <c:v>22.1</c:v>
                </c:pt>
                <c:pt idx="827">
                  <c:v>22.2</c:v>
                </c:pt>
                <c:pt idx="828">
                  <c:v>22.2</c:v>
                </c:pt>
                <c:pt idx="829">
                  <c:v>22.1</c:v>
                </c:pt>
                <c:pt idx="830">
                  <c:v>22.1</c:v>
                </c:pt>
                <c:pt idx="831">
                  <c:v>22.2</c:v>
                </c:pt>
                <c:pt idx="832">
                  <c:v>22.1</c:v>
                </c:pt>
                <c:pt idx="833">
                  <c:v>22.2</c:v>
                </c:pt>
                <c:pt idx="834">
                  <c:v>22.2</c:v>
                </c:pt>
                <c:pt idx="835">
                  <c:v>22.1</c:v>
                </c:pt>
                <c:pt idx="836">
                  <c:v>22.2</c:v>
                </c:pt>
                <c:pt idx="837">
                  <c:v>22.1</c:v>
                </c:pt>
                <c:pt idx="838">
                  <c:v>22.2</c:v>
                </c:pt>
                <c:pt idx="839">
                  <c:v>22.1</c:v>
                </c:pt>
                <c:pt idx="840">
                  <c:v>22.2</c:v>
                </c:pt>
                <c:pt idx="841">
                  <c:v>22.2</c:v>
                </c:pt>
                <c:pt idx="842">
                  <c:v>22.1</c:v>
                </c:pt>
                <c:pt idx="843">
                  <c:v>22.2</c:v>
                </c:pt>
                <c:pt idx="844">
                  <c:v>22.2</c:v>
                </c:pt>
                <c:pt idx="845">
                  <c:v>22.2</c:v>
                </c:pt>
                <c:pt idx="846">
                  <c:v>22.2</c:v>
                </c:pt>
                <c:pt idx="847">
                  <c:v>22.2</c:v>
                </c:pt>
                <c:pt idx="848">
                  <c:v>22.2</c:v>
                </c:pt>
                <c:pt idx="849">
                  <c:v>22.2</c:v>
                </c:pt>
                <c:pt idx="850">
                  <c:v>22.2</c:v>
                </c:pt>
                <c:pt idx="851">
                  <c:v>22.2</c:v>
                </c:pt>
                <c:pt idx="852">
                  <c:v>22.2</c:v>
                </c:pt>
                <c:pt idx="853">
                  <c:v>22.2</c:v>
                </c:pt>
                <c:pt idx="854">
                  <c:v>22.2</c:v>
                </c:pt>
                <c:pt idx="855">
                  <c:v>22.2</c:v>
                </c:pt>
                <c:pt idx="856">
                  <c:v>22.2</c:v>
                </c:pt>
                <c:pt idx="857">
                  <c:v>22.2</c:v>
                </c:pt>
                <c:pt idx="858">
                  <c:v>22.2</c:v>
                </c:pt>
                <c:pt idx="859">
                  <c:v>22.2</c:v>
                </c:pt>
                <c:pt idx="860">
                  <c:v>22.2</c:v>
                </c:pt>
                <c:pt idx="861">
                  <c:v>22.2</c:v>
                </c:pt>
                <c:pt idx="862">
                  <c:v>22.2</c:v>
                </c:pt>
                <c:pt idx="863">
                  <c:v>22.2</c:v>
                </c:pt>
                <c:pt idx="864">
                  <c:v>22.2</c:v>
                </c:pt>
                <c:pt idx="865">
                  <c:v>22.2</c:v>
                </c:pt>
                <c:pt idx="866">
                  <c:v>22.2</c:v>
                </c:pt>
                <c:pt idx="867">
                  <c:v>22.2</c:v>
                </c:pt>
                <c:pt idx="868">
                  <c:v>22.2</c:v>
                </c:pt>
                <c:pt idx="869">
                  <c:v>22.2</c:v>
                </c:pt>
                <c:pt idx="870">
                  <c:v>22.2</c:v>
                </c:pt>
                <c:pt idx="871">
                  <c:v>22.2</c:v>
                </c:pt>
                <c:pt idx="872">
                  <c:v>22.2</c:v>
                </c:pt>
                <c:pt idx="873">
                  <c:v>22.2</c:v>
                </c:pt>
                <c:pt idx="874">
                  <c:v>22.2</c:v>
                </c:pt>
                <c:pt idx="875">
                  <c:v>22.2</c:v>
                </c:pt>
                <c:pt idx="876">
                  <c:v>22.2</c:v>
                </c:pt>
                <c:pt idx="877">
                  <c:v>22.2</c:v>
                </c:pt>
                <c:pt idx="878">
                  <c:v>22.2</c:v>
                </c:pt>
                <c:pt idx="879">
                  <c:v>22.2</c:v>
                </c:pt>
                <c:pt idx="880">
                  <c:v>22.2</c:v>
                </c:pt>
                <c:pt idx="881">
                  <c:v>22.2</c:v>
                </c:pt>
                <c:pt idx="882">
                  <c:v>22.2</c:v>
                </c:pt>
                <c:pt idx="883">
                  <c:v>22.2</c:v>
                </c:pt>
                <c:pt idx="884">
                  <c:v>22.2</c:v>
                </c:pt>
                <c:pt idx="885">
                  <c:v>22.2</c:v>
                </c:pt>
                <c:pt idx="886">
                  <c:v>22.2</c:v>
                </c:pt>
                <c:pt idx="887">
                  <c:v>22.2</c:v>
                </c:pt>
                <c:pt idx="888">
                  <c:v>22.2</c:v>
                </c:pt>
                <c:pt idx="889">
                  <c:v>22.2</c:v>
                </c:pt>
                <c:pt idx="890">
                  <c:v>22.2</c:v>
                </c:pt>
                <c:pt idx="891">
                  <c:v>22.2</c:v>
                </c:pt>
                <c:pt idx="892">
                  <c:v>22.2</c:v>
                </c:pt>
                <c:pt idx="893">
                  <c:v>22.2</c:v>
                </c:pt>
                <c:pt idx="894">
                  <c:v>22.2</c:v>
                </c:pt>
                <c:pt idx="895">
                  <c:v>22.2</c:v>
                </c:pt>
                <c:pt idx="896">
                  <c:v>22.2</c:v>
                </c:pt>
                <c:pt idx="897">
                  <c:v>22.2</c:v>
                </c:pt>
                <c:pt idx="898">
                  <c:v>22.2</c:v>
                </c:pt>
                <c:pt idx="899">
                  <c:v>22.2</c:v>
                </c:pt>
                <c:pt idx="900">
                  <c:v>22.2</c:v>
                </c:pt>
                <c:pt idx="901">
                  <c:v>22.2</c:v>
                </c:pt>
                <c:pt idx="902">
                  <c:v>22.2</c:v>
                </c:pt>
                <c:pt idx="903">
                  <c:v>22.3</c:v>
                </c:pt>
                <c:pt idx="904">
                  <c:v>22.3</c:v>
                </c:pt>
                <c:pt idx="905">
                  <c:v>22.2</c:v>
                </c:pt>
                <c:pt idx="906">
                  <c:v>22.2</c:v>
                </c:pt>
                <c:pt idx="907">
                  <c:v>22.2</c:v>
                </c:pt>
                <c:pt idx="908">
                  <c:v>22.3</c:v>
                </c:pt>
                <c:pt idx="909">
                  <c:v>22.2</c:v>
                </c:pt>
                <c:pt idx="910">
                  <c:v>22.2</c:v>
                </c:pt>
                <c:pt idx="911">
                  <c:v>22.2</c:v>
                </c:pt>
                <c:pt idx="912">
                  <c:v>22.2</c:v>
                </c:pt>
                <c:pt idx="913">
                  <c:v>22.2</c:v>
                </c:pt>
                <c:pt idx="914">
                  <c:v>22.2</c:v>
                </c:pt>
                <c:pt idx="915">
                  <c:v>22.2</c:v>
                </c:pt>
                <c:pt idx="916">
                  <c:v>22.2</c:v>
                </c:pt>
                <c:pt idx="917">
                  <c:v>22.2</c:v>
                </c:pt>
                <c:pt idx="918">
                  <c:v>22.2</c:v>
                </c:pt>
                <c:pt idx="919">
                  <c:v>22.2</c:v>
                </c:pt>
                <c:pt idx="920">
                  <c:v>22.2</c:v>
                </c:pt>
                <c:pt idx="921">
                  <c:v>22.2</c:v>
                </c:pt>
                <c:pt idx="922">
                  <c:v>22.2</c:v>
                </c:pt>
                <c:pt idx="923">
                  <c:v>22.2</c:v>
                </c:pt>
                <c:pt idx="924">
                  <c:v>22.2</c:v>
                </c:pt>
                <c:pt idx="925">
                  <c:v>22.2</c:v>
                </c:pt>
                <c:pt idx="926">
                  <c:v>22.2</c:v>
                </c:pt>
                <c:pt idx="927">
                  <c:v>22.2</c:v>
                </c:pt>
                <c:pt idx="928">
                  <c:v>22.2</c:v>
                </c:pt>
                <c:pt idx="929">
                  <c:v>22.2</c:v>
                </c:pt>
                <c:pt idx="930">
                  <c:v>22.2</c:v>
                </c:pt>
                <c:pt idx="931">
                  <c:v>22.2</c:v>
                </c:pt>
                <c:pt idx="932">
                  <c:v>22.2</c:v>
                </c:pt>
                <c:pt idx="933">
                  <c:v>22.2</c:v>
                </c:pt>
                <c:pt idx="934">
                  <c:v>22.2</c:v>
                </c:pt>
                <c:pt idx="935">
                  <c:v>22.2</c:v>
                </c:pt>
                <c:pt idx="936">
                  <c:v>22.2</c:v>
                </c:pt>
                <c:pt idx="937">
                  <c:v>22.2</c:v>
                </c:pt>
                <c:pt idx="938">
                  <c:v>22.2</c:v>
                </c:pt>
                <c:pt idx="939">
                  <c:v>22.2</c:v>
                </c:pt>
                <c:pt idx="940">
                  <c:v>22.2</c:v>
                </c:pt>
                <c:pt idx="941">
                  <c:v>22.1</c:v>
                </c:pt>
                <c:pt idx="942">
                  <c:v>22.2</c:v>
                </c:pt>
                <c:pt idx="943">
                  <c:v>22.2</c:v>
                </c:pt>
                <c:pt idx="944">
                  <c:v>22.1</c:v>
                </c:pt>
                <c:pt idx="945">
                  <c:v>22.2</c:v>
                </c:pt>
                <c:pt idx="946">
                  <c:v>22.1</c:v>
                </c:pt>
                <c:pt idx="947">
                  <c:v>22.2</c:v>
                </c:pt>
                <c:pt idx="948">
                  <c:v>22.2</c:v>
                </c:pt>
                <c:pt idx="949">
                  <c:v>22.2</c:v>
                </c:pt>
                <c:pt idx="950">
                  <c:v>22.1</c:v>
                </c:pt>
                <c:pt idx="951">
                  <c:v>22.1</c:v>
                </c:pt>
                <c:pt idx="952">
                  <c:v>22.2</c:v>
                </c:pt>
                <c:pt idx="953">
                  <c:v>22.1</c:v>
                </c:pt>
                <c:pt idx="954">
                  <c:v>22.2</c:v>
                </c:pt>
                <c:pt idx="955">
                  <c:v>22.2</c:v>
                </c:pt>
                <c:pt idx="956">
                  <c:v>22.1</c:v>
                </c:pt>
                <c:pt idx="957">
                  <c:v>22.1</c:v>
                </c:pt>
                <c:pt idx="958">
                  <c:v>22.1</c:v>
                </c:pt>
                <c:pt idx="959">
                  <c:v>22.1</c:v>
                </c:pt>
                <c:pt idx="960">
                  <c:v>22.2</c:v>
                </c:pt>
                <c:pt idx="961">
                  <c:v>22.1</c:v>
                </c:pt>
                <c:pt idx="962">
                  <c:v>22.1</c:v>
                </c:pt>
                <c:pt idx="963">
                  <c:v>22.1</c:v>
                </c:pt>
                <c:pt idx="964">
                  <c:v>22.1</c:v>
                </c:pt>
                <c:pt idx="965">
                  <c:v>22.1</c:v>
                </c:pt>
                <c:pt idx="966">
                  <c:v>22.1</c:v>
                </c:pt>
                <c:pt idx="967">
                  <c:v>22.2</c:v>
                </c:pt>
                <c:pt idx="968">
                  <c:v>22.1</c:v>
                </c:pt>
                <c:pt idx="969">
                  <c:v>22.1</c:v>
                </c:pt>
                <c:pt idx="970">
                  <c:v>22.1</c:v>
                </c:pt>
                <c:pt idx="971">
                  <c:v>22.1</c:v>
                </c:pt>
                <c:pt idx="972">
                  <c:v>22.2</c:v>
                </c:pt>
                <c:pt idx="973">
                  <c:v>22.2</c:v>
                </c:pt>
                <c:pt idx="974">
                  <c:v>22.1</c:v>
                </c:pt>
                <c:pt idx="975">
                  <c:v>22.1</c:v>
                </c:pt>
                <c:pt idx="976">
                  <c:v>22.1</c:v>
                </c:pt>
                <c:pt idx="977">
                  <c:v>22.1</c:v>
                </c:pt>
                <c:pt idx="978">
                  <c:v>22.1</c:v>
                </c:pt>
                <c:pt idx="979">
                  <c:v>22.1</c:v>
                </c:pt>
                <c:pt idx="980">
                  <c:v>22.1</c:v>
                </c:pt>
                <c:pt idx="981">
                  <c:v>22.1</c:v>
                </c:pt>
                <c:pt idx="982">
                  <c:v>22.1</c:v>
                </c:pt>
                <c:pt idx="983">
                  <c:v>22.1</c:v>
                </c:pt>
                <c:pt idx="984">
                  <c:v>22.1</c:v>
                </c:pt>
                <c:pt idx="985">
                  <c:v>22.1</c:v>
                </c:pt>
                <c:pt idx="986">
                  <c:v>22.1</c:v>
                </c:pt>
                <c:pt idx="987">
                  <c:v>22.1</c:v>
                </c:pt>
                <c:pt idx="988">
                  <c:v>22.1</c:v>
                </c:pt>
                <c:pt idx="989">
                  <c:v>22.1</c:v>
                </c:pt>
                <c:pt idx="990">
                  <c:v>22.1</c:v>
                </c:pt>
                <c:pt idx="991">
                  <c:v>22.1</c:v>
                </c:pt>
                <c:pt idx="992">
                  <c:v>22.1</c:v>
                </c:pt>
                <c:pt idx="993">
                  <c:v>22.1</c:v>
                </c:pt>
                <c:pt idx="994">
                  <c:v>22.1</c:v>
                </c:pt>
                <c:pt idx="995">
                  <c:v>22.1</c:v>
                </c:pt>
                <c:pt idx="996">
                  <c:v>22.1</c:v>
                </c:pt>
                <c:pt idx="997">
                  <c:v>22.1</c:v>
                </c:pt>
                <c:pt idx="998">
                  <c:v>22.1</c:v>
                </c:pt>
                <c:pt idx="999">
                  <c:v>22.1</c:v>
                </c:pt>
                <c:pt idx="1000">
                  <c:v>22</c:v>
                </c:pt>
                <c:pt idx="1001">
                  <c:v>22.1</c:v>
                </c:pt>
                <c:pt idx="1002">
                  <c:v>22</c:v>
                </c:pt>
                <c:pt idx="1003">
                  <c:v>22.1</c:v>
                </c:pt>
                <c:pt idx="1004">
                  <c:v>22</c:v>
                </c:pt>
                <c:pt idx="1005">
                  <c:v>22</c:v>
                </c:pt>
                <c:pt idx="1006">
                  <c:v>22</c:v>
                </c:pt>
                <c:pt idx="1007">
                  <c:v>22</c:v>
                </c:pt>
                <c:pt idx="1008">
                  <c:v>22</c:v>
                </c:pt>
                <c:pt idx="1009">
                  <c:v>22</c:v>
                </c:pt>
                <c:pt idx="1010">
                  <c:v>22.1</c:v>
                </c:pt>
                <c:pt idx="1011">
                  <c:v>22</c:v>
                </c:pt>
                <c:pt idx="1012">
                  <c:v>22</c:v>
                </c:pt>
                <c:pt idx="1013">
                  <c:v>22.1</c:v>
                </c:pt>
                <c:pt idx="1014">
                  <c:v>22.1</c:v>
                </c:pt>
                <c:pt idx="1015">
                  <c:v>22</c:v>
                </c:pt>
                <c:pt idx="1016">
                  <c:v>22</c:v>
                </c:pt>
                <c:pt idx="1017">
                  <c:v>22</c:v>
                </c:pt>
                <c:pt idx="1018">
                  <c:v>22</c:v>
                </c:pt>
                <c:pt idx="1019">
                  <c:v>22</c:v>
                </c:pt>
                <c:pt idx="1020">
                  <c:v>22.1</c:v>
                </c:pt>
                <c:pt idx="1021">
                  <c:v>22</c:v>
                </c:pt>
                <c:pt idx="1022">
                  <c:v>22.1</c:v>
                </c:pt>
                <c:pt idx="1023">
                  <c:v>22</c:v>
                </c:pt>
                <c:pt idx="1024">
                  <c:v>22</c:v>
                </c:pt>
                <c:pt idx="1025">
                  <c:v>22</c:v>
                </c:pt>
                <c:pt idx="1026">
                  <c:v>22</c:v>
                </c:pt>
                <c:pt idx="1027">
                  <c:v>22</c:v>
                </c:pt>
                <c:pt idx="1028">
                  <c:v>22.1</c:v>
                </c:pt>
                <c:pt idx="1029">
                  <c:v>22.1</c:v>
                </c:pt>
                <c:pt idx="1030">
                  <c:v>22</c:v>
                </c:pt>
                <c:pt idx="1031">
                  <c:v>22</c:v>
                </c:pt>
                <c:pt idx="1032">
                  <c:v>22</c:v>
                </c:pt>
                <c:pt idx="1033">
                  <c:v>22</c:v>
                </c:pt>
                <c:pt idx="1034">
                  <c:v>22</c:v>
                </c:pt>
                <c:pt idx="1035">
                  <c:v>22</c:v>
                </c:pt>
                <c:pt idx="1036">
                  <c:v>21.9</c:v>
                </c:pt>
                <c:pt idx="1037">
                  <c:v>22</c:v>
                </c:pt>
                <c:pt idx="1038">
                  <c:v>21.9</c:v>
                </c:pt>
                <c:pt idx="1039">
                  <c:v>22</c:v>
                </c:pt>
                <c:pt idx="1040">
                  <c:v>22</c:v>
                </c:pt>
                <c:pt idx="1041">
                  <c:v>22</c:v>
                </c:pt>
                <c:pt idx="1042">
                  <c:v>22</c:v>
                </c:pt>
                <c:pt idx="1043">
                  <c:v>22</c:v>
                </c:pt>
                <c:pt idx="1044">
                  <c:v>21.9</c:v>
                </c:pt>
                <c:pt idx="1045">
                  <c:v>21.9</c:v>
                </c:pt>
                <c:pt idx="1046">
                  <c:v>21.9</c:v>
                </c:pt>
                <c:pt idx="1047">
                  <c:v>21.9</c:v>
                </c:pt>
                <c:pt idx="1048">
                  <c:v>21.9</c:v>
                </c:pt>
                <c:pt idx="1049">
                  <c:v>21.9</c:v>
                </c:pt>
                <c:pt idx="1050">
                  <c:v>21.9</c:v>
                </c:pt>
                <c:pt idx="1051">
                  <c:v>21.9</c:v>
                </c:pt>
                <c:pt idx="1052">
                  <c:v>22</c:v>
                </c:pt>
                <c:pt idx="1053">
                  <c:v>21.9</c:v>
                </c:pt>
                <c:pt idx="1054">
                  <c:v>21.9</c:v>
                </c:pt>
                <c:pt idx="1055">
                  <c:v>21.9</c:v>
                </c:pt>
                <c:pt idx="1056">
                  <c:v>21.9</c:v>
                </c:pt>
                <c:pt idx="1057">
                  <c:v>21.9</c:v>
                </c:pt>
                <c:pt idx="1058">
                  <c:v>22</c:v>
                </c:pt>
                <c:pt idx="1059">
                  <c:v>21.9</c:v>
                </c:pt>
                <c:pt idx="1060">
                  <c:v>21.9</c:v>
                </c:pt>
                <c:pt idx="1061">
                  <c:v>22</c:v>
                </c:pt>
                <c:pt idx="1062">
                  <c:v>21.9</c:v>
                </c:pt>
                <c:pt idx="1063">
                  <c:v>21.9</c:v>
                </c:pt>
                <c:pt idx="1064">
                  <c:v>21.9</c:v>
                </c:pt>
                <c:pt idx="1065">
                  <c:v>22</c:v>
                </c:pt>
                <c:pt idx="1066">
                  <c:v>21.9</c:v>
                </c:pt>
                <c:pt idx="1067">
                  <c:v>21.9</c:v>
                </c:pt>
                <c:pt idx="1068">
                  <c:v>21.9</c:v>
                </c:pt>
                <c:pt idx="1069">
                  <c:v>21.9</c:v>
                </c:pt>
                <c:pt idx="1070">
                  <c:v>21.9</c:v>
                </c:pt>
                <c:pt idx="1071">
                  <c:v>21.9</c:v>
                </c:pt>
                <c:pt idx="1072">
                  <c:v>22</c:v>
                </c:pt>
                <c:pt idx="1073">
                  <c:v>21.9</c:v>
                </c:pt>
                <c:pt idx="1074">
                  <c:v>21.9</c:v>
                </c:pt>
                <c:pt idx="1075">
                  <c:v>22</c:v>
                </c:pt>
                <c:pt idx="1076">
                  <c:v>22</c:v>
                </c:pt>
                <c:pt idx="1077">
                  <c:v>21.9</c:v>
                </c:pt>
                <c:pt idx="1078">
                  <c:v>21.9</c:v>
                </c:pt>
                <c:pt idx="1079">
                  <c:v>21.9</c:v>
                </c:pt>
                <c:pt idx="1080">
                  <c:v>21.9</c:v>
                </c:pt>
                <c:pt idx="1081">
                  <c:v>21.9</c:v>
                </c:pt>
                <c:pt idx="1082">
                  <c:v>21.9</c:v>
                </c:pt>
                <c:pt idx="1083">
                  <c:v>21.9</c:v>
                </c:pt>
                <c:pt idx="1084">
                  <c:v>21.9</c:v>
                </c:pt>
                <c:pt idx="1085">
                  <c:v>21.9</c:v>
                </c:pt>
                <c:pt idx="1086">
                  <c:v>21.9</c:v>
                </c:pt>
                <c:pt idx="1087">
                  <c:v>21.9</c:v>
                </c:pt>
                <c:pt idx="1088">
                  <c:v>21.9</c:v>
                </c:pt>
                <c:pt idx="1089">
                  <c:v>21.9</c:v>
                </c:pt>
                <c:pt idx="1090">
                  <c:v>21.9</c:v>
                </c:pt>
                <c:pt idx="1091">
                  <c:v>21.9</c:v>
                </c:pt>
                <c:pt idx="1092">
                  <c:v>21.9</c:v>
                </c:pt>
                <c:pt idx="1093">
                  <c:v>21.9</c:v>
                </c:pt>
                <c:pt idx="1094">
                  <c:v>21.9</c:v>
                </c:pt>
                <c:pt idx="1095">
                  <c:v>21.9</c:v>
                </c:pt>
                <c:pt idx="1096">
                  <c:v>21.9</c:v>
                </c:pt>
                <c:pt idx="1097">
                  <c:v>21.9</c:v>
                </c:pt>
                <c:pt idx="1098">
                  <c:v>21.9</c:v>
                </c:pt>
                <c:pt idx="1099">
                  <c:v>21.8</c:v>
                </c:pt>
                <c:pt idx="1100">
                  <c:v>21.9</c:v>
                </c:pt>
                <c:pt idx="1101">
                  <c:v>21.9</c:v>
                </c:pt>
                <c:pt idx="1102">
                  <c:v>21.8</c:v>
                </c:pt>
                <c:pt idx="1103">
                  <c:v>21.9</c:v>
                </c:pt>
                <c:pt idx="1104">
                  <c:v>21.9</c:v>
                </c:pt>
                <c:pt idx="1105">
                  <c:v>21.8</c:v>
                </c:pt>
                <c:pt idx="1106">
                  <c:v>21.9</c:v>
                </c:pt>
                <c:pt idx="1107">
                  <c:v>21.9</c:v>
                </c:pt>
                <c:pt idx="1108">
                  <c:v>21.9</c:v>
                </c:pt>
                <c:pt idx="1109">
                  <c:v>21.9</c:v>
                </c:pt>
                <c:pt idx="1110">
                  <c:v>21.9</c:v>
                </c:pt>
                <c:pt idx="1111">
                  <c:v>21.9</c:v>
                </c:pt>
                <c:pt idx="1112">
                  <c:v>21.9</c:v>
                </c:pt>
                <c:pt idx="1113">
                  <c:v>21.8</c:v>
                </c:pt>
                <c:pt idx="1114">
                  <c:v>21.9</c:v>
                </c:pt>
                <c:pt idx="1115">
                  <c:v>21.9</c:v>
                </c:pt>
                <c:pt idx="1116">
                  <c:v>21.9</c:v>
                </c:pt>
                <c:pt idx="1117">
                  <c:v>21.9</c:v>
                </c:pt>
                <c:pt idx="1118">
                  <c:v>21.9</c:v>
                </c:pt>
                <c:pt idx="1119">
                  <c:v>21.9</c:v>
                </c:pt>
                <c:pt idx="1120">
                  <c:v>21.8</c:v>
                </c:pt>
                <c:pt idx="1121">
                  <c:v>21.9</c:v>
                </c:pt>
                <c:pt idx="1122">
                  <c:v>21.9</c:v>
                </c:pt>
                <c:pt idx="1123">
                  <c:v>21.8</c:v>
                </c:pt>
                <c:pt idx="1124">
                  <c:v>21.9</c:v>
                </c:pt>
                <c:pt idx="1125">
                  <c:v>21.8</c:v>
                </c:pt>
                <c:pt idx="1126">
                  <c:v>21.8</c:v>
                </c:pt>
                <c:pt idx="1127">
                  <c:v>21.8</c:v>
                </c:pt>
                <c:pt idx="1128">
                  <c:v>21.9</c:v>
                </c:pt>
                <c:pt idx="1129">
                  <c:v>21.8</c:v>
                </c:pt>
                <c:pt idx="1130">
                  <c:v>21.8</c:v>
                </c:pt>
                <c:pt idx="1131">
                  <c:v>21.8</c:v>
                </c:pt>
                <c:pt idx="1132">
                  <c:v>21.8</c:v>
                </c:pt>
                <c:pt idx="1133">
                  <c:v>21.8</c:v>
                </c:pt>
                <c:pt idx="1134">
                  <c:v>21.9</c:v>
                </c:pt>
                <c:pt idx="1135">
                  <c:v>21.8</c:v>
                </c:pt>
                <c:pt idx="1136">
                  <c:v>21.8</c:v>
                </c:pt>
                <c:pt idx="1137">
                  <c:v>21.8</c:v>
                </c:pt>
                <c:pt idx="1138">
                  <c:v>21.8</c:v>
                </c:pt>
                <c:pt idx="1139">
                  <c:v>21.8</c:v>
                </c:pt>
                <c:pt idx="1140">
                  <c:v>21.8</c:v>
                </c:pt>
                <c:pt idx="1141">
                  <c:v>21.9</c:v>
                </c:pt>
                <c:pt idx="1142">
                  <c:v>21.8</c:v>
                </c:pt>
                <c:pt idx="1143">
                  <c:v>21.9</c:v>
                </c:pt>
                <c:pt idx="1144">
                  <c:v>21.9</c:v>
                </c:pt>
                <c:pt idx="1145">
                  <c:v>21.9</c:v>
                </c:pt>
                <c:pt idx="1146">
                  <c:v>21.8</c:v>
                </c:pt>
                <c:pt idx="1147">
                  <c:v>21.9</c:v>
                </c:pt>
                <c:pt idx="1148">
                  <c:v>21.8</c:v>
                </c:pt>
                <c:pt idx="1149">
                  <c:v>21.9</c:v>
                </c:pt>
                <c:pt idx="1150">
                  <c:v>21.9</c:v>
                </c:pt>
                <c:pt idx="1151">
                  <c:v>21.8</c:v>
                </c:pt>
                <c:pt idx="1152">
                  <c:v>21.9</c:v>
                </c:pt>
                <c:pt idx="1153">
                  <c:v>21.9</c:v>
                </c:pt>
                <c:pt idx="1154">
                  <c:v>21.9</c:v>
                </c:pt>
                <c:pt idx="1155">
                  <c:v>21.9</c:v>
                </c:pt>
                <c:pt idx="1156">
                  <c:v>21.9</c:v>
                </c:pt>
                <c:pt idx="1157">
                  <c:v>21.8</c:v>
                </c:pt>
                <c:pt idx="1158">
                  <c:v>21.9</c:v>
                </c:pt>
                <c:pt idx="1159">
                  <c:v>21.9</c:v>
                </c:pt>
                <c:pt idx="1160">
                  <c:v>21.9</c:v>
                </c:pt>
                <c:pt idx="1161">
                  <c:v>21.8</c:v>
                </c:pt>
                <c:pt idx="1162">
                  <c:v>21.9</c:v>
                </c:pt>
                <c:pt idx="1163">
                  <c:v>21.8</c:v>
                </c:pt>
                <c:pt idx="1164">
                  <c:v>21.9</c:v>
                </c:pt>
                <c:pt idx="1165">
                  <c:v>21.9</c:v>
                </c:pt>
                <c:pt idx="1166">
                  <c:v>21.8</c:v>
                </c:pt>
                <c:pt idx="1167">
                  <c:v>21.8</c:v>
                </c:pt>
                <c:pt idx="1168">
                  <c:v>21.8</c:v>
                </c:pt>
                <c:pt idx="1169">
                  <c:v>21.8</c:v>
                </c:pt>
                <c:pt idx="1170">
                  <c:v>21.9</c:v>
                </c:pt>
                <c:pt idx="1171">
                  <c:v>21.9</c:v>
                </c:pt>
                <c:pt idx="1172">
                  <c:v>21.8</c:v>
                </c:pt>
                <c:pt idx="1173">
                  <c:v>21.8</c:v>
                </c:pt>
                <c:pt idx="1174">
                  <c:v>21.8</c:v>
                </c:pt>
                <c:pt idx="1175">
                  <c:v>21.8</c:v>
                </c:pt>
                <c:pt idx="1176">
                  <c:v>21.8</c:v>
                </c:pt>
                <c:pt idx="1177">
                  <c:v>21.8</c:v>
                </c:pt>
                <c:pt idx="1178">
                  <c:v>21.8</c:v>
                </c:pt>
                <c:pt idx="1179">
                  <c:v>21.8</c:v>
                </c:pt>
                <c:pt idx="1180">
                  <c:v>21.8</c:v>
                </c:pt>
                <c:pt idx="1181">
                  <c:v>21.8</c:v>
                </c:pt>
                <c:pt idx="1182">
                  <c:v>21.8</c:v>
                </c:pt>
                <c:pt idx="1183">
                  <c:v>21.8</c:v>
                </c:pt>
                <c:pt idx="1184">
                  <c:v>21.8</c:v>
                </c:pt>
                <c:pt idx="1185">
                  <c:v>21.8</c:v>
                </c:pt>
                <c:pt idx="1186">
                  <c:v>21.8</c:v>
                </c:pt>
                <c:pt idx="1187">
                  <c:v>21.8</c:v>
                </c:pt>
                <c:pt idx="1188">
                  <c:v>21.8</c:v>
                </c:pt>
                <c:pt idx="1189">
                  <c:v>21.8</c:v>
                </c:pt>
                <c:pt idx="1190">
                  <c:v>21.8</c:v>
                </c:pt>
                <c:pt idx="1191">
                  <c:v>21.8</c:v>
                </c:pt>
                <c:pt idx="1192">
                  <c:v>21.8</c:v>
                </c:pt>
                <c:pt idx="1193">
                  <c:v>21.8</c:v>
                </c:pt>
                <c:pt idx="1194">
                  <c:v>21.8</c:v>
                </c:pt>
                <c:pt idx="1195">
                  <c:v>21.8</c:v>
                </c:pt>
                <c:pt idx="1196">
                  <c:v>21.8</c:v>
                </c:pt>
                <c:pt idx="1197">
                  <c:v>21.8</c:v>
                </c:pt>
                <c:pt idx="1198">
                  <c:v>21.8</c:v>
                </c:pt>
                <c:pt idx="1199">
                  <c:v>21.8</c:v>
                </c:pt>
                <c:pt idx="1200">
                  <c:v>21.8</c:v>
                </c:pt>
                <c:pt idx="1201">
                  <c:v>21.8</c:v>
                </c:pt>
                <c:pt idx="1202">
                  <c:v>21.8</c:v>
                </c:pt>
                <c:pt idx="1203">
                  <c:v>21.8</c:v>
                </c:pt>
                <c:pt idx="1204">
                  <c:v>21.8</c:v>
                </c:pt>
                <c:pt idx="1205">
                  <c:v>21.8</c:v>
                </c:pt>
                <c:pt idx="1206">
                  <c:v>21.8</c:v>
                </c:pt>
                <c:pt idx="1207">
                  <c:v>21.8</c:v>
                </c:pt>
                <c:pt idx="1208">
                  <c:v>21.9</c:v>
                </c:pt>
                <c:pt idx="1209">
                  <c:v>21.8</c:v>
                </c:pt>
                <c:pt idx="1210">
                  <c:v>21.8</c:v>
                </c:pt>
                <c:pt idx="1211">
                  <c:v>21.8</c:v>
                </c:pt>
                <c:pt idx="1212">
                  <c:v>21.8</c:v>
                </c:pt>
                <c:pt idx="1213">
                  <c:v>21.8</c:v>
                </c:pt>
                <c:pt idx="1214">
                  <c:v>21.8</c:v>
                </c:pt>
                <c:pt idx="1215">
                  <c:v>21.8</c:v>
                </c:pt>
                <c:pt idx="1216">
                  <c:v>21.8</c:v>
                </c:pt>
                <c:pt idx="1217">
                  <c:v>21.8</c:v>
                </c:pt>
                <c:pt idx="1218">
                  <c:v>21.8</c:v>
                </c:pt>
                <c:pt idx="1219">
                  <c:v>21.8</c:v>
                </c:pt>
                <c:pt idx="1220">
                  <c:v>21.8</c:v>
                </c:pt>
                <c:pt idx="1221">
                  <c:v>21.8</c:v>
                </c:pt>
                <c:pt idx="1222">
                  <c:v>21.8</c:v>
                </c:pt>
                <c:pt idx="1223">
                  <c:v>21.8</c:v>
                </c:pt>
                <c:pt idx="1224">
                  <c:v>21.8</c:v>
                </c:pt>
                <c:pt idx="1225">
                  <c:v>21.8</c:v>
                </c:pt>
                <c:pt idx="1226">
                  <c:v>21.8</c:v>
                </c:pt>
                <c:pt idx="1227">
                  <c:v>21.8</c:v>
                </c:pt>
                <c:pt idx="1228">
                  <c:v>21.8</c:v>
                </c:pt>
                <c:pt idx="1229">
                  <c:v>21.8</c:v>
                </c:pt>
                <c:pt idx="1230">
                  <c:v>21.8</c:v>
                </c:pt>
                <c:pt idx="1231">
                  <c:v>21.8</c:v>
                </c:pt>
                <c:pt idx="1232">
                  <c:v>21.8</c:v>
                </c:pt>
                <c:pt idx="1233">
                  <c:v>21.8</c:v>
                </c:pt>
                <c:pt idx="1234">
                  <c:v>21.8</c:v>
                </c:pt>
                <c:pt idx="1235">
                  <c:v>21.8</c:v>
                </c:pt>
                <c:pt idx="1236">
                  <c:v>21.8</c:v>
                </c:pt>
                <c:pt idx="1237">
                  <c:v>21.8</c:v>
                </c:pt>
                <c:pt idx="1238">
                  <c:v>21.9</c:v>
                </c:pt>
                <c:pt idx="1239">
                  <c:v>21.8</c:v>
                </c:pt>
                <c:pt idx="1240">
                  <c:v>21.8</c:v>
                </c:pt>
                <c:pt idx="1241">
                  <c:v>21.8</c:v>
                </c:pt>
                <c:pt idx="1242">
                  <c:v>21.8</c:v>
                </c:pt>
                <c:pt idx="1243">
                  <c:v>21.8</c:v>
                </c:pt>
                <c:pt idx="1244">
                  <c:v>21.8</c:v>
                </c:pt>
                <c:pt idx="1245">
                  <c:v>21.9</c:v>
                </c:pt>
                <c:pt idx="1246">
                  <c:v>21.8</c:v>
                </c:pt>
                <c:pt idx="1247">
                  <c:v>21.8</c:v>
                </c:pt>
                <c:pt idx="1248">
                  <c:v>21.8</c:v>
                </c:pt>
                <c:pt idx="1249">
                  <c:v>21.8</c:v>
                </c:pt>
                <c:pt idx="1250">
                  <c:v>21.8</c:v>
                </c:pt>
                <c:pt idx="1251">
                  <c:v>21.8</c:v>
                </c:pt>
                <c:pt idx="1252">
                  <c:v>21.8</c:v>
                </c:pt>
                <c:pt idx="1253">
                  <c:v>21.8</c:v>
                </c:pt>
                <c:pt idx="1254">
                  <c:v>21.8</c:v>
                </c:pt>
                <c:pt idx="1255">
                  <c:v>21.7</c:v>
                </c:pt>
                <c:pt idx="1256">
                  <c:v>21.7</c:v>
                </c:pt>
                <c:pt idx="1257">
                  <c:v>21.8</c:v>
                </c:pt>
                <c:pt idx="1258">
                  <c:v>21.7</c:v>
                </c:pt>
                <c:pt idx="1259">
                  <c:v>21.8</c:v>
                </c:pt>
                <c:pt idx="1260">
                  <c:v>21.8</c:v>
                </c:pt>
                <c:pt idx="1261">
                  <c:v>21.8</c:v>
                </c:pt>
                <c:pt idx="1262">
                  <c:v>21.8</c:v>
                </c:pt>
                <c:pt idx="1263">
                  <c:v>21.8</c:v>
                </c:pt>
                <c:pt idx="1264">
                  <c:v>21.8</c:v>
                </c:pt>
                <c:pt idx="1265">
                  <c:v>21.7</c:v>
                </c:pt>
                <c:pt idx="1266">
                  <c:v>21.7</c:v>
                </c:pt>
                <c:pt idx="1267">
                  <c:v>21.7</c:v>
                </c:pt>
                <c:pt idx="1268">
                  <c:v>21.8</c:v>
                </c:pt>
                <c:pt idx="1269">
                  <c:v>21.7</c:v>
                </c:pt>
                <c:pt idx="1270">
                  <c:v>21.8</c:v>
                </c:pt>
                <c:pt idx="1271">
                  <c:v>21.7</c:v>
                </c:pt>
                <c:pt idx="1272">
                  <c:v>21.7</c:v>
                </c:pt>
                <c:pt idx="1273">
                  <c:v>21.7</c:v>
                </c:pt>
                <c:pt idx="1274">
                  <c:v>21.8</c:v>
                </c:pt>
                <c:pt idx="1275">
                  <c:v>21.8</c:v>
                </c:pt>
                <c:pt idx="1276">
                  <c:v>21.8</c:v>
                </c:pt>
                <c:pt idx="1277">
                  <c:v>21.7</c:v>
                </c:pt>
                <c:pt idx="1278">
                  <c:v>21.8</c:v>
                </c:pt>
                <c:pt idx="1279">
                  <c:v>21.8</c:v>
                </c:pt>
                <c:pt idx="1280">
                  <c:v>21.8</c:v>
                </c:pt>
                <c:pt idx="1281">
                  <c:v>21.8</c:v>
                </c:pt>
                <c:pt idx="1282">
                  <c:v>21.8</c:v>
                </c:pt>
                <c:pt idx="1283">
                  <c:v>21.8</c:v>
                </c:pt>
                <c:pt idx="1284">
                  <c:v>21.8</c:v>
                </c:pt>
                <c:pt idx="1285">
                  <c:v>21.8</c:v>
                </c:pt>
                <c:pt idx="1286">
                  <c:v>21.8</c:v>
                </c:pt>
                <c:pt idx="1287">
                  <c:v>21.9</c:v>
                </c:pt>
                <c:pt idx="1288">
                  <c:v>21.8</c:v>
                </c:pt>
                <c:pt idx="1289">
                  <c:v>21.9</c:v>
                </c:pt>
                <c:pt idx="1290">
                  <c:v>21.8</c:v>
                </c:pt>
                <c:pt idx="1291">
                  <c:v>21.9</c:v>
                </c:pt>
                <c:pt idx="1292">
                  <c:v>21.9</c:v>
                </c:pt>
                <c:pt idx="1293">
                  <c:v>21.8</c:v>
                </c:pt>
                <c:pt idx="1294">
                  <c:v>21.8</c:v>
                </c:pt>
                <c:pt idx="1295">
                  <c:v>21.8</c:v>
                </c:pt>
                <c:pt idx="1296">
                  <c:v>21.8</c:v>
                </c:pt>
                <c:pt idx="1297">
                  <c:v>21.8</c:v>
                </c:pt>
                <c:pt idx="1298">
                  <c:v>21.8</c:v>
                </c:pt>
                <c:pt idx="1299">
                  <c:v>21.8</c:v>
                </c:pt>
                <c:pt idx="1300">
                  <c:v>21.8</c:v>
                </c:pt>
                <c:pt idx="1301">
                  <c:v>21.9</c:v>
                </c:pt>
                <c:pt idx="1302">
                  <c:v>21.8</c:v>
                </c:pt>
                <c:pt idx="1303">
                  <c:v>21.8</c:v>
                </c:pt>
                <c:pt idx="1304">
                  <c:v>21.8</c:v>
                </c:pt>
                <c:pt idx="1305">
                  <c:v>21.8</c:v>
                </c:pt>
                <c:pt idx="1306">
                  <c:v>21.8</c:v>
                </c:pt>
                <c:pt idx="1307">
                  <c:v>21.8</c:v>
                </c:pt>
                <c:pt idx="1308">
                  <c:v>21.8</c:v>
                </c:pt>
                <c:pt idx="1309">
                  <c:v>21.8</c:v>
                </c:pt>
                <c:pt idx="1310">
                  <c:v>21.8</c:v>
                </c:pt>
                <c:pt idx="1311">
                  <c:v>21.8</c:v>
                </c:pt>
                <c:pt idx="1312">
                  <c:v>21.8</c:v>
                </c:pt>
                <c:pt idx="1313">
                  <c:v>21.8</c:v>
                </c:pt>
                <c:pt idx="1314">
                  <c:v>21.8</c:v>
                </c:pt>
                <c:pt idx="1315">
                  <c:v>21.7</c:v>
                </c:pt>
                <c:pt idx="1316">
                  <c:v>21.7</c:v>
                </c:pt>
                <c:pt idx="1317">
                  <c:v>21.8</c:v>
                </c:pt>
                <c:pt idx="1318">
                  <c:v>21.7</c:v>
                </c:pt>
                <c:pt idx="1319">
                  <c:v>21.7</c:v>
                </c:pt>
                <c:pt idx="1320">
                  <c:v>21.8</c:v>
                </c:pt>
                <c:pt idx="1321">
                  <c:v>21.8</c:v>
                </c:pt>
                <c:pt idx="1322">
                  <c:v>21.8</c:v>
                </c:pt>
                <c:pt idx="1323">
                  <c:v>21.7</c:v>
                </c:pt>
                <c:pt idx="1324">
                  <c:v>21.8</c:v>
                </c:pt>
                <c:pt idx="1325">
                  <c:v>21.8</c:v>
                </c:pt>
                <c:pt idx="1326">
                  <c:v>21.8</c:v>
                </c:pt>
                <c:pt idx="1327">
                  <c:v>21.8</c:v>
                </c:pt>
                <c:pt idx="1328">
                  <c:v>21.8</c:v>
                </c:pt>
                <c:pt idx="1329">
                  <c:v>21.7</c:v>
                </c:pt>
                <c:pt idx="1330">
                  <c:v>21.8</c:v>
                </c:pt>
                <c:pt idx="1331">
                  <c:v>21.8</c:v>
                </c:pt>
                <c:pt idx="1332">
                  <c:v>21.8</c:v>
                </c:pt>
                <c:pt idx="1333">
                  <c:v>21.8</c:v>
                </c:pt>
                <c:pt idx="1334">
                  <c:v>21.8</c:v>
                </c:pt>
                <c:pt idx="1335">
                  <c:v>21.8</c:v>
                </c:pt>
                <c:pt idx="1336">
                  <c:v>21.8</c:v>
                </c:pt>
                <c:pt idx="1337">
                  <c:v>21.8</c:v>
                </c:pt>
                <c:pt idx="1338">
                  <c:v>21.8</c:v>
                </c:pt>
                <c:pt idx="1339">
                  <c:v>21.8</c:v>
                </c:pt>
                <c:pt idx="1340">
                  <c:v>21.8</c:v>
                </c:pt>
                <c:pt idx="1341">
                  <c:v>21.8</c:v>
                </c:pt>
                <c:pt idx="1342">
                  <c:v>21.7</c:v>
                </c:pt>
                <c:pt idx="1343">
                  <c:v>21.8</c:v>
                </c:pt>
                <c:pt idx="1344">
                  <c:v>21.8</c:v>
                </c:pt>
                <c:pt idx="1345">
                  <c:v>21.8</c:v>
                </c:pt>
                <c:pt idx="1346">
                  <c:v>21.8</c:v>
                </c:pt>
                <c:pt idx="1347">
                  <c:v>21.8</c:v>
                </c:pt>
                <c:pt idx="1348">
                  <c:v>21.8</c:v>
                </c:pt>
                <c:pt idx="1349">
                  <c:v>21.8</c:v>
                </c:pt>
                <c:pt idx="1350">
                  <c:v>21.8</c:v>
                </c:pt>
                <c:pt idx="1351">
                  <c:v>21.8</c:v>
                </c:pt>
                <c:pt idx="1352">
                  <c:v>21.8</c:v>
                </c:pt>
                <c:pt idx="1353">
                  <c:v>21.7</c:v>
                </c:pt>
                <c:pt idx="1354">
                  <c:v>21.7</c:v>
                </c:pt>
                <c:pt idx="1355">
                  <c:v>21.8</c:v>
                </c:pt>
                <c:pt idx="1356">
                  <c:v>21.8</c:v>
                </c:pt>
                <c:pt idx="1357">
                  <c:v>21.8</c:v>
                </c:pt>
                <c:pt idx="1358">
                  <c:v>21.8</c:v>
                </c:pt>
                <c:pt idx="1359">
                  <c:v>21.8</c:v>
                </c:pt>
                <c:pt idx="1360">
                  <c:v>21.8</c:v>
                </c:pt>
                <c:pt idx="1361">
                  <c:v>21.7</c:v>
                </c:pt>
                <c:pt idx="1362">
                  <c:v>21.8</c:v>
                </c:pt>
                <c:pt idx="1363">
                  <c:v>21.8</c:v>
                </c:pt>
                <c:pt idx="1364">
                  <c:v>21.8</c:v>
                </c:pt>
                <c:pt idx="1365">
                  <c:v>21.7</c:v>
                </c:pt>
                <c:pt idx="1366">
                  <c:v>21.8</c:v>
                </c:pt>
                <c:pt idx="1367">
                  <c:v>21.7</c:v>
                </c:pt>
                <c:pt idx="1368">
                  <c:v>21.8</c:v>
                </c:pt>
                <c:pt idx="1369">
                  <c:v>21.8</c:v>
                </c:pt>
                <c:pt idx="1370">
                  <c:v>21.8</c:v>
                </c:pt>
                <c:pt idx="1371">
                  <c:v>21.8</c:v>
                </c:pt>
                <c:pt idx="1372">
                  <c:v>21.8</c:v>
                </c:pt>
                <c:pt idx="1373">
                  <c:v>21.8</c:v>
                </c:pt>
                <c:pt idx="1374">
                  <c:v>21.8</c:v>
                </c:pt>
                <c:pt idx="1375">
                  <c:v>21.8</c:v>
                </c:pt>
                <c:pt idx="1376">
                  <c:v>21.8</c:v>
                </c:pt>
                <c:pt idx="1377">
                  <c:v>21.8</c:v>
                </c:pt>
                <c:pt idx="1378">
                  <c:v>21.8</c:v>
                </c:pt>
                <c:pt idx="1379">
                  <c:v>21.8</c:v>
                </c:pt>
                <c:pt idx="1380">
                  <c:v>21.8</c:v>
                </c:pt>
                <c:pt idx="1381">
                  <c:v>21.8</c:v>
                </c:pt>
                <c:pt idx="1382">
                  <c:v>21.8</c:v>
                </c:pt>
                <c:pt idx="1383">
                  <c:v>21.8</c:v>
                </c:pt>
                <c:pt idx="1384">
                  <c:v>21.8</c:v>
                </c:pt>
                <c:pt idx="1385">
                  <c:v>21.8</c:v>
                </c:pt>
                <c:pt idx="1386">
                  <c:v>21.8</c:v>
                </c:pt>
                <c:pt idx="1387">
                  <c:v>21.8</c:v>
                </c:pt>
                <c:pt idx="1388">
                  <c:v>21.7</c:v>
                </c:pt>
                <c:pt idx="1389">
                  <c:v>21.7</c:v>
                </c:pt>
                <c:pt idx="1390">
                  <c:v>21.8</c:v>
                </c:pt>
                <c:pt idx="1391">
                  <c:v>21.8</c:v>
                </c:pt>
                <c:pt idx="1392">
                  <c:v>21.8</c:v>
                </c:pt>
                <c:pt idx="1393">
                  <c:v>21.7</c:v>
                </c:pt>
                <c:pt idx="1394">
                  <c:v>21.7</c:v>
                </c:pt>
                <c:pt idx="1395">
                  <c:v>21.7</c:v>
                </c:pt>
                <c:pt idx="1396">
                  <c:v>21.7</c:v>
                </c:pt>
                <c:pt idx="1397">
                  <c:v>21.7</c:v>
                </c:pt>
                <c:pt idx="1398">
                  <c:v>21.7</c:v>
                </c:pt>
                <c:pt idx="1399">
                  <c:v>21.7</c:v>
                </c:pt>
                <c:pt idx="1400">
                  <c:v>21.6</c:v>
                </c:pt>
                <c:pt idx="1401">
                  <c:v>21.7</c:v>
                </c:pt>
                <c:pt idx="1402">
                  <c:v>21.7</c:v>
                </c:pt>
                <c:pt idx="1403">
                  <c:v>21.7</c:v>
                </c:pt>
                <c:pt idx="1404">
                  <c:v>21.7</c:v>
                </c:pt>
                <c:pt idx="1405">
                  <c:v>21.7</c:v>
                </c:pt>
                <c:pt idx="1406">
                  <c:v>21.7</c:v>
                </c:pt>
                <c:pt idx="1407">
                  <c:v>21.7</c:v>
                </c:pt>
                <c:pt idx="1408">
                  <c:v>21.7</c:v>
                </c:pt>
                <c:pt idx="1409">
                  <c:v>21.7</c:v>
                </c:pt>
                <c:pt idx="1410">
                  <c:v>21.7</c:v>
                </c:pt>
                <c:pt idx="1411">
                  <c:v>21.7</c:v>
                </c:pt>
                <c:pt idx="1412">
                  <c:v>21.8</c:v>
                </c:pt>
                <c:pt idx="1413">
                  <c:v>21.8</c:v>
                </c:pt>
                <c:pt idx="1414">
                  <c:v>21.8</c:v>
                </c:pt>
                <c:pt idx="1415">
                  <c:v>21.7</c:v>
                </c:pt>
                <c:pt idx="1416">
                  <c:v>21.8</c:v>
                </c:pt>
                <c:pt idx="1417">
                  <c:v>21.8</c:v>
                </c:pt>
                <c:pt idx="1418">
                  <c:v>21.8</c:v>
                </c:pt>
                <c:pt idx="1419">
                  <c:v>21.7</c:v>
                </c:pt>
                <c:pt idx="1420">
                  <c:v>21.8</c:v>
                </c:pt>
                <c:pt idx="1421">
                  <c:v>21.7</c:v>
                </c:pt>
                <c:pt idx="1422">
                  <c:v>21.8</c:v>
                </c:pt>
                <c:pt idx="1423">
                  <c:v>21.8</c:v>
                </c:pt>
                <c:pt idx="1424">
                  <c:v>21.8</c:v>
                </c:pt>
                <c:pt idx="1425">
                  <c:v>21.8</c:v>
                </c:pt>
                <c:pt idx="1426">
                  <c:v>21.8</c:v>
                </c:pt>
                <c:pt idx="1427">
                  <c:v>21.8</c:v>
                </c:pt>
                <c:pt idx="1428">
                  <c:v>21.8</c:v>
                </c:pt>
                <c:pt idx="1429">
                  <c:v>21.8</c:v>
                </c:pt>
                <c:pt idx="1430">
                  <c:v>21.8</c:v>
                </c:pt>
                <c:pt idx="1431">
                  <c:v>21.7</c:v>
                </c:pt>
                <c:pt idx="1432">
                  <c:v>21.8</c:v>
                </c:pt>
                <c:pt idx="1433">
                  <c:v>21.8</c:v>
                </c:pt>
                <c:pt idx="1434">
                  <c:v>21.8</c:v>
                </c:pt>
                <c:pt idx="1435">
                  <c:v>21.8</c:v>
                </c:pt>
                <c:pt idx="1436">
                  <c:v>21.8</c:v>
                </c:pt>
                <c:pt idx="1437">
                  <c:v>21.8</c:v>
                </c:pt>
                <c:pt idx="1438">
                  <c:v>21.7</c:v>
                </c:pt>
              </c:numCache>
            </c:numRef>
          </c:yVal>
          <c:smooth val="1"/>
        </c:ser>
        <c:ser>
          <c:idx val="12"/>
          <c:order val="8"/>
          <c:tx>
            <c:strRef>
              <c:f>Sammanställning!$N$2</c:f>
              <c:strCache>
                <c:ptCount val="1"/>
                <c:pt idx="0">
                  <c:v>Köldbärare in</c:v>
                </c:pt>
              </c:strCache>
            </c:strRef>
          </c:tx>
          <c:marker>
            <c:symbol val="none"/>
          </c:marker>
          <c:xVal>
            <c:numRef>
              <c:f>Sammanställning!$A$3:$A$1441</c:f>
              <c:numCache>
                <c:formatCode>yyyy/mm/dd\ hh:mm:ss</c:formatCode>
                <c:ptCount val="1439"/>
                <c:pt idx="0">
                  <c:v>42380.187025462961</c:v>
                </c:pt>
                <c:pt idx="1">
                  <c:v>42380.187719907408</c:v>
                </c:pt>
                <c:pt idx="2">
                  <c:v>42380.188414351855</c:v>
                </c:pt>
                <c:pt idx="3">
                  <c:v>42380.189108796294</c:v>
                </c:pt>
                <c:pt idx="4">
                  <c:v>42380.189803240741</c:v>
                </c:pt>
                <c:pt idx="5">
                  <c:v>42380.190497685187</c:v>
                </c:pt>
                <c:pt idx="6">
                  <c:v>42380.191192129627</c:v>
                </c:pt>
                <c:pt idx="7">
                  <c:v>42380.191886574074</c:v>
                </c:pt>
                <c:pt idx="8">
                  <c:v>42380.19258101852</c:v>
                </c:pt>
                <c:pt idx="9">
                  <c:v>42380.19327546296</c:v>
                </c:pt>
                <c:pt idx="10">
                  <c:v>42380.193969907406</c:v>
                </c:pt>
                <c:pt idx="11">
                  <c:v>42380.194664351853</c:v>
                </c:pt>
                <c:pt idx="12">
                  <c:v>42380.1953587963</c:v>
                </c:pt>
                <c:pt idx="13">
                  <c:v>42380.196053240739</c:v>
                </c:pt>
                <c:pt idx="14">
                  <c:v>42380.196747685186</c:v>
                </c:pt>
                <c:pt idx="15">
                  <c:v>42380.197442129633</c:v>
                </c:pt>
                <c:pt idx="16">
                  <c:v>42380.198136574072</c:v>
                </c:pt>
                <c:pt idx="17">
                  <c:v>42380.198831018519</c:v>
                </c:pt>
                <c:pt idx="18">
                  <c:v>42380.199537037035</c:v>
                </c:pt>
                <c:pt idx="19">
                  <c:v>42380.200231481482</c:v>
                </c:pt>
                <c:pt idx="20">
                  <c:v>42380.200925925928</c:v>
                </c:pt>
                <c:pt idx="21">
                  <c:v>42380.201620370368</c:v>
                </c:pt>
                <c:pt idx="22">
                  <c:v>42380.202314814815</c:v>
                </c:pt>
                <c:pt idx="23">
                  <c:v>42380.203009259261</c:v>
                </c:pt>
                <c:pt idx="24">
                  <c:v>42380.203703703701</c:v>
                </c:pt>
                <c:pt idx="25">
                  <c:v>42380.204398148147</c:v>
                </c:pt>
                <c:pt idx="26">
                  <c:v>42380.205092592594</c:v>
                </c:pt>
                <c:pt idx="27">
                  <c:v>42380.205787037034</c:v>
                </c:pt>
                <c:pt idx="28">
                  <c:v>42380.20648148148</c:v>
                </c:pt>
                <c:pt idx="29">
                  <c:v>42380.207175925927</c:v>
                </c:pt>
                <c:pt idx="30">
                  <c:v>42380.207870370374</c:v>
                </c:pt>
                <c:pt idx="31">
                  <c:v>42380.208564814813</c:v>
                </c:pt>
                <c:pt idx="32">
                  <c:v>42380.20925925926</c:v>
                </c:pt>
                <c:pt idx="33">
                  <c:v>42380.209953703707</c:v>
                </c:pt>
                <c:pt idx="34">
                  <c:v>42380.210648148146</c:v>
                </c:pt>
                <c:pt idx="35">
                  <c:v>42380.211342592593</c:v>
                </c:pt>
                <c:pt idx="36">
                  <c:v>42380.212037037039</c:v>
                </c:pt>
                <c:pt idx="37">
                  <c:v>42380.212731481479</c:v>
                </c:pt>
                <c:pt idx="38">
                  <c:v>42380.213425925926</c:v>
                </c:pt>
                <c:pt idx="39">
                  <c:v>42380.214120370372</c:v>
                </c:pt>
                <c:pt idx="40">
                  <c:v>42380.214814814812</c:v>
                </c:pt>
                <c:pt idx="41">
                  <c:v>42380.215509259258</c:v>
                </c:pt>
                <c:pt idx="42">
                  <c:v>42380.216203703705</c:v>
                </c:pt>
                <c:pt idx="43">
                  <c:v>42380.216898148145</c:v>
                </c:pt>
                <c:pt idx="44">
                  <c:v>42380.217592592591</c:v>
                </c:pt>
                <c:pt idx="45">
                  <c:v>42380.218287037038</c:v>
                </c:pt>
                <c:pt idx="46">
                  <c:v>42380.218981481485</c:v>
                </c:pt>
                <c:pt idx="47">
                  <c:v>42380.219675925924</c:v>
                </c:pt>
                <c:pt idx="48">
                  <c:v>42380.220370370371</c:v>
                </c:pt>
                <c:pt idx="49">
                  <c:v>42380.221064814818</c:v>
                </c:pt>
                <c:pt idx="50">
                  <c:v>42380.221759259257</c:v>
                </c:pt>
                <c:pt idx="51">
                  <c:v>42380.222453703704</c:v>
                </c:pt>
                <c:pt idx="52">
                  <c:v>42380.22314814815</c:v>
                </c:pt>
                <c:pt idx="53">
                  <c:v>42380.22384259259</c:v>
                </c:pt>
                <c:pt idx="54">
                  <c:v>42380.224537037036</c:v>
                </c:pt>
                <c:pt idx="55">
                  <c:v>42380.225231481483</c:v>
                </c:pt>
                <c:pt idx="56">
                  <c:v>42380.225925925923</c:v>
                </c:pt>
                <c:pt idx="57">
                  <c:v>42380.226620370369</c:v>
                </c:pt>
                <c:pt idx="58">
                  <c:v>42380.227314814816</c:v>
                </c:pt>
                <c:pt idx="59">
                  <c:v>42380.228009259263</c:v>
                </c:pt>
                <c:pt idx="60">
                  <c:v>42380.228703703702</c:v>
                </c:pt>
                <c:pt idx="61">
                  <c:v>42380.229398148149</c:v>
                </c:pt>
                <c:pt idx="62">
                  <c:v>42380.230092592596</c:v>
                </c:pt>
                <c:pt idx="63">
                  <c:v>42380.230787037035</c:v>
                </c:pt>
                <c:pt idx="64">
                  <c:v>42380.231481481482</c:v>
                </c:pt>
                <c:pt idx="65">
                  <c:v>42380.232175925928</c:v>
                </c:pt>
                <c:pt idx="66">
                  <c:v>42380.232870370368</c:v>
                </c:pt>
                <c:pt idx="67">
                  <c:v>42380.233576388891</c:v>
                </c:pt>
                <c:pt idx="68">
                  <c:v>42380.234270833331</c:v>
                </c:pt>
                <c:pt idx="69">
                  <c:v>42380.234965277778</c:v>
                </c:pt>
                <c:pt idx="70">
                  <c:v>42380.235659722224</c:v>
                </c:pt>
                <c:pt idx="71">
                  <c:v>42380.236354166664</c:v>
                </c:pt>
                <c:pt idx="72">
                  <c:v>42380.23704861111</c:v>
                </c:pt>
                <c:pt idx="73">
                  <c:v>42380.237743055557</c:v>
                </c:pt>
                <c:pt idx="74">
                  <c:v>42380.238437499997</c:v>
                </c:pt>
                <c:pt idx="75">
                  <c:v>42380.239131944443</c:v>
                </c:pt>
                <c:pt idx="76">
                  <c:v>42380.23982638889</c:v>
                </c:pt>
                <c:pt idx="77">
                  <c:v>42380.240520833337</c:v>
                </c:pt>
                <c:pt idx="78">
                  <c:v>42380.241215277776</c:v>
                </c:pt>
                <c:pt idx="79">
                  <c:v>42380.241909722223</c:v>
                </c:pt>
                <c:pt idx="80">
                  <c:v>42380.242604166669</c:v>
                </c:pt>
                <c:pt idx="81">
                  <c:v>42380.243298611109</c:v>
                </c:pt>
                <c:pt idx="82">
                  <c:v>42380.243993055556</c:v>
                </c:pt>
                <c:pt idx="83">
                  <c:v>42380.244687500002</c:v>
                </c:pt>
                <c:pt idx="84">
                  <c:v>42380.245381944442</c:v>
                </c:pt>
                <c:pt idx="85">
                  <c:v>42380.246076388888</c:v>
                </c:pt>
                <c:pt idx="86">
                  <c:v>42380.246770833335</c:v>
                </c:pt>
                <c:pt idx="87">
                  <c:v>42380.247465277775</c:v>
                </c:pt>
                <c:pt idx="88">
                  <c:v>42380.248159722221</c:v>
                </c:pt>
                <c:pt idx="89">
                  <c:v>42380.248854166668</c:v>
                </c:pt>
                <c:pt idx="90">
                  <c:v>42380.249548611115</c:v>
                </c:pt>
                <c:pt idx="91">
                  <c:v>42380.250243055554</c:v>
                </c:pt>
                <c:pt idx="92">
                  <c:v>42380.250937500001</c:v>
                </c:pt>
                <c:pt idx="93">
                  <c:v>42380.251631944448</c:v>
                </c:pt>
                <c:pt idx="94">
                  <c:v>42380.252326388887</c:v>
                </c:pt>
                <c:pt idx="95">
                  <c:v>42380.253020833334</c:v>
                </c:pt>
                <c:pt idx="96">
                  <c:v>42380.25371527778</c:v>
                </c:pt>
                <c:pt idx="97">
                  <c:v>42380.25440972222</c:v>
                </c:pt>
                <c:pt idx="98">
                  <c:v>42380.255104166667</c:v>
                </c:pt>
                <c:pt idx="99">
                  <c:v>42380.255798611113</c:v>
                </c:pt>
                <c:pt idx="100">
                  <c:v>42380.256493055553</c:v>
                </c:pt>
                <c:pt idx="101">
                  <c:v>42380.257187499999</c:v>
                </c:pt>
                <c:pt idx="102">
                  <c:v>42380.257881944446</c:v>
                </c:pt>
                <c:pt idx="103">
                  <c:v>42380.258576388886</c:v>
                </c:pt>
                <c:pt idx="104">
                  <c:v>42380.259270833332</c:v>
                </c:pt>
                <c:pt idx="105">
                  <c:v>42380.259965277779</c:v>
                </c:pt>
                <c:pt idx="106">
                  <c:v>42380.260659722226</c:v>
                </c:pt>
                <c:pt idx="107">
                  <c:v>42380.261354166665</c:v>
                </c:pt>
                <c:pt idx="108">
                  <c:v>42380.262048611112</c:v>
                </c:pt>
                <c:pt idx="109">
                  <c:v>42380.262743055559</c:v>
                </c:pt>
                <c:pt idx="110">
                  <c:v>42380.263437499998</c:v>
                </c:pt>
                <c:pt idx="111">
                  <c:v>42380.264131944445</c:v>
                </c:pt>
                <c:pt idx="112">
                  <c:v>42380.264826388891</c:v>
                </c:pt>
                <c:pt idx="113">
                  <c:v>42380.265520833331</c:v>
                </c:pt>
                <c:pt idx="114">
                  <c:v>42380.266215277778</c:v>
                </c:pt>
                <c:pt idx="115">
                  <c:v>42380.266909722224</c:v>
                </c:pt>
                <c:pt idx="116">
                  <c:v>42380.26761574074</c:v>
                </c:pt>
                <c:pt idx="117">
                  <c:v>42380.268310185187</c:v>
                </c:pt>
                <c:pt idx="118">
                  <c:v>42380.269004629627</c:v>
                </c:pt>
                <c:pt idx="119">
                  <c:v>42380.269699074073</c:v>
                </c:pt>
                <c:pt idx="120">
                  <c:v>42380.27039351852</c:v>
                </c:pt>
                <c:pt idx="121">
                  <c:v>42380.271087962959</c:v>
                </c:pt>
                <c:pt idx="122">
                  <c:v>42380.271782407406</c:v>
                </c:pt>
                <c:pt idx="123">
                  <c:v>42380.272476851853</c:v>
                </c:pt>
                <c:pt idx="124">
                  <c:v>42380.2731712963</c:v>
                </c:pt>
                <c:pt idx="125">
                  <c:v>42380.273865740739</c:v>
                </c:pt>
                <c:pt idx="126">
                  <c:v>42380.274560185186</c:v>
                </c:pt>
                <c:pt idx="127">
                  <c:v>42380.275254629632</c:v>
                </c:pt>
                <c:pt idx="128">
                  <c:v>42380.275949074072</c:v>
                </c:pt>
                <c:pt idx="129">
                  <c:v>42380.276643518519</c:v>
                </c:pt>
                <c:pt idx="130">
                  <c:v>42380.277337962965</c:v>
                </c:pt>
                <c:pt idx="131">
                  <c:v>42380.278032407405</c:v>
                </c:pt>
                <c:pt idx="132">
                  <c:v>42380.278726851851</c:v>
                </c:pt>
                <c:pt idx="133">
                  <c:v>42380.279421296298</c:v>
                </c:pt>
                <c:pt idx="134">
                  <c:v>42380.280115740738</c:v>
                </c:pt>
                <c:pt idx="135">
                  <c:v>42380.280810185184</c:v>
                </c:pt>
                <c:pt idx="136">
                  <c:v>42380.281504629631</c:v>
                </c:pt>
                <c:pt idx="137">
                  <c:v>42380.282199074078</c:v>
                </c:pt>
                <c:pt idx="138">
                  <c:v>42380.282893518517</c:v>
                </c:pt>
                <c:pt idx="139">
                  <c:v>42380.283587962964</c:v>
                </c:pt>
                <c:pt idx="140">
                  <c:v>42380.284282407411</c:v>
                </c:pt>
                <c:pt idx="141">
                  <c:v>42380.28497685185</c:v>
                </c:pt>
                <c:pt idx="142">
                  <c:v>42380.285671296297</c:v>
                </c:pt>
                <c:pt idx="143">
                  <c:v>42380.286365740743</c:v>
                </c:pt>
                <c:pt idx="144">
                  <c:v>42380.287060185183</c:v>
                </c:pt>
                <c:pt idx="145">
                  <c:v>42380.287754629629</c:v>
                </c:pt>
                <c:pt idx="146">
                  <c:v>42380.288449074076</c:v>
                </c:pt>
                <c:pt idx="147">
                  <c:v>42380.289143518516</c:v>
                </c:pt>
                <c:pt idx="148">
                  <c:v>42380.289837962962</c:v>
                </c:pt>
                <c:pt idx="149">
                  <c:v>42380.290532407409</c:v>
                </c:pt>
                <c:pt idx="150">
                  <c:v>42380.291226851848</c:v>
                </c:pt>
                <c:pt idx="151">
                  <c:v>42380.291921296295</c:v>
                </c:pt>
                <c:pt idx="152">
                  <c:v>42380.292615740742</c:v>
                </c:pt>
                <c:pt idx="153">
                  <c:v>42380.293310185189</c:v>
                </c:pt>
                <c:pt idx="154">
                  <c:v>42380.294004629628</c:v>
                </c:pt>
                <c:pt idx="155">
                  <c:v>42380.294699074075</c:v>
                </c:pt>
                <c:pt idx="156">
                  <c:v>42380.295393518521</c:v>
                </c:pt>
                <c:pt idx="157">
                  <c:v>42380.296087962961</c:v>
                </c:pt>
                <c:pt idx="158">
                  <c:v>42380.296782407408</c:v>
                </c:pt>
                <c:pt idx="159">
                  <c:v>42380.297476851854</c:v>
                </c:pt>
                <c:pt idx="160">
                  <c:v>42380.298171296294</c:v>
                </c:pt>
                <c:pt idx="161">
                  <c:v>42380.29886574074</c:v>
                </c:pt>
                <c:pt idx="162">
                  <c:v>42380.299560185187</c:v>
                </c:pt>
                <c:pt idx="163">
                  <c:v>42380.300254629627</c:v>
                </c:pt>
                <c:pt idx="164">
                  <c:v>42380.300949074073</c:v>
                </c:pt>
                <c:pt idx="165">
                  <c:v>42380.301655092589</c:v>
                </c:pt>
                <c:pt idx="166">
                  <c:v>42380.302349537036</c:v>
                </c:pt>
                <c:pt idx="167">
                  <c:v>42380.303043981483</c:v>
                </c:pt>
                <c:pt idx="168">
                  <c:v>42380.303738425922</c:v>
                </c:pt>
                <c:pt idx="169">
                  <c:v>42380.304432870369</c:v>
                </c:pt>
                <c:pt idx="170">
                  <c:v>42380.305127314816</c:v>
                </c:pt>
                <c:pt idx="171">
                  <c:v>42380.305821759262</c:v>
                </c:pt>
                <c:pt idx="172">
                  <c:v>42380.306516203702</c:v>
                </c:pt>
                <c:pt idx="173">
                  <c:v>42380.307210648149</c:v>
                </c:pt>
                <c:pt idx="174">
                  <c:v>42380.307905092595</c:v>
                </c:pt>
                <c:pt idx="175">
                  <c:v>42380.308599537035</c:v>
                </c:pt>
                <c:pt idx="176">
                  <c:v>42380.309293981481</c:v>
                </c:pt>
                <c:pt idx="177">
                  <c:v>42380.309988425928</c:v>
                </c:pt>
                <c:pt idx="178">
                  <c:v>42380.310682870368</c:v>
                </c:pt>
                <c:pt idx="179">
                  <c:v>42380.311377314814</c:v>
                </c:pt>
                <c:pt idx="180">
                  <c:v>42380.312071759261</c:v>
                </c:pt>
                <c:pt idx="181">
                  <c:v>42380.3127662037</c:v>
                </c:pt>
                <c:pt idx="182">
                  <c:v>42380.313460648147</c:v>
                </c:pt>
                <c:pt idx="183">
                  <c:v>42380.314155092594</c:v>
                </c:pt>
                <c:pt idx="184">
                  <c:v>42380.314849537041</c:v>
                </c:pt>
                <c:pt idx="185">
                  <c:v>42380.31554398148</c:v>
                </c:pt>
                <c:pt idx="186">
                  <c:v>42380.316238425927</c:v>
                </c:pt>
                <c:pt idx="187">
                  <c:v>42380.316932870373</c:v>
                </c:pt>
                <c:pt idx="188">
                  <c:v>42380.317627314813</c:v>
                </c:pt>
                <c:pt idx="189">
                  <c:v>42380.31832175926</c:v>
                </c:pt>
                <c:pt idx="190">
                  <c:v>42380.319016203706</c:v>
                </c:pt>
                <c:pt idx="191">
                  <c:v>42380.319710648146</c:v>
                </c:pt>
                <c:pt idx="192">
                  <c:v>42380.320405092592</c:v>
                </c:pt>
                <c:pt idx="193">
                  <c:v>42380.321099537039</c:v>
                </c:pt>
                <c:pt idx="194">
                  <c:v>42380.321793981479</c:v>
                </c:pt>
                <c:pt idx="195">
                  <c:v>42380.322488425925</c:v>
                </c:pt>
                <c:pt idx="196">
                  <c:v>42380.323182870372</c:v>
                </c:pt>
                <c:pt idx="197">
                  <c:v>42380.323877314811</c:v>
                </c:pt>
                <c:pt idx="198">
                  <c:v>42380.324571759258</c:v>
                </c:pt>
                <c:pt idx="199">
                  <c:v>42380.325266203705</c:v>
                </c:pt>
                <c:pt idx="200">
                  <c:v>42380.325960648152</c:v>
                </c:pt>
                <c:pt idx="201">
                  <c:v>42380.326655092591</c:v>
                </c:pt>
                <c:pt idx="202">
                  <c:v>42380.327349537038</c:v>
                </c:pt>
                <c:pt idx="203">
                  <c:v>42380.328043981484</c:v>
                </c:pt>
                <c:pt idx="204">
                  <c:v>42380.328738425924</c:v>
                </c:pt>
                <c:pt idx="205">
                  <c:v>42380.329432870371</c:v>
                </c:pt>
                <c:pt idx="206">
                  <c:v>42380.330127314817</c:v>
                </c:pt>
                <c:pt idx="207">
                  <c:v>42380.330821759257</c:v>
                </c:pt>
                <c:pt idx="208">
                  <c:v>42380.331516203703</c:v>
                </c:pt>
                <c:pt idx="209">
                  <c:v>42380.33221064815</c:v>
                </c:pt>
                <c:pt idx="210">
                  <c:v>42380.332905092589</c:v>
                </c:pt>
                <c:pt idx="211">
                  <c:v>42380.333599537036</c:v>
                </c:pt>
                <c:pt idx="212">
                  <c:v>42380.334293981483</c:v>
                </c:pt>
                <c:pt idx="213">
                  <c:v>42380.334988425922</c:v>
                </c:pt>
                <c:pt idx="214">
                  <c:v>42380.335694444446</c:v>
                </c:pt>
                <c:pt idx="215">
                  <c:v>42380.336388888885</c:v>
                </c:pt>
                <c:pt idx="216">
                  <c:v>42380.337083333332</c:v>
                </c:pt>
                <c:pt idx="217">
                  <c:v>42380.337777777779</c:v>
                </c:pt>
                <c:pt idx="218">
                  <c:v>42380.338472222225</c:v>
                </c:pt>
                <c:pt idx="219">
                  <c:v>42380.339166666665</c:v>
                </c:pt>
                <c:pt idx="220">
                  <c:v>42380.339861111112</c:v>
                </c:pt>
                <c:pt idx="221">
                  <c:v>42380.340555555558</c:v>
                </c:pt>
                <c:pt idx="222">
                  <c:v>42380.341249999998</c:v>
                </c:pt>
                <c:pt idx="223">
                  <c:v>42380.341944444444</c:v>
                </c:pt>
                <c:pt idx="224">
                  <c:v>42380.342638888891</c:v>
                </c:pt>
                <c:pt idx="225">
                  <c:v>42380.343333333331</c:v>
                </c:pt>
                <c:pt idx="226">
                  <c:v>42380.344027777777</c:v>
                </c:pt>
                <c:pt idx="227">
                  <c:v>42380.344722222224</c:v>
                </c:pt>
                <c:pt idx="228">
                  <c:v>42380.345416666663</c:v>
                </c:pt>
                <c:pt idx="229">
                  <c:v>42380.34611111111</c:v>
                </c:pt>
                <c:pt idx="230">
                  <c:v>42380.346805555557</c:v>
                </c:pt>
                <c:pt idx="231">
                  <c:v>42380.347500000003</c:v>
                </c:pt>
                <c:pt idx="232">
                  <c:v>42380.348194444443</c:v>
                </c:pt>
                <c:pt idx="233">
                  <c:v>42380.34888888889</c:v>
                </c:pt>
                <c:pt idx="234">
                  <c:v>42380.349583333336</c:v>
                </c:pt>
                <c:pt idx="235">
                  <c:v>42380.350277777776</c:v>
                </c:pt>
                <c:pt idx="236">
                  <c:v>42380.350972222222</c:v>
                </c:pt>
                <c:pt idx="237">
                  <c:v>42380.351666666669</c:v>
                </c:pt>
                <c:pt idx="238">
                  <c:v>42380.352361111109</c:v>
                </c:pt>
                <c:pt idx="239">
                  <c:v>42380.353055555555</c:v>
                </c:pt>
                <c:pt idx="240">
                  <c:v>42380.353750000002</c:v>
                </c:pt>
                <c:pt idx="241">
                  <c:v>42380.354444444441</c:v>
                </c:pt>
                <c:pt idx="242">
                  <c:v>42380.355138888888</c:v>
                </c:pt>
                <c:pt idx="243">
                  <c:v>42380.355833333335</c:v>
                </c:pt>
                <c:pt idx="244">
                  <c:v>42380.356527777774</c:v>
                </c:pt>
                <c:pt idx="245">
                  <c:v>42380.357222222221</c:v>
                </c:pt>
                <c:pt idx="246">
                  <c:v>42380.357916666668</c:v>
                </c:pt>
                <c:pt idx="247">
                  <c:v>42380.358611111114</c:v>
                </c:pt>
                <c:pt idx="248">
                  <c:v>42380.359305555554</c:v>
                </c:pt>
                <c:pt idx="249">
                  <c:v>42380.36</c:v>
                </c:pt>
                <c:pt idx="250">
                  <c:v>42380.360694444447</c:v>
                </c:pt>
                <c:pt idx="251">
                  <c:v>42380.361388888887</c:v>
                </c:pt>
                <c:pt idx="252">
                  <c:v>42380.362083333333</c:v>
                </c:pt>
                <c:pt idx="253">
                  <c:v>42380.36277777778</c:v>
                </c:pt>
                <c:pt idx="254">
                  <c:v>42380.36347222222</c:v>
                </c:pt>
                <c:pt idx="255">
                  <c:v>42380.364166666666</c:v>
                </c:pt>
                <c:pt idx="256">
                  <c:v>42380.364861111113</c:v>
                </c:pt>
                <c:pt idx="257">
                  <c:v>42380.365555555552</c:v>
                </c:pt>
                <c:pt idx="258">
                  <c:v>42380.366249999999</c:v>
                </c:pt>
                <c:pt idx="259">
                  <c:v>42380.366944444446</c:v>
                </c:pt>
                <c:pt idx="260">
                  <c:v>42380.367638888885</c:v>
                </c:pt>
                <c:pt idx="261">
                  <c:v>42380.368333333332</c:v>
                </c:pt>
                <c:pt idx="262">
                  <c:v>42380.369027777779</c:v>
                </c:pt>
                <c:pt idx="263">
                  <c:v>42380.369722222225</c:v>
                </c:pt>
                <c:pt idx="264">
                  <c:v>42380.370428240742</c:v>
                </c:pt>
                <c:pt idx="265">
                  <c:v>42380.371122685188</c:v>
                </c:pt>
                <c:pt idx="266">
                  <c:v>42380.371817129628</c:v>
                </c:pt>
                <c:pt idx="267">
                  <c:v>42380.372511574074</c:v>
                </c:pt>
                <c:pt idx="268">
                  <c:v>42380.373206018521</c:v>
                </c:pt>
                <c:pt idx="269">
                  <c:v>42380.373900462961</c:v>
                </c:pt>
                <c:pt idx="270">
                  <c:v>42380.374594907407</c:v>
                </c:pt>
                <c:pt idx="271">
                  <c:v>42380.375289351854</c:v>
                </c:pt>
                <c:pt idx="272">
                  <c:v>42380.375983796293</c:v>
                </c:pt>
                <c:pt idx="273">
                  <c:v>42380.37667824074</c:v>
                </c:pt>
                <c:pt idx="274">
                  <c:v>42380.377372685187</c:v>
                </c:pt>
                <c:pt idx="275">
                  <c:v>42380.378067129626</c:v>
                </c:pt>
                <c:pt idx="276">
                  <c:v>42380.378761574073</c:v>
                </c:pt>
                <c:pt idx="277">
                  <c:v>42380.37945601852</c:v>
                </c:pt>
                <c:pt idx="278">
                  <c:v>42380.380150462966</c:v>
                </c:pt>
                <c:pt idx="279">
                  <c:v>42380.380844907406</c:v>
                </c:pt>
                <c:pt idx="280">
                  <c:v>42380.381539351853</c:v>
                </c:pt>
                <c:pt idx="281">
                  <c:v>42380.382233796299</c:v>
                </c:pt>
                <c:pt idx="282">
                  <c:v>42380.382928240739</c:v>
                </c:pt>
                <c:pt idx="283">
                  <c:v>42380.383622685185</c:v>
                </c:pt>
                <c:pt idx="284">
                  <c:v>42380.384317129632</c:v>
                </c:pt>
                <c:pt idx="285">
                  <c:v>42380.385011574072</c:v>
                </c:pt>
                <c:pt idx="286">
                  <c:v>42380.385706018518</c:v>
                </c:pt>
                <c:pt idx="287">
                  <c:v>42380.386400462965</c:v>
                </c:pt>
                <c:pt idx="288">
                  <c:v>42380.387094907404</c:v>
                </c:pt>
                <c:pt idx="289">
                  <c:v>42380.387789351851</c:v>
                </c:pt>
                <c:pt idx="290">
                  <c:v>42380.388483796298</c:v>
                </c:pt>
                <c:pt idx="291">
                  <c:v>42380.389178240737</c:v>
                </c:pt>
                <c:pt idx="292">
                  <c:v>42380.389872685184</c:v>
                </c:pt>
                <c:pt idx="293">
                  <c:v>42380.390567129631</c:v>
                </c:pt>
                <c:pt idx="294">
                  <c:v>42380.391261574077</c:v>
                </c:pt>
                <c:pt idx="295">
                  <c:v>42380.391956018517</c:v>
                </c:pt>
                <c:pt idx="296">
                  <c:v>42380.392650462964</c:v>
                </c:pt>
                <c:pt idx="297">
                  <c:v>42380.39334490741</c:v>
                </c:pt>
                <c:pt idx="298">
                  <c:v>42380.39403935185</c:v>
                </c:pt>
                <c:pt idx="299">
                  <c:v>42380.394733796296</c:v>
                </c:pt>
                <c:pt idx="300">
                  <c:v>42380.395428240743</c:v>
                </c:pt>
                <c:pt idx="301">
                  <c:v>42380.396122685182</c:v>
                </c:pt>
                <c:pt idx="302">
                  <c:v>42380.396817129629</c:v>
                </c:pt>
                <c:pt idx="303">
                  <c:v>42380.397511574076</c:v>
                </c:pt>
                <c:pt idx="304">
                  <c:v>42380.398206018515</c:v>
                </c:pt>
                <c:pt idx="305">
                  <c:v>42380.398900462962</c:v>
                </c:pt>
                <c:pt idx="306">
                  <c:v>42380.399594907409</c:v>
                </c:pt>
                <c:pt idx="307">
                  <c:v>42380.400289351855</c:v>
                </c:pt>
                <c:pt idx="308">
                  <c:v>42380.400983796295</c:v>
                </c:pt>
                <c:pt idx="309">
                  <c:v>42380.401678240742</c:v>
                </c:pt>
                <c:pt idx="310">
                  <c:v>42380.402372685188</c:v>
                </c:pt>
                <c:pt idx="311">
                  <c:v>42380.403067129628</c:v>
                </c:pt>
                <c:pt idx="312">
                  <c:v>42380.403773148151</c:v>
                </c:pt>
                <c:pt idx="313">
                  <c:v>42380.404467592591</c:v>
                </c:pt>
                <c:pt idx="314">
                  <c:v>42380.405162037037</c:v>
                </c:pt>
                <c:pt idx="315">
                  <c:v>42380.405856481484</c:v>
                </c:pt>
                <c:pt idx="316">
                  <c:v>42380.406550925924</c:v>
                </c:pt>
                <c:pt idx="317">
                  <c:v>42380.40724537037</c:v>
                </c:pt>
                <c:pt idx="318">
                  <c:v>42380.407939814817</c:v>
                </c:pt>
                <c:pt idx="319">
                  <c:v>42380.408634259256</c:v>
                </c:pt>
                <c:pt idx="320">
                  <c:v>42380.409328703703</c:v>
                </c:pt>
                <c:pt idx="321">
                  <c:v>42380.41002314815</c:v>
                </c:pt>
                <c:pt idx="322">
                  <c:v>42380.410717592589</c:v>
                </c:pt>
                <c:pt idx="323">
                  <c:v>42380.411412037036</c:v>
                </c:pt>
                <c:pt idx="324">
                  <c:v>42380.412106481483</c:v>
                </c:pt>
                <c:pt idx="325">
                  <c:v>42380.412800925929</c:v>
                </c:pt>
                <c:pt idx="326">
                  <c:v>42380.413495370369</c:v>
                </c:pt>
                <c:pt idx="327">
                  <c:v>42380.414189814815</c:v>
                </c:pt>
                <c:pt idx="328">
                  <c:v>42380.414884259262</c:v>
                </c:pt>
                <c:pt idx="329">
                  <c:v>42380.415578703702</c:v>
                </c:pt>
                <c:pt idx="330">
                  <c:v>42380.416273148148</c:v>
                </c:pt>
                <c:pt idx="331">
                  <c:v>42380.416967592595</c:v>
                </c:pt>
                <c:pt idx="332">
                  <c:v>42380.417662037034</c:v>
                </c:pt>
                <c:pt idx="333">
                  <c:v>42380.418356481481</c:v>
                </c:pt>
                <c:pt idx="334">
                  <c:v>42380.419050925928</c:v>
                </c:pt>
                <c:pt idx="335">
                  <c:v>42380.419745370367</c:v>
                </c:pt>
                <c:pt idx="336">
                  <c:v>42380.420439814814</c:v>
                </c:pt>
                <c:pt idx="337">
                  <c:v>42380.421134259261</c:v>
                </c:pt>
                <c:pt idx="338">
                  <c:v>42380.4218287037</c:v>
                </c:pt>
                <c:pt idx="339">
                  <c:v>42380.422523148147</c:v>
                </c:pt>
                <c:pt idx="340">
                  <c:v>42380.423217592594</c:v>
                </c:pt>
                <c:pt idx="341">
                  <c:v>42380.42391203704</c:v>
                </c:pt>
                <c:pt idx="342">
                  <c:v>42380.42460648148</c:v>
                </c:pt>
                <c:pt idx="343">
                  <c:v>42380.425300925926</c:v>
                </c:pt>
                <c:pt idx="344">
                  <c:v>42380.425995370373</c:v>
                </c:pt>
                <c:pt idx="345">
                  <c:v>42380.426689814813</c:v>
                </c:pt>
                <c:pt idx="346">
                  <c:v>42380.427384259259</c:v>
                </c:pt>
                <c:pt idx="347">
                  <c:v>42380.428078703706</c:v>
                </c:pt>
                <c:pt idx="348">
                  <c:v>42380.428773148145</c:v>
                </c:pt>
                <c:pt idx="349">
                  <c:v>42380.429467592592</c:v>
                </c:pt>
                <c:pt idx="350">
                  <c:v>42380.430162037039</c:v>
                </c:pt>
                <c:pt idx="351">
                  <c:v>42380.430856481478</c:v>
                </c:pt>
                <c:pt idx="352">
                  <c:v>42380.431550925925</c:v>
                </c:pt>
                <c:pt idx="353">
                  <c:v>42380.432245370372</c:v>
                </c:pt>
                <c:pt idx="354">
                  <c:v>42380.432939814818</c:v>
                </c:pt>
                <c:pt idx="355">
                  <c:v>42380.433634259258</c:v>
                </c:pt>
                <c:pt idx="356">
                  <c:v>42380.434328703705</c:v>
                </c:pt>
                <c:pt idx="357">
                  <c:v>42380.435023148151</c:v>
                </c:pt>
                <c:pt idx="358">
                  <c:v>42380.435717592591</c:v>
                </c:pt>
                <c:pt idx="359">
                  <c:v>42380.436412037037</c:v>
                </c:pt>
                <c:pt idx="360">
                  <c:v>42380.437106481484</c:v>
                </c:pt>
                <c:pt idx="361">
                  <c:v>42380.4378125</c:v>
                </c:pt>
                <c:pt idx="362">
                  <c:v>42380.438506944447</c:v>
                </c:pt>
                <c:pt idx="363">
                  <c:v>42380.439201388886</c:v>
                </c:pt>
                <c:pt idx="364">
                  <c:v>42380.439895833333</c:v>
                </c:pt>
                <c:pt idx="365">
                  <c:v>42380.44059027778</c:v>
                </c:pt>
                <c:pt idx="366">
                  <c:v>42380.441284722219</c:v>
                </c:pt>
                <c:pt idx="367">
                  <c:v>42380.441979166666</c:v>
                </c:pt>
                <c:pt idx="368">
                  <c:v>42380.442673611113</c:v>
                </c:pt>
                <c:pt idx="369">
                  <c:v>42380.443368055552</c:v>
                </c:pt>
                <c:pt idx="370">
                  <c:v>42380.444062499999</c:v>
                </c:pt>
                <c:pt idx="371">
                  <c:v>42380.444756944446</c:v>
                </c:pt>
                <c:pt idx="372">
                  <c:v>42380.445451388892</c:v>
                </c:pt>
                <c:pt idx="373">
                  <c:v>42380.446145833332</c:v>
                </c:pt>
                <c:pt idx="374">
                  <c:v>42380.446840277778</c:v>
                </c:pt>
                <c:pt idx="375">
                  <c:v>42380.447534722225</c:v>
                </c:pt>
                <c:pt idx="376">
                  <c:v>42380.448229166665</c:v>
                </c:pt>
                <c:pt idx="377">
                  <c:v>42380.448923611111</c:v>
                </c:pt>
                <c:pt idx="378">
                  <c:v>42380.449618055558</c:v>
                </c:pt>
                <c:pt idx="379">
                  <c:v>42380.450312499997</c:v>
                </c:pt>
                <c:pt idx="380">
                  <c:v>42380.451006944444</c:v>
                </c:pt>
                <c:pt idx="381">
                  <c:v>42380.451701388891</c:v>
                </c:pt>
                <c:pt idx="382">
                  <c:v>42380.45239583333</c:v>
                </c:pt>
                <c:pt idx="383">
                  <c:v>42380.453090277777</c:v>
                </c:pt>
                <c:pt idx="384">
                  <c:v>42380.453784722224</c:v>
                </c:pt>
                <c:pt idx="385">
                  <c:v>42380.454479166663</c:v>
                </c:pt>
                <c:pt idx="386">
                  <c:v>42380.45517361111</c:v>
                </c:pt>
                <c:pt idx="387">
                  <c:v>42380.455868055556</c:v>
                </c:pt>
                <c:pt idx="388">
                  <c:v>42380.456562500003</c:v>
                </c:pt>
                <c:pt idx="389">
                  <c:v>42380.457256944443</c:v>
                </c:pt>
                <c:pt idx="390">
                  <c:v>42380.457951388889</c:v>
                </c:pt>
                <c:pt idx="391">
                  <c:v>42380.458645833336</c:v>
                </c:pt>
                <c:pt idx="392">
                  <c:v>42380.459340277775</c:v>
                </c:pt>
                <c:pt idx="393">
                  <c:v>42380.460034722222</c:v>
                </c:pt>
                <c:pt idx="394">
                  <c:v>42380.460729166669</c:v>
                </c:pt>
                <c:pt idx="395">
                  <c:v>42380.461423611108</c:v>
                </c:pt>
                <c:pt idx="396">
                  <c:v>42380.462118055555</c:v>
                </c:pt>
                <c:pt idx="397">
                  <c:v>42380.462812500002</c:v>
                </c:pt>
                <c:pt idx="398">
                  <c:v>42380.463506944441</c:v>
                </c:pt>
                <c:pt idx="399">
                  <c:v>42380.464201388888</c:v>
                </c:pt>
                <c:pt idx="400">
                  <c:v>42380.464895833335</c:v>
                </c:pt>
                <c:pt idx="401">
                  <c:v>42380.465590277781</c:v>
                </c:pt>
                <c:pt idx="402">
                  <c:v>42380.466284722221</c:v>
                </c:pt>
                <c:pt idx="403">
                  <c:v>42380.466979166667</c:v>
                </c:pt>
                <c:pt idx="404">
                  <c:v>42380.467673611114</c:v>
                </c:pt>
                <c:pt idx="405">
                  <c:v>42380.468368055554</c:v>
                </c:pt>
                <c:pt idx="406">
                  <c:v>42380.4690625</c:v>
                </c:pt>
                <c:pt idx="407">
                  <c:v>42380.469756944447</c:v>
                </c:pt>
                <c:pt idx="408">
                  <c:v>42380.470451388886</c:v>
                </c:pt>
                <c:pt idx="409">
                  <c:v>42380.471145833333</c:v>
                </c:pt>
                <c:pt idx="410">
                  <c:v>42380.471851851849</c:v>
                </c:pt>
                <c:pt idx="411">
                  <c:v>42380.472546296296</c:v>
                </c:pt>
                <c:pt idx="412">
                  <c:v>42380.473240740743</c:v>
                </c:pt>
                <c:pt idx="413">
                  <c:v>42380.473935185182</c:v>
                </c:pt>
                <c:pt idx="414">
                  <c:v>42380.474629629629</c:v>
                </c:pt>
                <c:pt idx="415">
                  <c:v>42380.475324074076</c:v>
                </c:pt>
                <c:pt idx="416">
                  <c:v>42380.476018518515</c:v>
                </c:pt>
                <c:pt idx="417">
                  <c:v>42380.476712962962</c:v>
                </c:pt>
                <c:pt idx="418">
                  <c:v>42380.477407407408</c:v>
                </c:pt>
                <c:pt idx="419">
                  <c:v>42380.478101851855</c:v>
                </c:pt>
                <c:pt idx="420">
                  <c:v>42380.478796296295</c:v>
                </c:pt>
                <c:pt idx="421">
                  <c:v>42380.479490740741</c:v>
                </c:pt>
                <c:pt idx="422">
                  <c:v>42380.480185185188</c:v>
                </c:pt>
                <c:pt idx="423">
                  <c:v>42380.480879629627</c:v>
                </c:pt>
                <c:pt idx="424">
                  <c:v>42380.481574074074</c:v>
                </c:pt>
                <c:pt idx="425">
                  <c:v>42380.482268518521</c:v>
                </c:pt>
                <c:pt idx="426">
                  <c:v>42380.48296296296</c:v>
                </c:pt>
                <c:pt idx="427">
                  <c:v>42380.483657407407</c:v>
                </c:pt>
                <c:pt idx="428">
                  <c:v>42380.484351851854</c:v>
                </c:pt>
                <c:pt idx="429">
                  <c:v>42380.485046296293</c:v>
                </c:pt>
                <c:pt idx="430">
                  <c:v>42380.48574074074</c:v>
                </c:pt>
                <c:pt idx="431">
                  <c:v>42380.486435185187</c:v>
                </c:pt>
                <c:pt idx="432">
                  <c:v>42380.487129629626</c:v>
                </c:pt>
                <c:pt idx="433">
                  <c:v>42380.487824074073</c:v>
                </c:pt>
                <c:pt idx="434">
                  <c:v>42380.488518518519</c:v>
                </c:pt>
                <c:pt idx="435">
                  <c:v>42380.489212962966</c:v>
                </c:pt>
                <c:pt idx="436">
                  <c:v>42380.489907407406</c:v>
                </c:pt>
                <c:pt idx="437">
                  <c:v>42380.490601851852</c:v>
                </c:pt>
                <c:pt idx="438">
                  <c:v>42380.491296296299</c:v>
                </c:pt>
                <c:pt idx="439">
                  <c:v>42380.491990740738</c:v>
                </c:pt>
                <c:pt idx="440">
                  <c:v>42380.492685185185</c:v>
                </c:pt>
                <c:pt idx="441">
                  <c:v>42380.493379629632</c:v>
                </c:pt>
                <c:pt idx="442">
                  <c:v>42380.494074074071</c:v>
                </c:pt>
                <c:pt idx="443">
                  <c:v>42380.494768518518</c:v>
                </c:pt>
                <c:pt idx="444">
                  <c:v>42380.495462962965</c:v>
                </c:pt>
                <c:pt idx="445">
                  <c:v>42380.496157407404</c:v>
                </c:pt>
                <c:pt idx="446">
                  <c:v>42380.496851851851</c:v>
                </c:pt>
                <c:pt idx="447">
                  <c:v>42380.497546296298</c:v>
                </c:pt>
                <c:pt idx="448">
                  <c:v>42380.498240740744</c:v>
                </c:pt>
                <c:pt idx="449">
                  <c:v>42380.498935185184</c:v>
                </c:pt>
                <c:pt idx="450">
                  <c:v>42380.49962962963</c:v>
                </c:pt>
                <c:pt idx="451">
                  <c:v>42380.500324074077</c:v>
                </c:pt>
                <c:pt idx="452">
                  <c:v>42380.501018518517</c:v>
                </c:pt>
                <c:pt idx="453">
                  <c:v>42380.501712962963</c:v>
                </c:pt>
                <c:pt idx="454">
                  <c:v>42380.50240740741</c:v>
                </c:pt>
                <c:pt idx="455">
                  <c:v>42380.503101851849</c:v>
                </c:pt>
                <c:pt idx="456">
                  <c:v>42380.503796296296</c:v>
                </c:pt>
                <c:pt idx="457">
                  <c:v>42380.504490740743</c:v>
                </c:pt>
                <c:pt idx="458">
                  <c:v>42380.505185185182</c:v>
                </c:pt>
                <c:pt idx="459">
                  <c:v>42380.505891203706</c:v>
                </c:pt>
                <c:pt idx="460">
                  <c:v>42380.506585648145</c:v>
                </c:pt>
                <c:pt idx="461">
                  <c:v>42380.507280092592</c:v>
                </c:pt>
                <c:pt idx="462">
                  <c:v>42380.507974537039</c:v>
                </c:pt>
                <c:pt idx="463">
                  <c:v>42380.508668981478</c:v>
                </c:pt>
                <c:pt idx="464">
                  <c:v>42380.509363425925</c:v>
                </c:pt>
                <c:pt idx="465">
                  <c:v>42380.510057870371</c:v>
                </c:pt>
                <c:pt idx="466">
                  <c:v>42380.510752314818</c:v>
                </c:pt>
                <c:pt idx="467">
                  <c:v>42380.511446759258</c:v>
                </c:pt>
                <c:pt idx="468">
                  <c:v>42380.512141203704</c:v>
                </c:pt>
                <c:pt idx="469">
                  <c:v>42380.512835648151</c:v>
                </c:pt>
                <c:pt idx="470">
                  <c:v>42380.51353009259</c:v>
                </c:pt>
                <c:pt idx="471">
                  <c:v>42380.514224537037</c:v>
                </c:pt>
                <c:pt idx="472">
                  <c:v>42380.514918981484</c:v>
                </c:pt>
                <c:pt idx="473">
                  <c:v>42380.515613425923</c:v>
                </c:pt>
                <c:pt idx="474">
                  <c:v>42380.51630787037</c:v>
                </c:pt>
                <c:pt idx="475">
                  <c:v>42380.517002314817</c:v>
                </c:pt>
                <c:pt idx="476">
                  <c:v>42380.517696759256</c:v>
                </c:pt>
                <c:pt idx="477">
                  <c:v>42380.518391203703</c:v>
                </c:pt>
                <c:pt idx="478">
                  <c:v>42380.519085648149</c:v>
                </c:pt>
                <c:pt idx="479">
                  <c:v>42380.519780092596</c:v>
                </c:pt>
                <c:pt idx="480">
                  <c:v>42380.520474537036</c:v>
                </c:pt>
                <c:pt idx="481">
                  <c:v>42380.521168981482</c:v>
                </c:pt>
                <c:pt idx="482">
                  <c:v>42380.521863425929</c:v>
                </c:pt>
                <c:pt idx="483">
                  <c:v>42380.522557870368</c:v>
                </c:pt>
                <c:pt idx="484">
                  <c:v>42380.523252314815</c:v>
                </c:pt>
                <c:pt idx="485">
                  <c:v>42380.523946759262</c:v>
                </c:pt>
                <c:pt idx="486">
                  <c:v>42380.524641203701</c:v>
                </c:pt>
                <c:pt idx="487">
                  <c:v>42380.525335648148</c:v>
                </c:pt>
                <c:pt idx="488">
                  <c:v>42380.526030092595</c:v>
                </c:pt>
                <c:pt idx="489">
                  <c:v>42380.526724537034</c:v>
                </c:pt>
                <c:pt idx="490">
                  <c:v>42380.527418981481</c:v>
                </c:pt>
                <c:pt idx="491">
                  <c:v>42380.528113425928</c:v>
                </c:pt>
                <c:pt idx="492">
                  <c:v>42380.528807870367</c:v>
                </c:pt>
                <c:pt idx="493">
                  <c:v>42380.529502314814</c:v>
                </c:pt>
                <c:pt idx="494">
                  <c:v>42380.53019675926</c:v>
                </c:pt>
                <c:pt idx="495">
                  <c:v>42380.530891203707</c:v>
                </c:pt>
                <c:pt idx="496">
                  <c:v>42380.531585648147</c:v>
                </c:pt>
                <c:pt idx="497">
                  <c:v>42380.532280092593</c:v>
                </c:pt>
                <c:pt idx="498">
                  <c:v>42380.53297453704</c:v>
                </c:pt>
                <c:pt idx="499">
                  <c:v>42380.533668981479</c:v>
                </c:pt>
                <c:pt idx="500">
                  <c:v>42380.534363425926</c:v>
                </c:pt>
                <c:pt idx="501">
                  <c:v>42380.535057870373</c:v>
                </c:pt>
                <c:pt idx="502">
                  <c:v>42380.535752314812</c:v>
                </c:pt>
                <c:pt idx="503">
                  <c:v>42380.536446759259</c:v>
                </c:pt>
                <c:pt idx="504">
                  <c:v>42380.537141203706</c:v>
                </c:pt>
                <c:pt idx="505">
                  <c:v>42380.537835648145</c:v>
                </c:pt>
                <c:pt idx="506">
                  <c:v>42380.538530092592</c:v>
                </c:pt>
                <c:pt idx="507">
                  <c:v>42380.539224537039</c:v>
                </c:pt>
                <c:pt idx="508">
                  <c:v>42380.539930555555</c:v>
                </c:pt>
                <c:pt idx="509">
                  <c:v>42380.540625000001</c:v>
                </c:pt>
                <c:pt idx="510">
                  <c:v>42380.541319444441</c:v>
                </c:pt>
                <c:pt idx="511">
                  <c:v>42380.542013888888</c:v>
                </c:pt>
                <c:pt idx="512">
                  <c:v>42380.542708333334</c:v>
                </c:pt>
                <c:pt idx="513">
                  <c:v>42380.543402777781</c:v>
                </c:pt>
                <c:pt idx="514">
                  <c:v>42380.54409722222</c:v>
                </c:pt>
                <c:pt idx="515">
                  <c:v>42380.544791666667</c:v>
                </c:pt>
                <c:pt idx="516">
                  <c:v>42380.545486111114</c:v>
                </c:pt>
                <c:pt idx="517">
                  <c:v>42380.546180555553</c:v>
                </c:pt>
                <c:pt idx="518">
                  <c:v>42380.546875</c:v>
                </c:pt>
                <c:pt idx="519">
                  <c:v>42380.547569444447</c:v>
                </c:pt>
                <c:pt idx="520">
                  <c:v>42380.548263888886</c:v>
                </c:pt>
                <c:pt idx="521">
                  <c:v>42380.548958333333</c:v>
                </c:pt>
                <c:pt idx="522">
                  <c:v>42380.54965277778</c:v>
                </c:pt>
                <c:pt idx="523">
                  <c:v>42380.550347222219</c:v>
                </c:pt>
                <c:pt idx="524">
                  <c:v>42380.551041666666</c:v>
                </c:pt>
                <c:pt idx="525">
                  <c:v>42380.551736111112</c:v>
                </c:pt>
                <c:pt idx="526">
                  <c:v>42380.552430555559</c:v>
                </c:pt>
                <c:pt idx="527">
                  <c:v>42380.553124999999</c:v>
                </c:pt>
                <c:pt idx="528">
                  <c:v>42380.553819444445</c:v>
                </c:pt>
                <c:pt idx="529">
                  <c:v>42380.554513888892</c:v>
                </c:pt>
                <c:pt idx="530">
                  <c:v>42380.555208333331</c:v>
                </c:pt>
                <c:pt idx="531">
                  <c:v>42380.555902777778</c:v>
                </c:pt>
                <c:pt idx="532">
                  <c:v>42380.556597222225</c:v>
                </c:pt>
                <c:pt idx="533">
                  <c:v>42380.557291666664</c:v>
                </c:pt>
                <c:pt idx="534">
                  <c:v>42380.557986111111</c:v>
                </c:pt>
                <c:pt idx="535">
                  <c:v>42380.558680555558</c:v>
                </c:pt>
                <c:pt idx="536">
                  <c:v>42380.559374999997</c:v>
                </c:pt>
                <c:pt idx="537">
                  <c:v>42380.560069444444</c:v>
                </c:pt>
                <c:pt idx="538">
                  <c:v>42380.560763888891</c:v>
                </c:pt>
                <c:pt idx="539">
                  <c:v>42380.56145833333</c:v>
                </c:pt>
                <c:pt idx="540">
                  <c:v>42380.562152777777</c:v>
                </c:pt>
                <c:pt idx="541">
                  <c:v>42380.562847222223</c:v>
                </c:pt>
                <c:pt idx="542">
                  <c:v>42380.56354166667</c:v>
                </c:pt>
                <c:pt idx="543">
                  <c:v>42380.564236111109</c:v>
                </c:pt>
                <c:pt idx="544">
                  <c:v>42380.564930555556</c:v>
                </c:pt>
                <c:pt idx="545">
                  <c:v>42380.565625000003</c:v>
                </c:pt>
                <c:pt idx="546">
                  <c:v>42380.566319444442</c:v>
                </c:pt>
                <c:pt idx="547">
                  <c:v>42380.567013888889</c:v>
                </c:pt>
                <c:pt idx="548">
                  <c:v>42380.567708333336</c:v>
                </c:pt>
                <c:pt idx="549">
                  <c:v>42380.568402777775</c:v>
                </c:pt>
                <c:pt idx="550">
                  <c:v>42380.569097222222</c:v>
                </c:pt>
                <c:pt idx="551">
                  <c:v>42380.569791666669</c:v>
                </c:pt>
                <c:pt idx="552">
                  <c:v>42380.570486111108</c:v>
                </c:pt>
                <c:pt idx="553">
                  <c:v>42380.571180555555</c:v>
                </c:pt>
                <c:pt idx="554">
                  <c:v>42380.571875000001</c:v>
                </c:pt>
                <c:pt idx="555">
                  <c:v>42380.572569444441</c:v>
                </c:pt>
                <c:pt idx="556">
                  <c:v>42380.573263888888</c:v>
                </c:pt>
                <c:pt idx="557">
                  <c:v>42380.573958333334</c:v>
                </c:pt>
                <c:pt idx="558">
                  <c:v>42380.574664351851</c:v>
                </c:pt>
                <c:pt idx="559">
                  <c:v>42380.575358796297</c:v>
                </c:pt>
                <c:pt idx="560">
                  <c:v>42380.576053240744</c:v>
                </c:pt>
                <c:pt idx="561">
                  <c:v>42380.576747685183</c:v>
                </c:pt>
                <c:pt idx="562">
                  <c:v>42380.57744212963</c:v>
                </c:pt>
                <c:pt idx="563">
                  <c:v>42380.578136574077</c:v>
                </c:pt>
                <c:pt idx="564">
                  <c:v>42380.578831018516</c:v>
                </c:pt>
                <c:pt idx="565">
                  <c:v>42380.579525462963</c:v>
                </c:pt>
                <c:pt idx="566">
                  <c:v>42380.58021990741</c:v>
                </c:pt>
                <c:pt idx="567">
                  <c:v>42380.580914351849</c:v>
                </c:pt>
                <c:pt idx="568">
                  <c:v>42380.581608796296</c:v>
                </c:pt>
                <c:pt idx="569">
                  <c:v>42380.582303240742</c:v>
                </c:pt>
                <c:pt idx="570">
                  <c:v>42380.582997685182</c:v>
                </c:pt>
                <c:pt idx="571">
                  <c:v>42380.583692129629</c:v>
                </c:pt>
                <c:pt idx="572">
                  <c:v>42380.584386574075</c:v>
                </c:pt>
                <c:pt idx="573">
                  <c:v>42380.585081018522</c:v>
                </c:pt>
                <c:pt idx="574">
                  <c:v>42380.585775462961</c:v>
                </c:pt>
                <c:pt idx="575">
                  <c:v>42380.586469907408</c:v>
                </c:pt>
                <c:pt idx="576">
                  <c:v>42380.587164351855</c:v>
                </c:pt>
                <c:pt idx="577">
                  <c:v>42380.587858796294</c:v>
                </c:pt>
                <c:pt idx="578">
                  <c:v>42380.588553240741</c:v>
                </c:pt>
                <c:pt idx="579">
                  <c:v>42380.589247685188</c:v>
                </c:pt>
                <c:pt idx="580">
                  <c:v>42380.589942129627</c:v>
                </c:pt>
                <c:pt idx="581">
                  <c:v>42380.590636574074</c:v>
                </c:pt>
                <c:pt idx="582">
                  <c:v>42380.591331018521</c:v>
                </c:pt>
                <c:pt idx="583">
                  <c:v>42380.59202546296</c:v>
                </c:pt>
                <c:pt idx="584">
                  <c:v>42380.592719907407</c:v>
                </c:pt>
                <c:pt idx="585">
                  <c:v>42380.593414351853</c:v>
                </c:pt>
                <c:pt idx="586">
                  <c:v>42380.594108796293</c:v>
                </c:pt>
                <c:pt idx="587">
                  <c:v>42380.59480324074</c:v>
                </c:pt>
                <c:pt idx="588">
                  <c:v>42380.595497685186</c:v>
                </c:pt>
                <c:pt idx="589">
                  <c:v>42380.596192129633</c:v>
                </c:pt>
                <c:pt idx="590">
                  <c:v>42380.596886574072</c:v>
                </c:pt>
                <c:pt idx="591">
                  <c:v>42380.597581018519</c:v>
                </c:pt>
                <c:pt idx="592">
                  <c:v>42380.598275462966</c:v>
                </c:pt>
                <c:pt idx="593">
                  <c:v>42380.598969907405</c:v>
                </c:pt>
                <c:pt idx="594">
                  <c:v>42380.599664351852</c:v>
                </c:pt>
                <c:pt idx="595">
                  <c:v>42380.600358796299</c:v>
                </c:pt>
                <c:pt idx="596">
                  <c:v>42380.601053240738</c:v>
                </c:pt>
                <c:pt idx="597">
                  <c:v>42380.601747685185</c:v>
                </c:pt>
                <c:pt idx="598">
                  <c:v>42380.602442129632</c:v>
                </c:pt>
                <c:pt idx="599">
                  <c:v>42380.603136574071</c:v>
                </c:pt>
                <c:pt idx="600">
                  <c:v>42380.603831018518</c:v>
                </c:pt>
                <c:pt idx="601">
                  <c:v>42380.604525462964</c:v>
                </c:pt>
                <c:pt idx="602">
                  <c:v>42380.605219907404</c:v>
                </c:pt>
                <c:pt idx="603">
                  <c:v>42380.605914351851</c:v>
                </c:pt>
                <c:pt idx="604">
                  <c:v>42380.606608796297</c:v>
                </c:pt>
                <c:pt idx="605">
                  <c:v>42380.607303240744</c:v>
                </c:pt>
                <c:pt idx="606">
                  <c:v>42380.60800925926</c:v>
                </c:pt>
                <c:pt idx="607">
                  <c:v>42380.608703703707</c:v>
                </c:pt>
                <c:pt idx="608">
                  <c:v>42380.609398148146</c:v>
                </c:pt>
                <c:pt idx="609">
                  <c:v>42380.610092592593</c:v>
                </c:pt>
                <c:pt idx="610">
                  <c:v>42380.61078703704</c:v>
                </c:pt>
                <c:pt idx="611">
                  <c:v>42380.611481481479</c:v>
                </c:pt>
                <c:pt idx="612">
                  <c:v>42380.612175925926</c:v>
                </c:pt>
                <c:pt idx="613">
                  <c:v>42380.612870370373</c:v>
                </c:pt>
                <c:pt idx="614">
                  <c:v>42380.613564814812</c:v>
                </c:pt>
                <c:pt idx="615">
                  <c:v>42380.614259259259</c:v>
                </c:pt>
                <c:pt idx="616">
                  <c:v>42380.614953703705</c:v>
                </c:pt>
                <c:pt idx="617">
                  <c:v>42380.615648148145</c:v>
                </c:pt>
                <c:pt idx="618">
                  <c:v>42380.616342592592</c:v>
                </c:pt>
                <c:pt idx="619">
                  <c:v>42380.617037037038</c:v>
                </c:pt>
                <c:pt idx="620">
                  <c:v>42380.617731481485</c:v>
                </c:pt>
                <c:pt idx="621">
                  <c:v>42380.618425925924</c:v>
                </c:pt>
                <c:pt idx="622">
                  <c:v>42380.619120370371</c:v>
                </c:pt>
                <c:pt idx="623">
                  <c:v>42380.619814814818</c:v>
                </c:pt>
                <c:pt idx="624">
                  <c:v>42380.620509259257</c:v>
                </c:pt>
                <c:pt idx="625">
                  <c:v>42380.621203703704</c:v>
                </c:pt>
                <c:pt idx="626">
                  <c:v>42380.621898148151</c:v>
                </c:pt>
                <c:pt idx="627">
                  <c:v>42380.62259259259</c:v>
                </c:pt>
                <c:pt idx="628">
                  <c:v>42380.623287037037</c:v>
                </c:pt>
                <c:pt idx="629">
                  <c:v>42380.623981481483</c:v>
                </c:pt>
                <c:pt idx="630">
                  <c:v>42380.624675925923</c:v>
                </c:pt>
                <c:pt idx="631">
                  <c:v>42380.62537037037</c:v>
                </c:pt>
                <c:pt idx="632">
                  <c:v>42380.626064814816</c:v>
                </c:pt>
                <c:pt idx="633">
                  <c:v>42380.626759259256</c:v>
                </c:pt>
                <c:pt idx="634">
                  <c:v>42380.627453703702</c:v>
                </c:pt>
                <c:pt idx="635">
                  <c:v>42380.628148148149</c:v>
                </c:pt>
                <c:pt idx="636">
                  <c:v>42380.628842592596</c:v>
                </c:pt>
                <c:pt idx="637">
                  <c:v>42380.629537037035</c:v>
                </c:pt>
                <c:pt idx="638">
                  <c:v>42380.630231481482</c:v>
                </c:pt>
                <c:pt idx="639">
                  <c:v>42380.630925925929</c:v>
                </c:pt>
                <c:pt idx="640">
                  <c:v>42380.631620370368</c:v>
                </c:pt>
                <c:pt idx="641">
                  <c:v>42380.632314814815</c:v>
                </c:pt>
                <c:pt idx="642">
                  <c:v>42380.633009259262</c:v>
                </c:pt>
                <c:pt idx="643">
                  <c:v>42380.633703703701</c:v>
                </c:pt>
                <c:pt idx="644">
                  <c:v>42380.634398148148</c:v>
                </c:pt>
                <c:pt idx="645">
                  <c:v>42380.635092592594</c:v>
                </c:pt>
                <c:pt idx="646">
                  <c:v>42380.635787037034</c:v>
                </c:pt>
                <c:pt idx="647">
                  <c:v>42380.636481481481</c:v>
                </c:pt>
                <c:pt idx="648">
                  <c:v>42380.637175925927</c:v>
                </c:pt>
                <c:pt idx="649">
                  <c:v>42380.637870370374</c:v>
                </c:pt>
                <c:pt idx="650">
                  <c:v>42380.638564814813</c:v>
                </c:pt>
                <c:pt idx="651">
                  <c:v>42380.63925925926</c:v>
                </c:pt>
                <c:pt idx="652">
                  <c:v>42380.639953703707</c:v>
                </c:pt>
                <c:pt idx="653">
                  <c:v>42380.640648148146</c:v>
                </c:pt>
                <c:pt idx="654">
                  <c:v>42380.641342592593</c:v>
                </c:pt>
                <c:pt idx="655">
                  <c:v>42380.642048611109</c:v>
                </c:pt>
                <c:pt idx="656">
                  <c:v>42380.642743055556</c:v>
                </c:pt>
                <c:pt idx="657">
                  <c:v>42380.643437500003</c:v>
                </c:pt>
                <c:pt idx="658">
                  <c:v>42380.644131944442</c:v>
                </c:pt>
                <c:pt idx="659">
                  <c:v>42380.644826388889</c:v>
                </c:pt>
                <c:pt idx="660">
                  <c:v>42380.645520833335</c:v>
                </c:pt>
                <c:pt idx="661">
                  <c:v>42380.646215277775</c:v>
                </c:pt>
                <c:pt idx="662">
                  <c:v>42380.646909722222</c:v>
                </c:pt>
                <c:pt idx="663">
                  <c:v>42380.647604166668</c:v>
                </c:pt>
                <c:pt idx="664">
                  <c:v>42380.648298611108</c:v>
                </c:pt>
                <c:pt idx="665">
                  <c:v>42380.648993055554</c:v>
                </c:pt>
                <c:pt idx="666">
                  <c:v>42380.649687500001</c:v>
                </c:pt>
                <c:pt idx="667">
                  <c:v>42380.650381944448</c:v>
                </c:pt>
                <c:pt idx="668">
                  <c:v>42380.651076388887</c:v>
                </c:pt>
                <c:pt idx="669">
                  <c:v>42380.651770833334</c:v>
                </c:pt>
                <c:pt idx="670">
                  <c:v>42380.652465277781</c:v>
                </c:pt>
                <c:pt idx="671">
                  <c:v>42380.65315972222</c:v>
                </c:pt>
                <c:pt idx="672">
                  <c:v>42380.653854166667</c:v>
                </c:pt>
                <c:pt idx="673">
                  <c:v>42380.654548611114</c:v>
                </c:pt>
                <c:pt idx="674">
                  <c:v>42380.655243055553</c:v>
                </c:pt>
                <c:pt idx="675">
                  <c:v>42380.6559375</c:v>
                </c:pt>
                <c:pt idx="676">
                  <c:v>42380.656631944446</c:v>
                </c:pt>
                <c:pt idx="677">
                  <c:v>42380.657326388886</c:v>
                </c:pt>
                <c:pt idx="678">
                  <c:v>42380.658020833333</c:v>
                </c:pt>
                <c:pt idx="679">
                  <c:v>42380.658715277779</c:v>
                </c:pt>
                <c:pt idx="680">
                  <c:v>42380.659409722219</c:v>
                </c:pt>
                <c:pt idx="681">
                  <c:v>42380.660104166665</c:v>
                </c:pt>
                <c:pt idx="682">
                  <c:v>42380.660798611112</c:v>
                </c:pt>
                <c:pt idx="683">
                  <c:v>42380.661493055559</c:v>
                </c:pt>
                <c:pt idx="684">
                  <c:v>42380.662187499998</c:v>
                </c:pt>
                <c:pt idx="685">
                  <c:v>42380.662881944445</c:v>
                </c:pt>
                <c:pt idx="686">
                  <c:v>42380.663576388892</c:v>
                </c:pt>
                <c:pt idx="687">
                  <c:v>42380.664270833331</c:v>
                </c:pt>
                <c:pt idx="688">
                  <c:v>42380.664965277778</c:v>
                </c:pt>
                <c:pt idx="689">
                  <c:v>42380.665659722225</c:v>
                </c:pt>
                <c:pt idx="690">
                  <c:v>42380.666354166664</c:v>
                </c:pt>
                <c:pt idx="691">
                  <c:v>42380.667048611111</c:v>
                </c:pt>
                <c:pt idx="692">
                  <c:v>42380.667743055557</c:v>
                </c:pt>
                <c:pt idx="693">
                  <c:v>42380.668437499997</c:v>
                </c:pt>
                <c:pt idx="694">
                  <c:v>42380.669131944444</c:v>
                </c:pt>
                <c:pt idx="695">
                  <c:v>42380.66982638889</c:v>
                </c:pt>
                <c:pt idx="696">
                  <c:v>42380.670520833337</c:v>
                </c:pt>
                <c:pt idx="697">
                  <c:v>42380.671215277776</c:v>
                </c:pt>
                <c:pt idx="698">
                  <c:v>42380.671909722223</c:v>
                </c:pt>
                <c:pt idx="699">
                  <c:v>42380.67260416667</c:v>
                </c:pt>
                <c:pt idx="700">
                  <c:v>42380.673298611109</c:v>
                </c:pt>
                <c:pt idx="701">
                  <c:v>42380.673993055556</c:v>
                </c:pt>
                <c:pt idx="702">
                  <c:v>42380.674687500003</c:v>
                </c:pt>
                <c:pt idx="703">
                  <c:v>42380.675381944442</c:v>
                </c:pt>
                <c:pt idx="704">
                  <c:v>42380.676087962966</c:v>
                </c:pt>
                <c:pt idx="705">
                  <c:v>42380.676782407405</c:v>
                </c:pt>
                <c:pt idx="706">
                  <c:v>42380.677476851852</c:v>
                </c:pt>
                <c:pt idx="707">
                  <c:v>42380.678171296298</c:v>
                </c:pt>
                <c:pt idx="708">
                  <c:v>42380.678865740738</c:v>
                </c:pt>
                <c:pt idx="709">
                  <c:v>42380.679560185185</c:v>
                </c:pt>
                <c:pt idx="710">
                  <c:v>42380.680254629631</c:v>
                </c:pt>
                <c:pt idx="711">
                  <c:v>42380.680949074071</c:v>
                </c:pt>
                <c:pt idx="712">
                  <c:v>42380.681643518517</c:v>
                </c:pt>
                <c:pt idx="713">
                  <c:v>42380.682337962964</c:v>
                </c:pt>
                <c:pt idx="714">
                  <c:v>42380.683032407411</c:v>
                </c:pt>
                <c:pt idx="715">
                  <c:v>42380.68372685185</c:v>
                </c:pt>
                <c:pt idx="716">
                  <c:v>42380.684421296297</c:v>
                </c:pt>
                <c:pt idx="717">
                  <c:v>42380.685115740744</c:v>
                </c:pt>
                <c:pt idx="718">
                  <c:v>42380.685810185183</c:v>
                </c:pt>
                <c:pt idx="719">
                  <c:v>42380.68650462963</c:v>
                </c:pt>
                <c:pt idx="720">
                  <c:v>42380.687199074076</c:v>
                </c:pt>
                <c:pt idx="721">
                  <c:v>42380.687893518516</c:v>
                </c:pt>
                <c:pt idx="722">
                  <c:v>42380.688587962963</c:v>
                </c:pt>
                <c:pt idx="723">
                  <c:v>42380.689282407409</c:v>
                </c:pt>
                <c:pt idx="724">
                  <c:v>42380.689976851849</c:v>
                </c:pt>
                <c:pt idx="725">
                  <c:v>42380.690671296295</c:v>
                </c:pt>
                <c:pt idx="726">
                  <c:v>42380.691365740742</c:v>
                </c:pt>
                <c:pt idx="727">
                  <c:v>42380.692060185182</c:v>
                </c:pt>
                <c:pt idx="728">
                  <c:v>42380.692754629628</c:v>
                </c:pt>
                <c:pt idx="729">
                  <c:v>42380.693449074075</c:v>
                </c:pt>
                <c:pt idx="730">
                  <c:v>42380.694143518522</c:v>
                </c:pt>
                <c:pt idx="731">
                  <c:v>42380.694837962961</c:v>
                </c:pt>
                <c:pt idx="732">
                  <c:v>42380.695532407408</c:v>
                </c:pt>
                <c:pt idx="733">
                  <c:v>42380.696226851855</c:v>
                </c:pt>
                <c:pt idx="734">
                  <c:v>42380.696921296294</c:v>
                </c:pt>
                <c:pt idx="735">
                  <c:v>42380.697615740741</c:v>
                </c:pt>
                <c:pt idx="736">
                  <c:v>42380.698310185187</c:v>
                </c:pt>
                <c:pt idx="737">
                  <c:v>42380.699004629627</c:v>
                </c:pt>
                <c:pt idx="738">
                  <c:v>42380.699699074074</c:v>
                </c:pt>
                <c:pt idx="739">
                  <c:v>42380.70039351852</c:v>
                </c:pt>
                <c:pt idx="740">
                  <c:v>42380.70108796296</c:v>
                </c:pt>
                <c:pt idx="741">
                  <c:v>42380.701782407406</c:v>
                </c:pt>
                <c:pt idx="742">
                  <c:v>42380.702476851853</c:v>
                </c:pt>
                <c:pt idx="743">
                  <c:v>42380.7031712963</c:v>
                </c:pt>
                <c:pt idx="744">
                  <c:v>42380.703865740739</c:v>
                </c:pt>
                <c:pt idx="745">
                  <c:v>42380.704560185186</c:v>
                </c:pt>
                <c:pt idx="746">
                  <c:v>42380.705254629633</c:v>
                </c:pt>
                <c:pt idx="747">
                  <c:v>42380.705949074072</c:v>
                </c:pt>
                <c:pt idx="748">
                  <c:v>42380.706643518519</c:v>
                </c:pt>
                <c:pt idx="749">
                  <c:v>42380.707337962966</c:v>
                </c:pt>
                <c:pt idx="750">
                  <c:v>42380.708032407405</c:v>
                </c:pt>
                <c:pt idx="751">
                  <c:v>42380.708726851852</c:v>
                </c:pt>
                <c:pt idx="752">
                  <c:v>42380.709421296298</c:v>
                </c:pt>
                <c:pt idx="753">
                  <c:v>42380.710127314815</c:v>
                </c:pt>
                <c:pt idx="754">
                  <c:v>42380.710821759261</c:v>
                </c:pt>
                <c:pt idx="755">
                  <c:v>42380.711516203701</c:v>
                </c:pt>
                <c:pt idx="756">
                  <c:v>42380.712210648147</c:v>
                </c:pt>
                <c:pt idx="757">
                  <c:v>42380.712905092594</c:v>
                </c:pt>
                <c:pt idx="758">
                  <c:v>42380.713599537034</c:v>
                </c:pt>
                <c:pt idx="759">
                  <c:v>42380.71429398148</c:v>
                </c:pt>
                <c:pt idx="760">
                  <c:v>42380.714988425927</c:v>
                </c:pt>
                <c:pt idx="761">
                  <c:v>42380.715682870374</c:v>
                </c:pt>
                <c:pt idx="762">
                  <c:v>42380.716377314813</c:v>
                </c:pt>
                <c:pt idx="763">
                  <c:v>42380.71707175926</c:v>
                </c:pt>
                <c:pt idx="764">
                  <c:v>42380.717766203707</c:v>
                </c:pt>
                <c:pt idx="765">
                  <c:v>42380.718460648146</c:v>
                </c:pt>
                <c:pt idx="766">
                  <c:v>42380.719155092593</c:v>
                </c:pt>
                <c:pt idx="767">
                  <c:v>42380.719849537039</c:v>
                </c:pt>
                <c:pt idx="768">
                  <c:v>42380.720543981479</c:v>
                </c:pt>
                <c:pt idx="769">
                  <c:v>42380.721238425926</c:v>
                </c:pt>
                <c:pt idx="770">
                  <c:v>42380.721932870372</c:v>
                </c:pt>
                <c:pt idx="771">
                  <c:v>42380.722627314812</c:v>
                </c:pt>
                <c:pt idx="772">
                  <c:v>42380.723321759258</c:v>
                </c:pt>
                <c:pt idx="773">
                  <c:v>42380.724016203705</c:v>
                </c:pt>
                <c:pt idx="774">
                  <c:v>42380.724710648145</c:v>
                </c:pt>
                <c:pt idx="775">
                  <c:v>42380.725405092591</c:v>
                </c:pt>
                <c:pt idx="776">
                  <c:v>42380.726099537038</c:v>
                </c:pt>
                <c:pt idx="777">
                  <c:v>42380.726793981485</c:v>
                </c:pt>
                <c:pt idx="778">
                  <c:v>42380.727488425924</c:v>
                </c:pt>
                <c:pt idx="779">
                  <c:v>42380.728182870371</c:v>
                </c:pt>
                <c:pt idx="780">
                  <c:v>42380.728877314818</c:v>
                </c:pt>
                <c:pt idx="781">
                  <c:v>42380.729571759257</c:v>
                </c:pt>
                <c:pt idx="782">
                  <c:v>42380.730266203704</c:v>
                </c:pt>
                <c:pt idx="783">
                  <c:v>42380.73096064815</c:v>
                </c:pt>
                <c:pt idx="784">
                  <c:v>42380.73165509259</c:v>
                </c:pt>
                <c:pt idx="785">
                  <c:v>42380.732349537036</c:v>
                </c:pt>
                <c:pt idx="786">
                  <c:v>42380.733043981483</c:v>
                </c:pt>
                <c:pt idx="787">
                  <c:v>42380.733738425923</c:v>
                </c:pt>
                <c:pt idx="788">
                  <c:v>42380.734432870369</c:v>
                </c:pt>
                <c:pt idx="789">
                  <c:v>42380.735127314816</c:v>
                </c:pt>
                <c:pt idx="790">
                  <c:v>42380.735821759263</c:v>
                </c:pt>
                <c:pt idx="791">
                  <c:v>42380.736516203702</c:v>
                </c:pt>
                <c:pt idx="792">
                  <c:v>42380.737210648149</c:v>
                </c:pt>
                <c:pt idx="793">
                  <c:v>42380.737905092596</c:v>
                </c:pt>
                <c:pt idx="794">
                  <c:v>42380.738599537035</c:v>
                </c:pt>
                <c:pt idx="795">
                  <c:v>42380.739293981482</c:v>
                </c:pt>
                <c:pt idx="796">
                  <c:v>42380.739988425928</c:v>
                </c:pt>
                <c:pt idx="797">
                  <c:v>42380.740682870368</c:v>
                </c:pt>
                <c:pt idx="798">
                  <c:v>42380.741377314815</c:v>
                </c:pt>
                <c:pt idx="799">
                  <c:v>42380.742071759261</c:v>
                </c:pt>
                <c:pt idx="800">
                  <c:v>42380.742766203701</c:v>
                </c:pt>
                <c:pt idx="801">
                  <c:v>42380.743460648147</c:v>
                </c:pt>
                <c:pt idx="802">
                  <c:v>42380.744166666664</c:v>
                </c:pt>
                <c:pt idx="803">
                  <c:v>42380.74486111111</c:v>
                </c:pt>
                <c:pt idx="804">
                  <c:v>42380.745555555557</c:v>
                </c:pt>
                <c:pt idx="805">
                  <c:v>42380.746249999997</c:v>
                </c:pt>
                <c:pt idx="806">
                  <c:v>42380.746944444443</c:v>
                </c:pt>
                <c:pt idx="807">
                  <c:v>42380.74763888889</c:v>
                </c:pt>
                <c:pt idx="808">
                  <c:v>42380.748333333337</c:v>
                </c:pt>
                <c:pt idx="809">
                  <c:v>42380.749027777776</c:v>
                </c:pt>
                <c:pt idx="810">
                  <c:v>42380.749722222223</c:v>
                </c:pt>
                <c:pt idx="811">
                  <c:v>42380.750416666669</c:v>
                </c:pt>
                <c:pt idx="812">
                  <c:v>42380.751111111109</c:v>
                </c:pt>
                <c:pt idx="813">
                  <c:v>42380.751805555556</c:v>
                </c:pt>
                <c:pt idx="814">
                  <c:v>42380.752500000002</c:v>
                </c:pt>
                <c:pt idx="815">
                  <c:v>42380.753194444442</c:v>
                </c:pt>
                <c:pt idx="816">
                  <c:v>42380.753888888888</c:v>
                </c:pt>
                <c:pt idx="817">
                  <c:v>42380.754583333335</c:v>
                </c:pt>
                <c:pt idx="818">
                  <c:v>42380.755277777775</c:v>
                </c:pt>
                <c:pt idx="819">
                  <c:v>42380.755972222221</c:v>
                </c:pt>
                <c:pt idx="820">
                  <c:v>42380.756666666668</c:v>
                </c:pt>
                <c:pt idx="821">
                  <c:v>42380.757361111115</c:v>
                </c:pt>
                <c:pt idx="822">
                  <c:v>42380.758055555554</c:v>
                </c:pt>
                <c:pt idx="823">
                  <c:v>42380.758750000001</c:v>
                </c:pt>
                <c:pt idx="824">
                  <c:v>42380.759444444448</c:v>
                </c:pt>
                <c:pt idx="825">
                  <c:v>42380.760138888887</c:v>
                </c:pt>
                <c:pt idx="826">
                  <c:v>42380.760833333334</c:v>
                </c:pt>
                <c:pt idx="827">
                  <c:v>42380.76152777778</c:v>
                </c:pt>
                <c:pt idx="828">
                  <c:v>42380.76222222222</c:v>
                </c:pt>
                <c:pt idx="829">
                  <c:v>42380.762916666667</c:v>
                </c:pt>
                <c:pt idx="830">
                  <c:v>42380.763611111113</c:v>
                </c:pt>
                <c:pt idx="831">
                  <c:v>42380.764305555553</c:v>
                </c:pt>
                <c:pt idx="832">
                  <c:v>42380.764999999999</c:v>
                </c:pt>
                <c:pt idx="833">
                  <c:v>42380.765694444446</c:v>
                </c:pt>
                <c:pt idx="834">
                  <c:v>42380.766388888886</c:v>
                </c:pt>
                <c:pt idx="835">
                  <c:v>42380.767083333332</c:v>
                </c:pt>
                <c:pt idx="836">
                  <c:v>42380.767777777779</c:v>
                </c:pt>
                <c:pt idx="837">
                  <c:v>42380.768472222226</c:v>
                </c:pt>
                <c:pt idx="838">
                  <c:v>42380.769166666665</c:v>
                </c:pt>
                <c:pt idx="839">
                  <c:v>42380.769861111112</c:v>
                </c:pt>
                <c:pt idx="840">
                  <c:v>42380.770555555559</c:v>
                </c:pt>
                <c:pt idx="841">
                  <c:v>42380.771249999998</c:v>
                </c:pt>
                <c:pt idx="842">
                  <c:v>42380.771944444445</c:v>
                </c:pt>
                <c:pt idx="843">
                  <c:v>42380.772638888891</c:v>
                </c:pt>
                <c:pt idx="844">
                  <c:v>42380.773333333331</c:v>
                </c:pt>
                <c:pt idx="845">
                  <c:v>42380.774027777778</c:v>
                </c:pt>
                <c:pt idx="846">
                  <c:v>42380.774722222224</c:v>
                </c:pt>
                <c:pt idx="847">
                  <c:v>42380.775416666664</c:v>
                </c:pt>
                <c:pt idx="848">
                  <c:v>42380.77611111111</c:v>
                </c:pt>
                <c:pt idx="849">
                  <c:v>42380.776805555557</c:v>
                </c:pt>
                <c:pt idx="850">
                  <c:v>42380.777499999997</c:v>
                </c:pt>
                <c:pt idx="851">
                  <c:v>42380.778194444443</c:v>
                </c:pt>
                <c:pt idx="852">
                  <c:v>42380.778900462959</c:v>
                </c:pt>
                <c:pt idx="853">
                  <c:v>42380.779594907406</c:v>
                </c:pt>
                <c:pt idx="854">
                  <c:v>42380.780289351853</c:v>
                </c:pt>
                <c:pt idx="855">
                  <c:v>42380.7809837963</c:v>
                </c:pt>
                <c:pt idx="856">
                  <c:v>42380.781678240739</c:v>
                </c:pt>
                <c:pt idx="857">
                  <c:v>42380.782372685186</c:v>
                </c:pt>
                <c:pt idx="858">
                  <c:v>42380.783067129632</c:v>
                </c:pt>
                <c:pt idx="859">
                  <c:v>42380.783761574072</c:v>
                </c:pt>
                <c:pt idx="860">
                  <c:v>42380.784456018519</c:v>
                </c:pt>
                <c:pt idx="861">
                  <c:v>42380.785150462965</c:v>
                </c:pt>
                <c:pt idx="862">
                  <c:v>42380.785844907405</c:v>
                </c:pt>
                <c:pt idx="863">
                  <c:v>42380.786539351851</c:v>
                </c:pt>
                <c:pt idx="864">
                  <c:v>42380.787233796298</c:v>
                </c:pt>
                <c:pt idx="865">
                  <c:v>42380.787928240738</c:v>
                </c:pt>
                <c:pt idx="866">
                  <c:v>42380.788622685184</c:v>
                </c:pt>
                <c:pt idx="867">
                  <c:v>42380.789317129631</c:v>
                </c:pt>
                <c:pt idx="868">
                  <c:v>42380.790011574078</c:v>
                </c:pt>
                <c:pt idx="869">
                  <c:v>42380.790706018517</c:v>
                </c:pt>
                <c:pt idx="870">
                  <c:v>42380.791400462964</c:v>
                </c:pt>
                <c:pt idx="871">
                  <c:v>42380.792094907411</c:v>
                </c:pt>
                <c:pt idx="872">
                  <c:v>42380.79278935185</c:v>
                </c:pt>
                <c:pt idx="873">
                  <c:v>42380.793483796297</c:v>
                </c:pt>
                <c:pt idx="874">
                  <c:v>42380.794178240743</c:v>
                </c:pt>
                <c:pt idx="875">
                  <c:v>42380.794872685183</c:v>
                </c:pt>
                <c:pt idx="876">
                  <c:v>42380.795567129629</c:v>
                </c:pt>
                <c:pt idx="877">
                  <c:v>42380.796261574076</c:v>
                </c:pt>
                <c:pt idx="878">
                  <c:v>42380.796956018516</c:v>
                </c:pt>
                <c:pt idx="879">
                  <c:v>42380.797650462962</c:v>
                </c:pt>
                <c:pt idx="880">
                  <c:v>42380.798344907409</c:v>
                </c:pt>
                <c:pt idx="881">
                  <c:v>42380.799039351848</c:v>
                </c:pt>
                <c:pt idx="882">
                  <c:v>42380.799733796295</c:v>
                </c:pt>
                <c:pt idx="883">
                  <c:v>42380.800428240742</c:v>
                </c:pt>
                <c:pt idx="884">
                  <c:v>42380.801122685189</c:v>
                </c:pt>
                <c:pt idx="885">
                  <c:v>42380.801817129628</c:v>
                </c:pt>
                <c:pt idx="886">
                  <c:v>42380.802511574075</c:v>
                </c:pt>
                <c:pt idx="887">
                  <c:v>42380.803206018521</c:v>
                </c:pt>
                <c:pt idx="888">
                  <c:v>42380.803900462961</c:v>
                </c:pt>
                <c:pt idx="889">
                  <c:v>42380.804594907408</c:v>
                </c:pt>
                <c:pt idx="890">
                  <c:v>42380.805289351854</c:v>
                </c:pt>
                <c:pt idx="891">
                  <c:v>42380.805983796294</c:v>
                </c:pt>
                <c:pt idx="892">
                  <c:v>42380.80667824074</c:v>
                </c:pt>
                <c:pt idx="893">
                  <c:v>42380.807372685187</c:v>
                </c:pt>
                <c:pt idx="894">
                  <c:v>42380.808067129627</c:v>
                </c:pt>
                <c:pt idx="895">
                  <c:v>42380.808761574073</c:v>
                </c:pt>
                <c:pt idx="896">
                  <c:v>42380.80945601852</c:v>
                </c:pt>
                <c:pt idx="897">
                  <c:v>42380.810150462959</c:v>
                </c:pt>
                <c:pt idx="898">
                  <c:v>42380.810844907406</c:v>
                </c:pt>
                <c:pt idx="899">
                  <c:v>42380.811539351853</c:v>
                </c:pt>
                <c:pt idx="900">
                  <c:v>42380.812245370369</c:v>
                </c:pt>
                <c:pt idx="901">
                  <c:v>42380.812939814816</c:v>
                </c:pt>
                <c:pt idx="902">
                  <c:v>42380.813634259262</c:v>
                </c:pt>
                <c:pt idx="903">
                  <c:v>42380.814328703702</c:v>
                </c:pt>
                <c:pt idx="904">
                  <c:v>42380.815023148149</c:v>
                </c:pt>
                <c:pt idx="905">
                  <c:v>42380.815717592595</c:v>
                </c:pt>
                <c:pt idx="906">
                  <c:v>42380.816412037035</c:v>
                </c:pt>
                <c:pt idx="907">
                  <c:v>42380.817106481481</c:v>
                </c:pt>
                <c:pt idx="908">
                  <c:v>42380.817800925928</c:v>
                </c:pt>
                <c:pt idx="909">
                  <c:v>42380.818495370368</c:v>
                </c:pt>
                <c:pt idx="910">
                  <c:v>42380.819189814814</c:v>
                </c:pt>
                <c:pt idx="911">
                  <c:v>42380.819884259261</c:v>
                </c:pt>
                <c:pt idx="912">
                  <c:v>42380.8205787037</c:v>
                </c:pt>
                <c:pt idx="913">
                  <c:v>42380.821273148147</c:v>
                </c:pt>
                <c:pt idx="914">
                  <c:v>42380.821967592594</c:v>
                </c:pt>
                <c:pt idx="915">
                  <c:v>42380.822662037041</c:v>
                </c:pt>
                <c:pt idx="916">
                  <c:v>42380.82335648148</c:v>
                </c:pt>
                <c:pt idx="917">
                  <c:v>42380.824050925927</c:v>
                </c:pt>
                <c:pt idx="918">
                  <c:v>42380.824745370373</c:v>
                </c:pt>
                <c:pt idx="919">
                  <c:v>42380.825439814813</c:v>
                </c:pt>
                <c:pt idx="920">
                  <c:v>42380.82613425926</c:v>
                </c:pt>
                <c:pt idx="921">
                  <c:v>42380.826828703706</c:v>
                </c:pt>
                <c:pt idx="922">
                  <c:v>42380.827523148146</c:v>
                </c:pt>
                <c:pt idx="923">
                  <c:v>42380.828217592592</c:v>
                </c:pt>
                <c:pt idx="924">
                  <c:v>42380.828912037039</c:v>
                </c:pt>
                <c:pt idx="925">
                  <c:v>42380.829606481479</c:v>
                </c:pt>
                <c:pt idx="926">
                  <c:v>42380.830300925925</c:v>
                </c:pt>
                <c:pt idx="927">
                  <c:v>42380.830995370372</c:v>
                </c:pt>
                <c:pt idx="928">
                  <c:v>42380.831689814811</c:v>
                </c:pt>
                <c:pt idx="929">
                  <c:v>42380.832384259258</c:v>
                </c:pt>
                <c:pt idx="930">
                  <c:v>42380.833078703705</c:v>
                </c:pt>
                <c:pt idx="931">
                  <c:v>42380.833773148152</c:v>
                </c:pt>
                <c:pt idx="932">
                  <c:v>42380.834467592591</c:v>
                </c:pt>
                <c:pt idx="933">
                  <c:v>42380.835162037038</c:v>
                </c:pt>
                <c:pt idx="934">
                  <c:v>42380.835856481484</c:v>
                </c:pt>
                <c:pt idx="935">
                  <c:v>42380.836550925924</c:v>
                </c:pt>
                <c:pt idx="936">
                  <c:v>42380.837245370371</c:v>
                </c:pt>
                <c:pt idx="937">
                  <c:v>42380.837939814817</c:v>
                </c:pt>
                <c:pt idx="938">
                  <c:v>42380.838634259257</c:v>
                </c:pt>
                <c:pt idx="939">
                  <c:v>42380.839328703703</c:v>
                </c:pt>
                <c:pt idx="940">
                  <c:v>42380.84002314815</c:v>
                </c:pt>
                <c:pt idx="941">
                  <c:v>42380.840717592589</c:v>
                </c:pt>
                <c:pt idx="942">
                  <c:v>42380.841412037036</c:v>
                </c:pt>
                <c:pt idx="943">
                  <c:v>42380.842106481483</c:v>
                </c:pt>
                <c:pt idx="944">
                  <c:v>42380.842800925922</c:v>
                </c:pt>
                <c:pt idx="945">
                  <c:v>42380.843495370369</c:v>
                </c:pt>
                <c:pt idx="946">
                  <c:v>42380.844189814816</c:v>
                </c:pt>
                <c:pt idx="947">
                  <c:v>42380.844884259262</c:v>
                </c:pt>
                <c:pt idx="948">
                  <c:v>42380.845578703702</c:v>
                </c:pt>
                <c:pt idx="949">
                  <c:v>42380.846273148149</c:v>
                </c:pt>
                <c:pt idx="950">
                  <c:v>42380.846979166665</c:v>
                </c:pt>
                <c:pt idx="951">
                  <c:v>42380.847673611112</c:v>
                </c:pt>
                <c:pt idx="952">
                  <c:v>42380.848368055558</c:v>
                </c:pt>
                <c:pt idx="953">
                  <c:v>42380.849062499998</c:v>
                </c:pt>
                <c:pt idx="954">
                  <c:v>42380.849756944444</c:v>
                </c:pt>
                <c:pt idx="955">
                  <c:v>42380.850451388891</c:v>
                </c:pt>
                <c:pt idx="956">
                  <c:v>42380.851145833331</c:v>
                </c:pt>
                <c:pt idx="957">
                  <c:v>42380.851840277777</c:v>
                </c:pt>
                <c:pt idx="958">
                  <c:v>42380.852534722224</c:v>
                </c:pt>
                <c:pt idx="959">
                  <c:v>42380.853229166663</c:v>
                </c:pt>
                <c:pt idx="960">
                  <c:v>42380.85392361111</c:v>
                </c:pt>
                <c:pt idx="961">
                  <c:v>42380.854618055557</c:v>
                </c:pt>
                <c:pt idx="962">
                  <c:v>42380.855312500003</c:v>
                </c:pt>
                <c:pt idx="963">
                  <c:v>42380.856006944443</c:v>
                </c:pt>
                <c:pt idx="964">
                  <c:v>42380.85670138889</c:v>
                </c:pt>
                <c:pt idx="965">
                  <c:v>42380.857395833336</c:v>
                </c:pt>
                <c:pt idx="966">
                  <c:v>42380.858090277776</c:v>
                </c:pt>
                <c:pt idx="967">
                  <c:v>42380.858784722222</c:v>
                </c:pt>
                <c:pt idx="968">
                  <c:v>42380.859479166669</c:v>
                </c:pt>
                <c:pt idx="969">
                  <c:v>42380.860173611109</c:v>
                </c:pt>
                <c:pt idx="970">
                  <c:v>42380.860868055555</c:v>
                </c:pt>
                <c:pt idx="971">
                  <c:v>42380.861562500002</c:v>
                </c:pt>
                <c:pt idx="972">
                  <c:v>42380.862256944441</c:v>
                </c:pt>
                <c:pt idx="973">
                  <c:v>42380.862951388888</c:v>
                </c:pt>
                <c:pt idx="974">
                  <c:v>42380.863645833335</c:v>
                </c:pt>
                <c:pt idx="975">
                  <c:v>42380.864340277774</c:v>
                </c:pt>
                <c:pt idx="976">
                  <c:v>42380.865034722221</c:v>
                </c:pt>
                <c:pt idx="977">
                  <c:v>42380.865729166668</c:v>
                </c:pt>
                <c:pt idx="978">
                  <c:v>42380.866423611114</c:v>
                </c:pt>
                <c:pt idx="979">
                  <c:v>42380.867118055554</c:v>
                </c:pt>
                <c:pt idx="980">
                  <c:v>42380.867812500001</c:v>
                </c:pt>
                <c:pt idx="981">
                  <c:v>42380.868506944447</c:v>
                </c:pt>
                <c:pt idx="982">
                  <c:v>42380.869201388887</c:v>
                </c:pt>
                <c:pt idx="983">
                  <c:v>42380.869895833333</c:v>
                </c:pt>
                <c:pt idx="984">
                  <c:v>42380.87059027778</c:v>
                </c:pt>
                <c:pt idx="985">
                  <c:v>42380.87128472222</c:v>
                </c:pt>
                <c:pt idx="986">
                  <c:v>42380.871979166666</c:v>
                </c:pt>
                <c:pt idx="987">
                  <c:v>42380.872673611113</c:v>
                </c:pt>
                <c:pt idx="988">
                  <c:v>42380.873368055552</c:v>
                </c:pt>
                <c:pt idx="989">
                  <c:v>42380.874062499999</c:v>
                </c:pt>
                <c:pt idx="990">
                  <c:v>42380.874756944446</c:v>
                </c:pt>
                <c:pt idx="991">
                  <c:v>42380.875451388885</c:v>
                </c:pt>
                <c:pt idx="992">
                  <c:v>42380.876145833332</c:v>
                </c:pt>
                <c:pt idx="993">
                  <c:v>42380.876840277779</c:v>
                </c:pt>
                <c:pt idx="994">
                  <c:v>42380.877534722225</c:v>
                </c:pt>
                <c:pt idx="995">
                  <c:v>42380.878229166665</c:v>
                </c:pt>
                <c:pt idx="996">
                  <c:v>42380.878923611112</c:v>
                </c:pt>
                <c:pt idx="997">
                  <c:v>42380.879618055558</c:v>
                </c:pt>
                <c:pt idx="998">
                  <c:v>42380.880324074074</c:v>
                </c:pt>
                <c:pt idx="999">
                  <c:v>42380.881018518521</c:v>
                </c:pt>
                <c:pt idx="1000">
                  <c:v>42380.881712962961</c:v>
                </c:pt>
                <c:pt idx="1001">
                  <c:v>42380.882407407407</c:v>
                </c:pt>
                <c:pt idx="1002">
                  <c:v>42380.883101851854</c:v>
                </c:pt>
                <c:pt idx="1003">
                  <c:v>42380.883796296293</c:v>
                </c:pt>
                <c:pt idx="1004">
                  <c:v>42380.88449074074</c:v>
                </c:pt>
                <c:pt idx="1005">
                  <c:v>42380.885185185187</c:v>
                </c:pt>
                <c:pt idx="1006">
                  <c:v>42380.885879629626</c:v>
                </c:pt>
                <c:pt idx="1007">
                  <c:v>42380.886574074073</c:v>
                </c:pt>
                <c:pt idx="1008">
                  <c:v>42380.88726851852</c:v>
                </c:pt>
                <c:pt idx="1009">
                  <c:v>42380.887962962966</c:v>
                </c:pt>
                <c:pt idx="1010">
                  <c:v>42380.888657407406</c:v>
                </c:pt>
                <c:pt idx="1011">
                  <c:v>42380.889351851853</c:v>
                </c:pt>
                <c:pt idx="1012">
                  <c:v>42380.890046296299</c:v>
                </c:pt>
                <c:pt idx="1013">
                  <c:v>42380.890740740739</c:v>
                </c:pt>
                <c:pt idx="1014">
                  <c:v>42380.891435185185</c:v>
                </c:pt>
                <c:pt idx="1015">
                  <c:v>42380.892129629632</c:v>
                </c:pt>
                <c:pt idx="1016">
                  <c:v>42380.892824074072</c:v>
                </c:pt>
                <c:pt idx="1017">
                  <c:v>42380.893518518518</c:v>
                </c:pt>
                <c:pt idx="1018">
                  <c:v>42380.894212962965</c:v>
                </c:pt>
                <c:pt idx="1019">
                  <c:v>42380.894907407404</c:v>
                </c:pt>
                <c:pt idx="1020">
                  <c:v>42380.895601851851</c:v>
                </c:pt>
                <c:pt idx="1021">
                  <c:v>42380.896296296298</c:v>
                </c:pt>
                <c:pt idx="1022">
                  <c:v>42380.896990740737</c:v>
                </c:pt>
                <c:pt idx="1023">
                  <c:v>42380.897685185184</c:v>
                </c:pt>
                <c:pt idx="1024">
                  <c:v>42380.898379629631</c:v>
                </c:pt>
                <c:pt idx="1025">
                  <c:v>42380.899074074077</c:v>
                </c:pt>
                <c:pt idx="1026">
                  <c:v>42380.899768518517</c:v>
                </c:pt>
                <c:pt idx="1027">
                  <c:v>42380.900462962964</c:v>
                </c:pt>
                <c:pt idx="1028">
                  <c:v>42380.90115740741</c:v>
                </c:pt>
                <c:pt idx="1029">
                  <c:v>42380.90185185185</c:v>
                </c:pt>
                <c:pt idx="1030">
                  <c:v>42380.902546296296</c:v>
                </c:pt>
                <c:pt idx="1031">
                  <c:v>42380.903240740743</c:v>
                </c:pt>
                <c:pt idx="1032">
                  <c:v>42380.903935185182</c:v>
                </c:pt>
                <c:pt idx="1033">
                  <c:v>42380.904629629629</c:v>
                </c:pt>
                <c:pt idx="1034">
                  <c:v>42380.905324074076</c:v>
                </c:pt>
                <c:pt idx="1035">
                  <c:v>42380.906018518515</c:v>
                </c:pt>
                <c:pt idx="1036">
                  <c:v>42380.906712962962</c:v>
                </c:pt>
                <c:pt idx="1037">
                  <c:v>42380.907407407409</c:v>
                </c:pt>
                <c:pt idx="1038">
                  <c:v>42380.908101851855</c:v>
                </c:pt>
                <c:pt idx="1039">
                  <c:v>42380.908796296295</c:v>
                </c:pt>
                <c:pt idx="1040">
                  <c:v>42380.909490740742</c:v>
                </c:pt>
                <c:pt idx="1041">
                  <c:v>42380.910185185188</c:v>
                </c:pt>
                <c:pt idx="1042">
                  <c:v>42380.910879629628</c:v>
                </c:pt>
                <c:pt idx="1043">
                  <c:v>42380.911574074074</c:v>
                </c:pt>
                <c:pt idx="1044">
                  <c:v>42380.912268518521</c:v>
                </c:pt>
                <c:pt idx="1045">
                  <c:v>42380.912962962961</c:v>
                </c:pt>
                <c:pt idx="1046">
                  <c:v>42380.913657407407</c:v>
                </c:pt>
                <c:pt idx="1047">
                  <c:v>42380.914363425924</c:v>
                </c:pt>
                <c:pt idx="1048">
                  <c:v>42380.91505787037</c:v>
                </c:pt>
                <c:pt idx="1049">
                  <c:v>42380.915752314817</c:v>
                </c:pt>
                <c:pt idx="1050">
                  <c:v>42380.916446759256</c:v>
                </c:pt>
                <c:pt idx="1051">
                  <c:v>42380.917141203703</c:v>
                </c:pt>
                <c:pt idx="1052">
                  <c:v>42380.91783564815</c:v>
                </c:pt>
                <c:pt idx="1053">
                  <c:v>42380.918530092589</c:v>
                </c:pt>
                <c:pt idx="1054">
                  <c:v>42380.919224537036</c:v>
                </c:pt>
                <c:pt idx="1055">
                  <c:v>42380.919918981483</c:v>
                </c:pt>
                <c:pt idx="1056">
                  <c:v>42380.920613425929</c:v>
                </c:pt>
                <c:pt idx="1057">
                  <c:v>42380.921307870369</c:v>
                </c:pt>
                <c:pt idx="1058">
                  <c:v>42380.922002314815</c:v>
                </c:pt>
                <c:pt idx="1059">
                  <c:v>42380.922696759262</c:v>
                </c:pt>
                <c:pt idx="1060">
                  <c:v>42380.923391203702</c:v>
                </c:pt>
                <c:pt idx="1061">
                  <c:v>42380.924085648148</c:v>
                </c:pt>
                <c:pt idx="1062">
                  <c:v>42380.924780092595</c:v>
                </c:pt>
                <c:pt idx="1063">
                  <c:v>42380.925474537034</c:v>
                </c:pt>
                <c:pt idx="1064">
                  <c:v>42380.926168981481</c:v>
                </c:pt>
                <c:pt idx="1065">
                  <c:v>42380.926863425928</c:v>
                </c:pt>
                <c:pt idx="1066">
                  <c:v>42380.927557870367</c:v>
                </c:pt>
                <c:pt idx="1067">
                  <c:v>42380.928252314814</c:v>
                </c:pt>
                <c:pt idx="1068">
                  <c:v>42380.928946759261</c:v>
                </c:pt>
                <c:pt idx="1069">
                  <c:v>42380.9296412037</c:v>
                </c:pt>
                <c:pt idx="1070">
                  <c:v>42380.930335648147</c:v>
                </c:pt>
                <c:pt idx="1071">
                  <c:v>42380.931030092594</c:v>
                </c:pt>
                <c:pt idx="1072">
                  <c:v>42380.93172453704</c:v>
                </c:pt>
                <c:pt idx="1073">
                  <c:v>42380.93241898148</c:v>
                </c:pt>
                <c:pt idx="1074">
                  <c:v>42380.933113425926</c:v>
                </c:pt>
                <c:pt idx="1075">
                  <c:v>42380.933807870373</c:v>
                </c:pt>
                <c:pt idx="1076">
                  <c:v>42380.934502314813</c:v>
                </c:pt>
                <c:pt idx="1077">
                  <c:v>42380.935196759259</c:v>
                </c:pt>
                <c:pt idx="1078">
                  <c:v>42380.935891203706</c:v>
                </c:pt>
                <c:pt idx="1079">
                  <c:v>42380.936585648145</c:v>
                </c:pt>
                <c:pt idx="1080">
                  <c:v>42380.937280092592</c:v>
                </c:pt>
                <c:pt idx="1081">
                  <c:v>42380.937974537039</c:v>
                </c:pt>
                <c:pt idx="1082">
                  <c:v>42380.938668981478</c:v>
                </c:pt>
                <c:pt idx="1083">
                  <c:v>42380.939363425925</c:v>
                </c:pt>
                <c:pt idx="1084">
                  <c:v>42380.940057870372</c:v>
                </c:pt>
                <c:pt idx="1085">
                  <c:v>42380.940752314818</c:v>
                </c:pt>
                <c:pt idx="1086">
                  <c:v>42380.941446759258</c:v>
                </c:pt>
                <c:pt idx="1087">
                  <c:v>42380.942141203705</c:v>
                </c:pt>
                <c:pt idx="1088">
                  <c:v>42380.942835648151</c:v>
                </c:pt>
                <c:pt idx="1089">
                  <c:v>42380.943530092591</c:v>
                </c:pt>
                <c:pt idx="1090">
                  <c:v>42380.944224537037</c:v>
                </c:pt>
                <c:pt idx="1091">
                  <c:v>42380.944918981484</c:v>
                </c:pt>
                <c:pt idx="1092">
                  <c:v>42380.945613425924</c:v>
                </c:pt>
                <c:pt idx="1093">
                  <c:v>42380.94630787037</c:v>
                </c:pt>
                <c:pt idx="1094">
                  <c:v>42380.947002314817</c:v>
                </c:pt>
                <c:pt idx="1095">
                  <c:v>42380.947696759256</c:v>
                </c:pt>
                <c:pt idx="1096">
                  <c:v>42380.94840277778</c:v>
                </c:pt>
                <c:pt idx="1097">
                  <c:v>42380.949097222219</c:v>
                </c:pt>
                <c:pt idx="1098">
                  <c:v>42380.949791666666</c:v>
                </c:pt>
                <c:pt idx="1099">
                  <c:v>42380.950486111113</c:v>
                </c:pt>
                <c:pt idx="1100">
                  <c:v>42380.951180555552</c:v>
                </c:pt>
                <c:pt idx="1101">
                  <c:v>42380.951874999999</c:v>
                </c:pt>
                <c:pt idx="1102">
                  <c:v>42380.952569444446</c:v>
                </c:pt>
                <c:pt idx="1103">
                  <c:v>42380.953263888892</c:v>
                </c:pt>
                <c:pt idx="1104">
                  <c:v>42380.953958333332</c:v>
                </c:pt>
                <c:pt idx="1105">
                  <c:v>42380.954652777778</c:v>
                </c:pt>
                <c:pt idx="1106">
                  <c:v>42380.955347222225</c:v>
                </c:pt>
                <c:pt idx="1107">
                  <c:v>42380.956041666665</c:v>
                </c:pt>
                <c:pt idx="1108">
                  <c:v>42380.956736111111</c:v>
                </c:pt>
                <c:pt idx="1109">
                  <c:v>42380.957430555558</c:v>
                </c:pt>
                <c:pt idx="1110">
                  <c:v>42380.958124999997</c:v>
                </c:pt>
                <c:pt idx="1111">
                  <c:v>42380.958819444444</c:v>
                </c:pt>
                <c:pt idx="1112">
                  <c:v>42380.959513888891</c:v>
                </c:pt>
                <c:pt idx="1113">
                  <c:v>42380.96020833333</c:v>
                </c:pt>
                <c:pt idx="1114">
                  <c:v>42380.960902777777</c:v>
                </c:pt>
                <c:pt idx="1115">
                  <c:v>42380.961597222224</c:v>
                </c:pt>
                <c:pt idx="1116">
                  <c:v>42380.962291666663</c:v>
                </c:pt>
                <c:pt idx="1117">
                  <c:v>42380.96298611111</c:v>
                </c:pt>
                <c:pt idx="1118">
                  <c:v>42380.963680555556</c:v>
                </c:pt>
                <c:pt idx="1119">
                  <c:v>42380.964375000003</c:v>
                </c:pt>
                <c:pt idx="1120">
                  <c:v>42380.965069444443</c:v>
                </c:pt>
                <c:pt idx="1121">
                  <c:v>42380.965763888889</c:v>
                </c:pt>
                <c:pt idx="1122">
                  <c:v>42380.966458333336</c:v>
                </c:pt>
                <c:pt idx="1123">
                  <c:v>42380.967152777775</c:v>
                </c:pt>
                <c:pt idx="1124">
                  <c:v>42380.967847222222</c:v>
                </c:pt>
                <c:pt idx="1125">
                  <c:v>42380.968541666669</c:v>
                </c:pt>
                <c:pt idx="1126">
                  <c:v>42380.969236111108</c:v>
                </c:pt>
                <c:pt idx="1127">
                  <c:v>42380.969930555555</c:v>
                </c:pt>
                <c:pt idx="1128">
                  <c:v>42380.970625000002</c:v>
                </c:pt>
                <c:pt idx="1129">
                  <c:v>42380.971319444441</c:v>
                </c:pt>
                <c:pt idx="1130">
                  <c:v>42380.972013888888</c:v>
                </c:pt>
                <c:pt idx="1131">
                  <c:v>42380.972708333335</c:v>
                </c:pt>
                <c:pt idx="1132">
                  <c:v>42380.973402777781</c:v>
                </c:pt>
                <c:pt idx="1133">
                  <c:v>42380.974097222221</c:v>
                </c:pt>
                <c:pt idx="1134">
                  <c:v>42380.974791666667</c:v>
                </c:pt>
                <c:pt idx="1135">
                  <c:v>42380.975486111114</c:v>
                </c:pt>
                <c:pt idx="1136">
                  <c:v>42380.976180555554</c:v>
                </c:pt>
                <c:pt idx="1137">
                  <c:v>42380.976875</c:v>
                </c:pt>
                <c:pt idx="1138">
                  <c:v>42380.977569444447</c:v>
                </c:pt>
                <c:pt idx="1139">
                  <c:v>42380.978263888886</c:v>
                </c:pt>
                <c:pt idx="1140">
                  <c:v>42380.978958333333</c:v>
                </c:pt>
                <c:pt idx="1141">
                  <c:v>42380.97965277778</c:v>
                </c:pt>
                <c:pt idx="1142">
                  <c:v>42380.980347222219</c:v>
                </c:pt>
                <c:pt idx="1143">
                  <c:v>42380.981041666666</c:v>
                </c:pt>
                <c:pt idx="1144">
                  <c:v>42380.981736111113</c:v>
                </c:pt>
                <c:pt idx="1145">
                  <c:v>42380.982430555552</c:v>
                </c:pt>
                <c:pt idx="1146">
                  <c:v>42380.983136574076</c:v>
                </c:pt>
                <c:pt idx="1147">
                  <c:v>42380.983831018515</c:v>
                </c:pt>
                <c:pt idx="1148">
                  <c:v>42380.984525462962</c:v>
                </c:pt>
                <c:pt idx="1149">
                  <c:v>42380.985219907408</c:v>
                </c:pt>
                <c:pt idx="1150">
                  <c:v>42380.985914351855</c:v>
                </c:pt>
                <c:pt idx="1151">
                  <c:v>42380.986608796295</c:v>
                </c:pt>
                <c:pt idx="1152">
                  <c:v>42380.987303240741</c:v>
                </c:pt>
                <c:pt idx="1153">
                  <c:v>42380.987997685188</c:v>
                </c:pt>
                <c:pt idx="1154">
                  <c:v>42380.988692129627</c:v>
                </c:pt>
                <c:pt idx="1155">
                  <c:v>42380.989386574074</c:v>
                </c:pt>
                <c:pt idx="1156">
                  <c:v>42380.990081018521</c:v>
                </c:pt>
                <c:pt idx="1157">
                  <c:v>42380.99077546296</c:v>
                </c:pt>
                <c:pt idx="1158">
                  <c:v>42380.991469907407</c:v>
                </c:pt>
                <c:pt idx="1159">
                  <c:v>42380.992164351854</c:v>
                </c:pt>
                <c:pt idx="1160">
                  <c:v>42380.992858796293</c:v>
                </c:pt>
                <c:pt idx="1161">
                  <c:v>42380.99355324074</c:v>
                </c:pt>
                <c:pt idx="1162">
                  <c:v>42380.994247685187</c:v>
                </c:pt>
                <c:pt idx="1163">
                  <c:v>42380.994942129626</c:v>
                </c:pt>
                <c:pt idx="1164">
                  <c:v>42380.995636574073</c:v>
                </c:pt>
                <c:pt idx="1165">
                  <c:v>42380.996331018519</c:v>
                </c:pt>
                <c:pt idx="1166">
                  <c:v>42380.997025462966</c:v>
                </c:pt>
                <c:pt idx="1167">
                  <c:v>42380.997719907406</c:v>
                </c:pt>
                <c:pt idx="1168">
                  <c:v>42380.998414351852</c:v>
                </c:pt>
                <c:pt idx="1169">
                  <c:v>42380.999108796299</c:v>
                </c:pt>
                <c:pt idx="1170">
                  <c:v>42380.999803240738</c:v>
                </c:pt>
                <c:pt idx="1171">
                  <c:v>42381.000497685185</c:v>
                </c:pt>
                <c:pt idx="1172">
                  <c:v>42381.001192129632</c:v>
                </c:pt>
                <c:pt idx="1173">
                  <c:v>42381.001886574071</c:v>
                </c:pt>
                <c:pt idx="1174">
                  <c:v>42381.002581018518</c:v>
                </c:pt>
                <c:pt idx="1175">
                  <c:v>42381.003275462965</c:v>
                </c:pt>
                <c:pt idx="1176">
                  <c:v>42381.003969907404</c:v>
                </c:pt>
                <c:pt idx="1177">
                  <c:v>42381.004664351851</c:v>
                </c:pt>
                <c:pt idx="1178">
                  <c:v>42381.005358796298</c:v>
                </c:pt>
                <c:pt idx="1179">
                  <c:v>42381.006053240744</c:v>
                </c:pt>
                <c:pt idx="1180">
                  <c:v>42381.006747685184</c:v>
                </c:pt>
                <c:pt idx="1181">
                  <c:v>42381.00744212963</c:v>
                </c:pt>
                <c:pt idx="1182">
                  <c:v>42381.008136574077</c:v>
                </c:pt>
                <c:pt idx="1183">
                  <c:v>42381.008831018517</c:v>
                </c:pt>
                <c:pt idx="1184">
                  <c:v>42381.009525462963</c:v>
                </c:pt>
                <c:pt idx="1185">
                  <c:v>42381.01021990741</c:v>
                </c:pt>
                <c:pt idx="1186">
                  <c:v>42381.010914351849</c:v>
                </c:pt>
                <c:pt idx="1187">
                  <c:v>42381.011608796296</c:v>
                </c:pt>
                <c:pt idx="1188">
                  <c:v>42381.012303240743</c:v>
                </c:pt>
                <c:pt idx="1189">
                  <c:v>42381.012997685182</c:v>
                </c:pt>
                <c:pt idx="1190">
                  <c:v>42381.013692129629</c:v>
                </c:pt>
                <c:pt idx="1191">
                  <c:v>42381.014386574076</c:v>
                </c:pt>
                <c:pt idx="1192">
                  <c:v>42381.015081018515</c:v>
                </c:pt>
                <c:pt idx="1193">
                  <c:v>42381.015775462962</c:v>
                </c:pt>
                <c:pt idx="1194">
                  <c:v>42381.016469907408</c:v>
                </c:pt>
                <c:pt idx="1195">
                  <c:v>42381.017175925925</c:v>
                </c:pt>
                <c:pt idx="1196">
                  <c:v>42381.017870370371</c:v>
                </c:pt>
                <c:pt idx="1197">
                  <c:v>42381.018564814818</c:v>
                </c:pt>
                <c:pt idx="1198">
                  <c:v>42381.019259259258</c:v>
                </c:pt>
                <c:pt idx="1199">
                  <c:v>42381.019953703704</c:v>
                </c:pt>
                <c:pt idx="1200">
                  <c:v>42381.020648148151</c:v>
                </c:pt>
                <c:pt idx="1201">
                  <c:v>42381.02134259259</c:v>
                </c:pt>
                <c:pt idx="1202">
                  <c:v>42381.022037037037</c:v>
                </c:pt>
                <c:pt idx="1203">
                  <c:v>42381.022731481484</c:v>
                </c:pt>
                <c:pt idx="1204">
                  <c:v>42381.023425925923</c:v>
                </c:pt>
                <c:pt idx="1205">
                  <c:v>42381.02412037037</c:v>
                </c:pt>
                <c:pt idx="1206">
                  <c:v>42381.024814814817</c:v>
                </c:pt>
                <c:pt idx="1207">
                  <c:v>42381.025509259256</c:v>
                </c:pt>
                <c:pt idx="1208">
                  <c:v>42381.026203703703</c:v>
                </c:pt>
                <c:pt idx="1209">
                  <c:v>42381.026898148149</c:v>
                </c:pt>
                <c:pt idx="1210">
                  <c:v>42381.027592592596</c:v>
                </c:pt>
                <c:pt idx="1211">
                  <c:v>42381.028287037036</c:v>
                </c:pt>
                <c:pt idx="1212">
                  <c:v>42381.028981481482</c:v>
                </c:pt>
                <c:pt idx="1213">
                  <c:v>42381.029675925929</c:v>
                </c:pt>
                <c:pt idx="1214">
                  <c:v>42381.030370370368</c:v>
                </c:pt>
                <c:pt idx="1215">
                  <c:v>42381.031064814815</c:v>
                </c:pt>
                <c:pt idx="1216">
                  <c:v>42381.031759259262</c:v>
                </c:pt>
                <c:pt idx="1217">
                  <c:v>42381.032453703701</c:v>
                </c:pt>
                <c:pt idx="1218">
                  <c:v>42381.033148148148</c:v>
                </c:pt>
                <c:pt idx="1219">
                  <c:v>42381.033842592595</c:v>
                </c:pt>
                <c:pt idx="1220">
                  <c:v>42381.034537037034</c:v>
                </c:pt>
                <c:pt idx="1221">
                  <c:v>42381.035231481481</c:v>
                </c:pt>
                <c:pt idx="1222">
                  <c:v>42381.035925925928</c:v>
                </c:pt>
                <c:pt idx="1223">
                  <c:v>42381.036620370367</c:v>
                </c:pt>
                <c:pt idx="1224">
                  <c:v>42381.037314814814</c:v>
                </c:pt>
                <c:pt idx="1225">
                  <c:v>42381.03800925926</c:v>
                </c:pt>
                <c:pt idx="1226">
                  <c:v>42381.038703703707</c:v>
                </c:pt>
                <c:pt idx="1227">
                  <c:v>42381.039398148147</c:v>
                </c:pt>
                <c:pt idx="1228">
                  <c:v>42381.040092592593</c:v>
                </c:pt>
                <c:pt idx="1229">
                  <c:v>42381.04078703704</c:v>
                </c:pt>
                <c:pt idx="1230">
                  <c:v>42381.041481481479</c:v>
                </c:pt>
                <c:pt idx="1231">
                  <c:v>42381.042175925926</c:v>
                </c:pt>
                <c:pt idx="1232">
                  <c:v>42381.042870370373</c:v>
                </c:pt>
                <c:pt idx="1233">
                  <c:v>42381.043564814812</c:v>
                </c:pt>
                <c:pt idx="1234">
                  <c:v>42381.044259259259</c:v>
                </c:pt>
                <c:pt idx="1235">
                  <c:v>42381.044953703706</c:v>
                </c:pt>
                <c:pt idx="1236">
                  <c:v>42381.045648148145</c:v>
                </c:pt>
                <c:pt idx="1237">
                  <c:v>42381.046342592592</c:v>
                </c:pt>
                <c:pt idx="1238">
                  <c:v>42381.047037037039</c:v>
                </c:pt>
                <c:pt idx="1239">
                  <c:v>42381.047731481478</c:v>
                </c:pt>
                <c:pt idx="1240">
                  <c:v>42381.048425925925</c:v>
                </c:pt>
                <c:pt idx="1241">
                  <c:v>42381.049120370371</c:v>
                </c:pt>
                <c:pt idx="1242">
                  <c:v>42381.049814814818</c:v>
                </c:pt>
                <c:pt idx="1243">
                  <c:v>42381.050509259258</c:v>
                </c:pt>
                <c:pt idx="1244">
                  <c:v>42381.051215277781</c:v>
                </c:pt>
                <c:pt idx="1245">
                  <c:v>42381.05190972222</c:v>
                </c:pt>
                <c:pt idx="1246">
                  <c:v>42381.052604166667</c:v>
                </c:pt>
                <c:pt idx="1247">
                  <c:v>42381.053298611114</c:v>
                </c:pt>
                <c:pt idx="1248">
                  <c:v>42381.053993055553</c:v>
                </c:pt>
                <c:pt idx="1249">
                  <c:v>42381.0546875</c:v>
                </c:pt>
                <c:pt idx="1250">
                  <c:v>42381.055381944447</c:v>
                </c:pt>
                <c:pt idx="1251">
                  <c:v>42381.056076388886</c:v>
                </c:pt>
                <c:pt idx="1252">
                  <c:v>42381.056770833333</c:v>
                </c:pt>
                <c:pt idx="1253">
                  <c:v>42381.05746527778</c:v>
                </c:pt>
                <c:pt idx="1254">
                  <c:v>42381.058159722219</c:v>
                </c:pt>
                <c:pt idx="1255">
                  <c:v>42381.058854166666</c:v>
                </c:pt>
                <c:pt idx="1256">
                  <c:v>42381.059548611112</c:v>
                </c:pt>
                <c:pt idx="1257">
                  <c:v>42381.060243055559</c:v>
                </c:pt>
                <c:pt idx="1258">
                  <c:v>42381.060937499999</c:v>
                </c:pt>
                <c:pt idx="1259">
                  <c:v>42381.061631944445</c:v>
                </c:pt>
                <c:pt idx="1260">
                  <c:v>42381.062326388892</c:v>
                </c:pt>
                <c:pt idx="1261">
                  <c:v>42381.063020833331</c:v>
                </c:pt>
                <c:pt idx="1262">
                  <c:v>42381.063715277778</c:v>
                </c:pt>
                <c:pt idx="1263">
                  <c:v>42381.064409722225</c:v>
                </c:pt>
                <c:pt idx="1264">
                  <c:v>42381.065104166664</c:v>
                </c:pt>
                <c:pt idx="1265">
                  <c:v>42381.065798611111</c:v>
                </c:pt>
                <c:pt idx="1266">
                  <c:v>42381.066493055558</c:v>
                </c:pt>
                <c:pt idx="1267">
                  <c:v>42381.067187499997</c:v>
                </c:pt>
                <c:pt idx="1268">
                  <c:v>42381.067881944444</c:v>
                </c:pt>
                <c:pt idx="1269">
                  <c:v>42381.068576388891</c:v>
                </c:pt>
                <c:pt idx="1270">
                  <c:v>42381.06927083333</c:v>
                </c:pt>
                <c:pt idx="1271">
                  <c:v>42381.069965277777</c:v>
                </c:pt>
                <c:pt idx="1272">
                  <c:v>42381.070659722223</c:v>
                </c:pt>
                <c:pt idx="1273">
                  <c:v>42381.07135416667</c:v>
                </c:pt>
                <c:pt idx="1274">
                  <c:v>42381.072048611109</c:v>
                </c:pt>
                <c:pt idx="1275">
                  <c:v>42381.072743055556</c:v>
                </c:pt>
                <c:pt idx="1276">
                  <c:v>42381.073437500003</c:v>
                </c:pt>
                <c:pt idx="1277">
                  <c:v>42381.074131944442</c:v>
                </c:pt>
                <c:pt idx="1278">
                  <c:v>42381.074826388889</c:v>
                </c:pt>
                <c:pt idx="1279">
                  <c:v>42381.075520833336</c:v>
                </c:pt>
                <c:pt idx="1280">
                  <c:v>42381.076215277775</c:v>
                </c:pt>
                <c:pt idx="1281">
                  <c:v>42381.076909722222</c:v>
                </c:pt>
                <c:pt idx="1282">
                  <c:v>42381.077604166669</c:v>
                </c:pt>
                <c:pt idx="1283">
                  <c:v>42381.078298611108</c:v>
                </c:pt>
                <c:pt idx="1284">
                  <c:v>42381.078993055555</c:v>
                </c:pt>
                <c:pt idx="1285">
                  <c:v>42381.079687500001</c:v>
                </c:pt>
                <c:pt idx="1286">
                  <c:v>42381.080381944441</c:v>
                </c:pt>
                <c:pt idx="1287">
                  <c:v>42381.081076388888</c:v>
                </c:pt>
                <c:pt idx="1288">
                  <c:v>42381.081770833334</c:v>
                </c:pt>
                <c:pt idx="1289">
                  <c:v>42381.082465277781</c:v>
                </c:pt>
                <c:pt idx="1290">
                  <c:v>42381.08315972222</c:v>
                </c:pt>
                <c:pt idx="1291">
                  <c:v>42381.083854166667</c:v>
                </c:pt>
                <c:pt idx="1292">
                  <c:v>42381.084560185183</c:v>
                </c:pt>
                <c:pt idx="1293">
                  <c:v>42381.08525462963</c:v>
                </c:pt>
                <c:pt idx="1294">
                  <c:v>42381.085949074077</c:v>
                </c:pt>
                <c:pt idx="1295">
                  <c:v>42381.086643518516</c:v>
                </c:pt>
                <c:pt idx="1296">
                  <c:v>42381.087337962963</c:v>
                </c:pt>
                <c:pt idx="1297">
                  <c:v>42381.08803240741</c:v>
                </c:pt>
                <c:pt idx="1298">
                  <c:v>42381.088726851849</c:v>
                </c:pt>
                <c:pt idx="1299">
                  <c:v>42381.089421296296</c:v>
                </c:pt>
                <c:pt idx="1300">
                  <c:v>42381.090115740742</c:v>
                </c:pt>
                <c:pt idx="1301">
                  <c:v>42381.090810185182</c:v>
                </c:pt>
                <c:pt idx="1302">
                  <c:v>42381.091504629629</c:v>
                </c:pt>
                <c:pt idx="1303">
                  <c:v>42381.092199074075</c:v>
                </c:pt>
                <c:pt idx="1304">
                  <c:v>42381.092893518522</c:v>
                </c:pt>
                <c:pt idx="1305">
                  <c:v>42381.093587962961</c:v>
                </c:pt>
                <c:pt idx="1306">
                  <c:v>42381.094282407408</c:v>
                </c:pt>
                <c:pt idx="1307">
                  <c:v>42381.094976851855</c:v>
                </c:pt>
                <c:pt idx="1308">
                  <c:v>42381.095671296294</c:v>
                </c:pt>
                <c:pt idx="1309">
                  <c:v>42381.096365740741</c:v>
                </c:pt>
                <c:pt idx="1310">
                  <c:v>42381.097060185188</c:v>
                </c:pt>
                <c:pt idx="1311">
                  <c:v>42381.097754629627</c:v>
                </c:pt>
                <c:pt idx="1312">
                  <c:v>42381.098449074074</c:v>
                </c:pt>
                <c:pt idx="1313">
                  <c:v>42381.099143518521</c:v>
                </c:pt>
                <c:pt idx="1314">
                  <c:v>42381.09983796296</c:v>
                </c:pt>
                <c:pt idx="1315">
                  <c:v>42381.100532407407</c:v>
                </c:pt>
                <c:pt idx="1316">
                  <c:v>42381.101226851853</c:v>
                </c:pt>
                <c:pt idx="1317">
                  <c:v>42381.101921296293</c:v>
                </c:pt>
                <c:pt idx="1318">
                  <c:v>42381.10261574074</c:v>
                </c:pt>
                <c:pt idx="1319">
                  <c:v>42381.103310185186</c:v>
                </c:pt>
                <c:pt idx="1320">
                  <c:v>42381.104004629633</c:v>
                </c:pt>
                <c:pt idx="1321">
                  <c:v>42381.104699074072</c:v>
                </c:pt>
                <c:pt idx="1322">
                  <c:v>42381.105393518519</c:v>
                </c:pt>
                <c:pt idx="1323">
                  <c:v>42381.106087962966</c:v>
                </c:pt>
                <c:pt idx="1324">
                  <c:v>42381.106782407405</c:v>
                </c:pt>
                <c:pt idx="1325">
                  <c:v>42381.107476851852</c:v>
                </c:pt>
                <c:pt idx="1326">
                  <c:v>42381.108171296299</c:v>
                </c:pt>
                <c:pt idx="1327">
                  <c:v>42381.108865740738</c:v>
                </c:pt>
                <c:pt idx="1328">
                  <c:v>42381.109560185185</c:v>
                </c:pt>
                <c:pt idx="1329">
                  <c:v>42381.110254629632</c:v>
                </c:pt>
                <c:pt idx="1330">
                  <c:v>42381.110949074071</c:v>
                </c:pt>
                <c:pt idx="1331">
                  <c:v>42381.111643518518</c:v>
                </c:pt>
                <c:pt idx="1332">
                  <c:v>42381.112337962964</c:v>
                </c:pt>
                <c:pt idx="1333">
                  <c:v>42381.113032407404</c:v>
                </c:pt>
                <c:pt idx="1334">
                  <c:v>42381.113726851851</c:v>
                </c:pt>
                <c:pt idx="1335">
                  <c:v>42381.114421296297</c:v>
                </c:pt>
                <c:pt idx="1336">
                  <c:v>42381.115115740744</c:v>
                </c:pt>
                <c:pt idx="1337">
                  <c:v>42381.115810185183</c:v>
                </c:pt>
                <c:pt idx="1338">
                  <c:v>42381.11650462963</c:v>
                </c:pt>
                <c:pt idx="1339">
                  <c:v>42381.117199074077</c:v>
                </c:pt>
                <c:pt idx="1340">
                  <c:v>42381.117893518516</c:v>
                </c:pt>
                <c:pt idx="1341">
                  <c:v>42381.11859953704</c:v>
                </c:pt>
                <c:pt idx="1342">
                  <c:v>42381.119293981479</c:v>
                </c:pt>
                <c:pt idx="1343">
                  <c:v>42381.119988425926</c:v>
                </c:pt>
                <c:pt idx="1344">
                  <c:v>42381.120682870373</c:v>
                </c:pt>
                <c:pt idx="1345">
                  <c:v>42381.121377314812</c:v>
                </c:pt>
                <c:pt idx="1346">
                  <c:v>42381.122071759259</c:v>
                </c:pt>
                <c:pt idx="1347">
                  <c:v>42381.122766203705</c:v>
                </c:pt>
                <c:pt idx="1348">
                  <c:v>42381.123460648145</c:v>
                </c:pt>
                <c:pt idx="1349">
                  <c:v>42381.124155092592</c:v>
                </c:pt>
                <c:pt idx="1350">
                  <c:v>42381.124849537038</c:v>
                </c:pt>
                <c:pt idx="1351">
                  <c:v>42381.125543981485</c:v>
                </c:pt>
                <c:pt idx="1352">
                  <c:v>42381.126238425924</c:v>
                </c:pt>
                <c:pt idx="1353">
                  <c:v>42381.126932870371</c:v>
                </c:pt>
                <c:pt idx="1354">
                  <c:v>42381.127627314818</c:v>
                </c:pt>
                <c:pt idx="1355">
                  <c:v>42381.128321759257</c:v>
                </c:pt>
                <c:pt idx="1356">
                  <c:v>42381.129016203704</c:v>
                </c:pt>
                <c:pt idx="1357">
                  <c:v>42381.129710648151</c:v>
                </c:pt>
                <c:pt idx="1358">
                  <c:v>42381.13040509259</c:v>
                </c:pt>
                <c:pt idx="1359">
                  <c:v>42381.131099537037</c:v>
                </c:pt>
                <c:pt idx="1360">
                  <c:v>42381.131793981483</c:v>
                </c:pt>
                <c:pt idx="1361">
                  <c:v>42381.132488425923</c:v>
                </c:pt>
                <c:pt idx="1362">
                  <c:v>42381.13318287037</c:v>
                </c:pt>
                <c:pt idx="1363">
                  <c:v>42381.133877314816</c:v>
                </c:pt>
                <c:pt idx="1364">
                  <c:v>42381.134571759256</c:v>
                </c:pt>
                <c:pt idx="1365">
                  <c:v>42381.135266203702</c:v>
                </c:pt>
                <c:pt idx="1366">
                  <c:v>42381.135960648149</c:v>
                </c:pt>
                <c:pt idx="1367">
                  <c:v>42381.136655092596</c:v>
                </c:pt>
                <c:pt idx="1368">
                  <c:v>42381.137349537035</c:v>
                </c:pt>
                <c:pt idx="1369">
                  <c:v>42381.138043981482</c:v>
                </c:pt>
                <c:pt idx="1370">
                  <c:v>42381.138738425929</c:v>
                </c:pt>
                <c:pt idx="1371">
                  <c:v>42381.139432870368</c:v>
                </c:pt>
                <c:pt idx="1372">
                  <c:v>42381.140127314815</c:v>
                </c:pt>
                <c:pt idx="1373">
                  <c:v>42381.140821759262</c:v>
                </c:pt>
                <c:pt idx="1374">
                  <c:v>42381.141516203701</c:v>
                </c:pt>
                <c:pt idx="1375">
                  <c:v>42381.142210648148</c:v>
                </c:pt>
                <c:pt idx="1376">
                  <c:v>42381.142905092594</c:v>
                </c:pt>
                <c:pt idx="1377">
                  <c:v>42381.143599537034</c:v>
                </c:pt>
                <c:pt idx="1378">
                  <c:v>42381.144293981481</c:v>
                </c:pt>
                <c:pt idx="1379">
                  <c:v>42381.144988425927</c:v>
                </c:pt>
                <c:pt idx="1380">
                  <c:v>42381.145682870374</c:v>
                </c:pt>
                <c:pt idx="1381">
                  <c:v>42381.146377314813</c:v>
                </c:pt>
                <c:pt idx="1382">
                  <c:v>42381.14707175926</c:v>
                </c:pt>
                <c:pt idx="1383">
                  <c:v>42381.147766203707</c:v>
                </c:pt>
                <c:pt idx="1384">
                  <c:v>42381.148460648146</c:v>
                </c:pt>
                <c:pt idx="1385">
                  <c:v>42381.149155092593</c:v>
                </c:pt>
                <c:pt idx="1386">
                  <c:v>42381.14984953704</c:v>
                </c:pt>
                <c:pt idx="1387">
                  <c:v>42381.150543981479</c:v>
                </c:pt>
                <c:pt idx="1388">
                  <c:v>42381.151238425926</c:v>
                </c:pt>
                <c:pt idx="1389">
                  <c:v>42381.151932870373</c:v>
                </c:pt>
                <c:pt idx="1390">
                  <c:v>42381.152638888889</c:v>
                </c:pt>
                <c:pt idx="1391">
                  <c:v>42381.153333333335</c:v>
                </c:pt>
                <c:pt idx="1392">
                  <c:v>42381.154027777775</c:v>
                </c:pt>
                <c:pt idx="1393">
                  <c:v>42381.154722222222</c:v>
                </c:pt>
                <c:pt idx="1394">
                  <c:v>42381.155416666668</c:v>
                </c:pt>
                <c:pt idx="1395">
                  <c:v>42381.156111111108</c:v>
                </c:pt>
                <c:pt idx="1396">
                  <c:v>42381.156805555554</c:v>
                </c:pt>
                <c:pt idx="1397">
                  <c:v>42381.157500000001</c:v>
                </c:pt>
                <c:pt idx="1398">
                  <c:v>42381.158194444448</c:v>
                </c:pt>
                <c:pt idx="1399">
                  <c:v>42381.158888888887</c:v>
                </c:pt>
                <c:pt idx="1400">
                  <c:v>42381.159583333334</c:v>
                </c:pt>
                <c:pt idx="1401">
                  <c:v>42381.160277777781</c:v>
                </c:pt>
                <c:pt idx="1402">
                  <c:v>42381.16097222222</c:v>
                </c:pt>
                <c:pt idx="1403">
                  <c:v>42381.161666666667</c:v>
                </c:pt>
                <c:pt idx="1404">
                  <c:v>42381.162361111114</c:v>
                </c:pt>
                <c:pt idx="1405">
                  <c:v>42381.163055555553</c:v>
                </c:pt>
                <c:pt idx="1406">
                  <c:v>42381.16375</c:v>
                </c:pt>
                <c:pt idx="1407">
                  <c:v>42381.164444444446</c:v>
                </c:pt>
                <c:pt idx="1408">
                  <c:v>42381.165138888886</c:v>
                </c:pt>
                <c:pt idx="1409">
                  <c:v>42381.165833333333</c:v>
                </c:pt>
                <c:pt idx="1410">
                  <c:v>42381.166527777779</c:v>
                </c:pt>
                <c:pt idx="1411">
                  <c:v>42381.167222222219</c:v>
                </c:pt>
                <c:pt idx="1412">
                  <c:v>42381.167916666665</c:v>
                </c:pt>
                <c:pt idx="1413">
                  <c:v>42381.168611111112</c:v>
                </c:pt>
                <c:pt idx="1414">
                  <c:v>42381.169305555559</c:v>
                </c:pt>
                <c:pt idx="1415">
                  <c:v>42381.17</c:v>
                </c:pt>
                <c:pt idx="1416">
                  <c:v>42381.170694444445</c:v>
                </c:pt>
                <c:pt idx="1417">
                  <c:v>42381.171388888892</c:v>
                </c:pt>
                <c:pt idx="1418">
                  <c:v>42381.172083333331</c:v>
                </c:pt>
                <c:pt idx="1419">
                  <c:v>42381.172777777778</c:v>
                </c:pt>
                <c:pt idx="1420">
                  <c:v>42381.173472222225</c:v>
                </c:pt>
                <c:pt idx="1421">
                  <c:v>42381.174166666664</c:v>
                </c:pt>
                <c:pt idx="1422">
                  <c:v>42381.174861111111</c:v>
                </c:pt>
                <c:pt idx="1423">
                  <c:v>42381.175555555557</c:v>
                </c:pt>
                <c:pt idx="1424">
                  <c:v>42381.176249999997</c:v>
                </c:pt>
                <c:pt idx="1425">
                  <c:v>42381.176944444444</c:v>
                </c:pt>
                <c:pt idx="1426">
                  <c:v>42381.17763888889</c:v>
                </c:pt>
                <c:pt idx="1427">
                  <c:v>42381.178333333337</c:v>
                </c:pt>
                <c:pt idx="1428">
                  <c:v>42381.179027777776</c:v>
                </c:pt>
                <c:pt idx="1429">
                  <c:v>42381.179722222223</c:v>
                </c:pt>
                <c:pt idx="1430">
                  <c:v>42381.18041666667</c:v>
                </c:pt>
                <c:pt idx="1431">
                  <c:v>42381.181111111109</c:v>
                </c:pt>
                <c:pt idx="1432">
                  <c:v>42381.181805555556</c:v>
                </c:pt>
                <c:pt idx="1433">
                  <c:v>42381.182500000003</c:v>
                </c:pt>
                <c:pt idx="1434">
                  <c:v>42381.183194444442</c:v>
                </c:pt>
                <c:pt idx="1435">
                  <c:v>42381.183888888889</c:v>
                </c:pt>
                <c:pt idx="1436">
                  <c:v>42381.184583333335</c:v>
                </c:pt>
                <c:pt idx="1437">
                  <c:v>42381.185277777775</c:v>
                </c:pt>
                <c:pt idx="1438">
                  <c:v>42381.185972222222</c:v>
                </c:pt>
              </c:numCache>
            </c:numRef>
          </c:xVal>
          <c:yVal>
            <c:numRef>
              <c:f>Sammanställning!$N$3:$N$1441</c:f>
              <c:numCache>
                <c:formatCode>General</c:formatCode>
                <c:ptCount val="1439"/>
                <c:pt idx="0">
                  <c:v>2.6</c:v>
                </c:pt>
                <c:pt idx="1">
                  <c:v>1.9</c:v>
                </c:pt>
                <c:pt idx="2">
                  <c:v>1.9</c:v>
                </c:pt>
                <c:pt idx="3">
                  <c:v>1.9</c:v>
                </c:pt>
                <c:pt idx="4">
                  <c:v>1.9</c:v>
                </c:pt>
                <c:pt idx="5">
                  <c:v>1.8</c:v>
                </c:pt>
                <c:pt idx="6">
                  <c:v>1.8</c:v>
                </c:pt>
                <c:pt idx="7">
                  <c:v>2.1</c:v>
                </c:pt>
                <c:pt idx="8">
                  <c:v>2.6</c:v>
                </c:pt>
                <c:pt idx="9">
                  <c:v>2.2999999999999998</c:v>
                </c:pt>
                <c:pt idx="10">
                  <c:v>1.6</c:v>
                </c:pt>
                <c:pt idx="11">
                  <c:v>1.6</c:v>
                </c:pt>
                <c:pt idx="12">
                  <c:v>1.6</c:v>
                </c:pt>
                <c:pt idx="13">
                  <c:v>1.4</c:v>
                </c:pt>
                <c:pt idx="14">
                  <c:v>1.6</c:v>
                </c:pt>
                <c:pt idx="15">
                  <c:v>1.4</c:v>
                </c:pt>
                <c:pt idx="16">
                  <c:v>1.8</c:v>
                </c:pt>
                <c:pt idx="17">
                  <c:v>1.7</c:v>
                </c:pt>
                <c:pt idx="18">
                  <c:v>1.8</c:v>
                </c:pt>
                <c:pt idx="19">
                  <c:v>1.9</c:v>
                </c:pt>
                <c:pt idx="20">
                  <c:v>2</c:v>
                </c:pt>
                <c:pt idx="21">
                  <c:v>2.1</c:v>
                </c:pt>
                <c:pt idx="22">
                  <c:v>2.1</c:v>
                </c:pt>
                <c:pt idx="23">
                  <c:v>2.2999999999999998</c:v>
                </c:pt>
                <c:pt idx="24">
                  <c:v>2.1</c:v>
                </c:pt>
                <c:pt idx="25">
                  <c:v>2.2000000000000002</c:v>
                </c:pt>
                <c:pt idx="26">
                  <c:v>2.1</c:v>
                </c:pt>
                <c:pt idx="27">
                  <c:v>1.8</c:v>
                </c:pt>
                <c:pt idx="28">
                  <c:v>2</c:v>
                </c:pt>
                <c:pt idx="29">
                  <c:v>1.6</c:v>
                </c:pt>
                <c:pt idx="30">
                  <c:v>1.4</c:v>
                </c:pt>
                <c:pt idx="31">
                  <c:v>1.4</c:v>
                </c:pt>
                <c:pt idx="32">
                  <c:v>1.5</c:v>
                </c:pt>
                <c:pt idx="33">
                  <c:v>1.5</c:v>
                </c:pt>
                <c:pt idx="34">
                  <c:v>1.5</c:v>
                </c:pt>
                <c:pt idx="35">
                  <c:v>1.4</c:v>
                </c:pt>
                <c:pt idx="36">
                  <c:v>1.2</c:v>
                </c:pt>
                <c:pt idx="37">
                  <c:v>1.2</c:v>
                </c:pt>
                <c:pt idx="38">
                  <c:v>1.2</c:v>
                </c:pt>
                <c:pt idx="39">
                  <c:v>1.2</c:v>
                </c:pt>
                <c:pt idx="40">
                  <c:v>1.3</c:v>
                </c:pt>
                <c:pt idx="41">
                  <c:v>1.1000000000000001</c:v>
                </c:pt>
                <c:pt idx="42">
                  <c:v>1.5</c:v>
                </c:pt>
                <c:pt idx="43">
                  <c:v>1.5</c:v>
                </c:pt>
                <c:pt idx="44">
                  <c:v>1.5</c:v>
                </c:pt>
                <c:pt idx="45">
                  <c:v>1.3</c:v>
                </c:pt>
                <c:pt idx="46">
                  <c:v>1.8</c:v>
                </c:pt>
                <c:pt idx="47">
                  <c:v>2.1</c:v>
                </c:pt>
                <c:pt idx="48">
                  <c:v>2.2999999999999998</c:v>
                </c:pt>
                <c:pt idx="49">
                  <c:v>2.6</c:v>
                </c:pt>
                <c:pt idx="50">
                  <c:v>2.8</c:v>
                </c:pt>
                <c:pt idx="51">
                  <c:v>2.9</c:v>
                </c:pt>
                <c:pt idx="52">
                  <c:v>3.1</c:v>
                </c:pt>
                <c:pt idx="53">
                  <c:v>3</c:v>
                </c:pt>
                <c:pt idx="54">
                  <c:v>3</c:v>
                </c:pt>
                <c:pt idx="55">
                  <c:v>3.4</c:v>
                </c:pt>
                <c:pt idx="56">
                  <c:v>3.6</c:v>
                </c:pt>
                <c:pt idx="57">
                  <c:v>3.5</c:v>
                </c:pt>
                <c:pt idx="58">
                  <c:v>3.7</c:v>
                </c:pt>
                <c:pt idx="59">
                  <c:v>2.7</c:v>
                </c:pt>
                <c:pt idx="60">
                  <c:v>1.4</c:v>
                </c:pt>
                <c:pt idx="61">
                  <c:v>1.2</c:v>
                </c:pt>
                <c:pt idx="62">
                  <c:v>1.3</c:v>
                </c:pt>
                <c:pt idx="63">
                  <c:v>1.6</c:v>
                </c:pt>
                <c:pt idx="64">
                  <c:v>1.8</c:v>
                </c:pt>
                <c:pt idx="65">
                  <c:v>1.7</c:v>
                </c:pt>
                <c:pt idx="66">
                  <c:v>2</c:v>
                </c:pt>
                <c:pt idx="67">
                  <c:v>1.8</c:v>
                </c:pt>
                <c:pt idx="68">
                  <c:v>1.8</c:v>
                </c:pt>
                <c:pt idx="69">
                  <c:v>1.8</c:v>
                </c:pt>
                <c:pt idx="70">
                  <c:v>2</c:v>
                </c:pt>
                <c:pt idx="71">
                  <c:v>1.8</c:v>
                </c:pt>
                <c:pt idx="72">
                  <c:v>1.8</c:v>
                </c:pt>
                <c:pt idx="73">
                  <c:v>1.8</c:v>
                </c:pt>
                <c:pt idx="74">
                  <c:v>1.8</c:v>
                </c:pt>
                <c:pt idx="75">
                  <c:v>2</c:v>
                </c:pt>
                <c:pt idx="76">
                  <c:v>1.9</c:v>
                </c:pt>
                <c:pt idx="77">
                  <c:v>1.9</c:v>
                </c:pt>
                <c:pt idx="78">
                  <c:v>1.8</c:v>
                </c:pt>
                <c:pt idx="79">
                  <c:v>1.8</c:v>
                </c:pt>
                <c:pt idx="80">
                  <c:v>1.8</c:v>
                </c:pt>
                <c:pt idx="81">
                  <c:v>1.8</c:v>
                </c:pt>
                <c:pt idx="82">
                  <c:v>2.1</c:v>
                </c:pt>
                <c:pt idx="83">
                  <c:v>2.4</c:v>
                </c:pt>
                <c:pt idx="84">
                  <c:v>2.6</c:v>
                </c:pt>
                <c:pt idx="85">
                  <c:v>2.7</c:v>
                </c:pt>
                <c:pt idx="86">
                  <c:v>2.8</c:v>
                </c:pt>
                <c:pt idx="87">
                  <c:v>2.9</c:v>
                </c:pt>
                <c:pt idx="88">
                  <c:v>3</c:v>
                </c:pt>
                <c:pt idx="89">
                  <c:v>3.2</c:v>
                </c:pt>
                <c:pt idx="90">
                  <c:v>3.2</c:v>
                </c:pt>
                <c:pt idx="91">
                  <c:v>3.4</c:v>
                </c:pt>
                <c:pt idx="92">
                  <c:v>3.7</c:v>
                </c:pt>
                <c:pt idx="93">
                  <c:v>3.7</c:v>
                </c:pt>
                <c:pt idx="94">
                  <c:v>3.8</c:v>
                </c:pt>
                <c:pt idx="95">
                  <c:v>3.9</c:v>
                </c:pt>
                <c:pt idx="96">
                  <c:v>3.8</c:v>
                </c:pt>
                <c:pt idx="97">
                  <c:v>3.8</c:v>
                </c:pt>
                <c:pt idx="98">
                  <c:v>4</c:v>
                </c:pt>
                <c:pt idx="99">
                  <c:v>4</c:v>
                </c:pt>
                <c:pt idx="100">
                  <c:v>4.0999999999999996</c:v>
                </c:pt>
                <c:pt idx="101">
                  <c:v>4.3</c:v>
                </c:pt>
                <c:pt idx="102">
                  <c:v>3.3</c:v>
                </c:pt>
                <c:pt idx="103">
                  <c:v>1.7</c:v>
                </c:pt>
                <c:pt idx="104">
                  <c:v>1.6</c:v>
                </c:pt>
                <c:pt idx="105">
                  <c:v>1.7</c:v>
                </c:pt>
                <c:pt idx="106">
                  <c:v>1.9</c:v>
                </c:pt>
                <c:pt idx="107">
                  <c:v>2.1</c:v>
                </c:pt>
                <c:pt idx="108">
                  <c:v>1.8</c:v>
                </c:pt>
                <c:pt idx="109">
                  <c:v>2</c:v>
                </c:pt>
                <c:pt idx="110">
                  <c:v>1.8</c:v>
                </c:pt>
                <c:pt idx="111">
                  <c:v>1.8</c:v>
                </c:pt>
                <c:pt idx="112">
                  <c:v>1.9</c:v>
                </c:pt>
                <c:pt idx="113">
                  <c:v>2</c:v>
                </c:pt>
                <c:pt idx="114">
                  <c:v>1.9</c:v>
                </c:pt>
                <c:pt idx="115">
                  <c:v>1.9</c:v>
                </c:pt>
                <c:pt idx="116">
                  <c:v>1.8</c:v>
                </c:pt>
                <c:pt idx="117">
                  <c:v>2.1</c:v>
                </c:pt>
                <c:pt idx="118">
                  <c:v>1.8</c:v>
                </c:pt>
                <c:pt idx="119">
                  <c:v>1.8</c:v>
                </c:pt>
                <c:pt idx="120">
                  <c:v>2</c:v>
                </c:pt>
                <c:pt idx="121">
                  <c:v>1.8</c:v>
                </c:pt>
                <c:pt idx="122">
                  <c:v>1.7</c:v>
                </c:pt>
                <c:pt idx="123">
                  <c:v>1.6</c:v>
                </c:pt>
                <c:pt idx="124">
                  <c:v>1.6</c:v>
                </c:pt>
                <c:pt idx="125">
                  <c:v>1.5</c:v>
                </c:pt>
                <c:pt idx="126">
                  <c:v>1.9</c:v>
                </c:pt>
                <c:pt idx="127">
                  <c:v>2.1</c:v>
                </c:pt>
                <c:pt idx="128">
                  <c:v>2.2999999999999998</c:v>
                </c:pt>
                <c:pt idx="129">
                  <c:v>2.6</c:v>
                </c:pt>
                <c:pt idx="130">
                  <c:v>2.6</c:v>
                </c:pt>
                <c:pt idx="131">
                  <c:v>2.8</c:v>
                </c:pt>
                <c:pt idx="132">
                  <c:v>3.1</c:v>
                </c:pt>
                <c:pt idx="133">
                  <c:v>3.2</c:v>
                </c:pt>
                <c:pt idx="134">
                  <c:v>3</c:v>
                </c:pt>
                <c:pt idx="135">
                  <c:v>3.2</c:v>
                </c:pt>
                <c:pt idx="136">
                  <c:v>3.3</c:v>
                </c:pt>
                <c:pt idx="137">
                  <c:v>3.4</c:v>
                </c:pt>
                <c:pt idx="138">
                  <c:v>3.7</c:v>
                </c:pt>
                <c:pt idx="139">
                  <c:v>3.5</c:v>
                </c:pt>
                <c:pt idx="140">
                  <c:v>3.7</c:v>
                </c:pt>
                <c:pt idx="141">
                  <c:v>3.7</c:v>
                </c:pt>
                <c:pt idx="142">
                  <c:v>3.8</c:v>
                </c:pt>
                <c:pt idx="143">
                  <c:v>3.9</c:v>
                </c:pt>
                <c:pt idx="144">
                  <c:v>4.2</c:v>
                </c:pt>
                <c:pt idx="145">
                  <c:v>4.2</c:v>
                </c:pt>
                <c:pt idx="146">
                  <c:v>4.0999999999999996</c:v>
                </c:pt>
                <c:pt idx="147">
                  <c:v>2.9</c:v>
                </c:pt>
                <c:pt idx="148">
                  <c:v>1.5</c:v>
                </c:pt>
                <c:pt idx="149">
                  <c:v>1.4</c:v>
                </c:pt>
                <c:pt idx="150">
                  <c:v>1.6</c:v>
                </c:pt>
                <c:pt idx="151">
                  <c:v>1.9</c:v>
                </c:pt>
                <c:pt idx="152">
                  <c:v>1.9</c:v>
                </c:pt>
                <c:pt idx="153">
                  <c:v>1.9</c:v>
                </c:pt>
                <c:pt idx="154">
                  <c:v>1.8</c:v>
                </c:pt>
                <c:pt idx="155">
                  <c:v>2.1</c:v>
                </c:pt>
                <c:pt idx="156">
                  <c:v>1.9</c:v>
                </c:pt>
                <c:pt idx="157">
                  <c:v>1.9</c:v>
                </c:pt>
                <c:pt idx="158">
                  <c:v>1.9</c:v>
                </c:pt>
                <c:pt idx="159">
                  <c:v>1.9</c:v>
                </c:pt>
                <c:pt idx="160">
                  <c:v>2.1</c:v>
                </c:pt>
                <c:pt idx="161">
                  <c:v>1.9</c:v>
                </c:pt>
                <c:pt idx="162">
                  <c:v>1.9</c:v>
                </c:pt>
                <c:pt idx="163">
                  <c:v>1.8</c:v>
                </c:pt>
                <c:pt idx="164">
                  <c:v>1.8</c:v>
                </c:pt>
                <c:pt idx="165">
                  <c:v>2</c:v>
                </c:pt>
                <c:pt idx="166">
                  <c:v>1.8</c:v>
                </c:pt>
                <c:pt idx="167">
                  <c:v>1.6</c:v>
                </c:pt>
                <c:pt idx="168">
                  <c:v>1.6</c:v>
                </c:pt>
                <c:pt idx="169">
                  <c:v>1.7</c:v>
                </c:pt>
                <c:pt idx="170">
                  <c:v>1.4</c:v>
                </c:pt>
                <c:pt idx="171">
                  <c:v>2</c:v>
                </c:pt>
                <c:pt idx="172">
                  <c:v>2.1</c:v>
                </c:pt>
                <c:pt idx="173">
                  <c:v>2.2000000000000002</c:v>
                </c:pt>
                <c:pt idx="174">
                  <c:v>2.4</c:v>
                </c:pt>
                <c:pt idx="175">
                  <c:v>2.7</c:v>
                </c:pt>
                <c:pt idx="176">
                  <c:v>2.7</c:v>
                </c:pt>
                <c:pt idx="177">
                  <c:v>2.9</c:v>
                </c:pt>
                <c:pt idx="178">
                  <c:v>3</c:v>
                </c:pt>
                <c:pt idx="179">
                  <c:v>3.1</c:v>
                </c:pt>
                <c:pt idx="180">
                  <c:v>3.4</c:v>
                </c:pt>
                <c:pt idx="181">
                  <c:v>3.4</c:v>
                </c:pt>
                <c:pt idx="182">
                  <c:v>3.5</c:v>
                </c:pt>
                <c:pt idx="183">
                  <c:v>3.6</c:v>
                </c:pt>
                <c:pt idx="184">
                  <c:v>3.7</c:v>
                </c:pt>
                <c:pt idx="185">
                  <c:v>3.9</c:v>
                </c:pt>
                <c:pt idx="186">
                  <c:v>3.8</c:v>
                </c:pt>
                <c:pt idx="187">
                  <c:v>4</c:v>
                </c:pt>
                <c:pt idx="188">
                  <c:v>4</c:v>
                </c:pt>
                <c:pt idx="189">
                  <c:v>4.0999999999999996</c:v>
                </c:pt>
                <c:pt idx="190">
                  <c:v>4.3</c:v>
                </c:pt>
                <c:pt idx="191">
                  <c:v>4.3</c:v>
                </c:pt>
                <c:pt idx="192">
                  <c:v>2.9</c:v>
                </c:pt>
                <c:pt idx="193">
                  <c:v>1.3</c:v>
                </c:pt>
                <c:pt idx="194">
                  <c:v>1.3</c:v>
                </c:pt>
                <c:pt idx="195">
                  <c:v>1.8</c:v>
                </c:pt>
                <c:pt idx="196">
                  <c:v>2.1</c:v>
                </c:pt>
                <c:pt idx="197">
                  <c:v>2.1</c:v>
                </c:pt>
                <c:pt idx="198">
                  <c:v>2</c:v>
                </c:pt>
                <c:pt idx="199">
                  <c:v>1.9</c:v>
                </c:pt>
                <c:pt idx="200">
                  <c:v>2.1</c:v>
                </c:pt>
                <c:pt idx="201">
                  <c:v>1.9</c:v>
                </c:pt>
                <c:pt idx="202">
                  <c:v>2.1</c:v>
                </c:pt>
                <c:pt idx="203">
                  <c:v>2.1</c:v>
                </c:pt>
                <c:pt idx="204">
                  <c:v>2.2000000000000002</c:v>
                </c:pt>
                <c:pt idx="205">
                  <c:v>1.9</c:v>
                </c:pt>
                <c:pt idx="206">
                  <c:v>1.9</c:v>
                </c:pt>
                <c:pt idx="207">
                  <c:v>1.9</c:v>
                </c:pt>
                <c:pt idx="208">
                  <c:v>1.9</c:v>
                </c:pt>
                <c:pt idx="209">
                  <c:v>1.9</c:v>
                </c:pt>
                <c:pt idx="210">
                  <c:v>1.8</c:v>
                </c:pt>
                <c:pt idx="211">
                  <c:v>1.8</c:v>
                </c:pt>
                <c:pt idx="212">
                  <c:v>1.8</c:v>
                </c:pt>
                <c:pt idx="213">
                  <c:v>1.8</c:v>
                </c:pt>
                <c:pt idx="214">
                  <c:v>1.8</c:v>
                </c:pt>
                <c:pt idx="215">
                  <c:v>2.1</c:v>
                </c:pt>
                <c:pt idx="216">
                  <c:v>2.1</c:v>
                </c:pt>
                <c:pt idx="217">
                  <c:v>2.6</c:v>
                </c:pt>
                <c:pt idx="218">
                  <c:v>2.6</c:v>
                </c:pt>
                <c:pt idx="219">
                  <c:v>2.7</c:v>
                </c:pt>
                <c:pt idx="220">
                  <c:v>2.9</c:v>
                </c:pt>
                <c:pt idx="221">
                  <c:v>3</c:v>
                </c:pt>
                <c:pt idx="222">
                  <c:v>3.2</c:v>
                </c:pt>
                <c:pt idx="223">
                  <c:v>3.2</c:v>
                </c:pt>
                <c:pt idx="224">
                  <c:v>3.4</c:v>
                </c:pt>
                <c:pt idx="225">
                  <c:v>3.7</c:v>
                </c:pt>
                <c:pt idx="226">
                  <c:v>3.7</c:v>
                </c:pt>
                <c:pt idx="227">
                  <c:v>3.9</c:v>
                </c:pt>
                <c:pt idx="228">
                  <c:v>3.7</c:v>
                </c:pt>
                <c:pt idx="229">
                  <c:v>4</c:v>
                </c:pt>
                <c:pt idx="230">
                  <c:v>3.8</c:v>
                </c:pt>
                <c:pt idx="231">
                  <c:v>4.2</c:v>
                </c:pt>
                <c:pt idx="232">
                  <c:v>4</c:v>
                </c:pt>
                <c:pt idx="233">
                  <c:v>4.3</c:v>
                </c:pt>
                <c:pt idx="234">
                  <c:v>4.5</c:v>
                </c:pt>
                <c:pt idx="235">
                  <c:v>3.1</c:v>
                </c:pt>
                <c:pt idx="236">
                  <c:v>1.3</c:v>
                </c:pt>
                <c:pt idx="237">
                  <c:v>1.4</c:v>
                </c:pt>
                <c:pt idx="238">
                  <c:v>1.8</c:v>
                </c:pt>
                <c:pt idx="239">
                  <c:v>2.1</c:v>
                </c:pt>
                <c:pt idx="240">
                  <c:v>2.1</c:v>
                </c:pt>
                <c:pt idx="241">
                  <c:v>2.1</c:v>
                </c:pt>
                <c:pt idx="242">
                  <c:v>2.1</c:v>
                </c:pt>
                <c:pt idx="243">
                  <c:v>2.1</c:v>
                </c:pt>
                <c:pt idx="244">
                  <c:v>1.9</c:v>
                </c:pt>
                <c:pt idx="245">
                  <c:v>1.9</c:v>
                </c:pt>
                <c:pt idx="246">
                  <c:v>1.9</c:v>
                </c:pt>
                <c:pt idx="247">
                  <c:v>1.9</c:v>
                </c:pt>
                <c:pt idx="248">
                  <c:v>1.9</c:v>
                </c:pt>
                <c:pt idx="249">
                  <c:v>2.1</c:v>
                </c:pt>
                <c:pt idx="250">
                  <c:v>2.1</c:v>
                </c:pt>
                <c:pt idx="251">
                  <c:v>1.9</c:v>
                </c:pt>
                <c:pt idx="252">
                  <c:v>1.8</c:v>
                </c:pt>
                <c:pt idx="253">
                  <c:v>2</c:v>
                </c:pt>
                <c:pt idx="254">
                  <c:v>2</c:v>
                </c:pt>
                <c:pt idx="255">
                  <c:v>1.9</c:v>
                </c:pt>
                <c:pt idx="256">
                  <c:v>1.6</c:v>
                </c:pt>
                <c:pt idx="257">
                  <c:v>1.7</c:v>
                </c:pt>
                <c:pt idx="258">
                  <c:v>1.9</c:v>
                </c:pt>
                <c:pt idx="259">
                  <c:v>2.2000000000000002</c:v>
                </c:pt>
                <c:pt idx="260">
                  <c:v>2.5</c:v>
                </c:pt>
                <c:pt idx="261">
                  <c:v>2.9</c:v>
                </c:pt>
                <c:pt idx="262">
                  <c:v>3</c:v>
                </c:pt>
                <c:pt idx="263">
                  <c:v>3.1</c:v>
                </c:pt>
                <c:pt idx="264">
                  <c:v>3</c:v>
                </c:pt>
                <c:pt idx="265">
                  <c:v>3.2</c:v>
                </c:pt>
                <c:pt idx="266">
                  <c:v>3.4</c:v>
                </c:pt>
                <c:pt idx="267">
                  <c:v>3.4</c:v>
                </c:pt>
                <c:pt idx="268">
                  <c:v>3.5</c:v>
                </c:pt>
                <c:pt idx="269">
                  <c:v>3.7</c:v>
                </c:pt>
                <c:pt idx="270">
                  <c:v>3.7</c:v>
                </c:pt>
                <c:pt idx="271">
                  <c:v>3.7</c:v>
                </c:pt>
                <c:pt idx="272">
                  <c:v>3.8</c:v>
                </c:pt>
                <c:pt idx="273">
                  <c:v>3.9</c:v>
                </c:pt>
                <c:pt idx="274">
                  <c:v>4</c:v>
                </c:pt>
                <c:pt idx="275">
                  <c:v>4.0999999999999996</c:v>
                </c:pt>
                <c:pt idx="276">
                  <c:v>4.3</c:v>
                </c:pt>
                <c:pt idx="277">
                  <c:v>4.2</c:v>
                </c:pt>
                <c:pt idx="278">
                  <c:v>2.9</c:v>
                </c:pt>
                <c:pt idx="279">
                  <c:v>1.5</c:v>
                </c:pt>
                <c:pt idx="280">
                  <c:v>1.4</c:v>
                </c:pt>
                <c:pt idx="281">
                  <c:v>1.7</c:v>
                </c:pt>
                <c:pt idx="282">
                  <c:v>1.9</c:v>
                </c:pt>
                <c:pt idx="283">
                  <c:v>1.9</c:v>
                </c:pt>
                <c:pt idx="284">
                  <c:v>2.1</c:v>
                </c:pt>
                <c:pt idx="285">
                  <c:v>1.9</c:v>
                </c:pt>
                <c:pt idx="286">
                  <c:v>1.9</c:v>
                </c:pt>
                <c:pt idx="287">
                  <c:v>1.9</c:v>
                </c:pt>
                <c:pt idx="288">
                  <c:v>1.9</c:v>
                </c:pt>
                <c:pt idx="289">
                  <c:v>2.1</c:v>
                </c:pt>
                <c:pt idx="290">
                  <c:v>1.9</c:v>
                </c:pt>
                <c:pt idx="291">
                  <c:v>2.1</c:v>
                </c:pt>
                <c:pt idx="292">
                  <c:v>2.1</c:v>
                </c:pt>
                <c:pt idx="293">
                  <c:v>1.9</c:v>
                </c:pt>
                <c:pt idx="294">
                  <c:v>1.9</c:v>
                </c:pt>
                <c:pt idx="295">
                  <c:v>1.9</c:v>
                </c:pt>
                <c:pt idx="296">
                  <c:v>2</c:v>
                </c:pt>
                <c:pt idx="297">
                  <c:v>2</c:v>
                </c:pt>
                <c:pt idx="298">
                  <c:v>1.7</c:v>
                </c:pt>
                <c:pt idx="299">
                  <c:v>1.7</c:v>
                </c:pt>
                <c:pt idx="300">
                  <c:v>1.6</c:v>
                </c:pt>
                <c:pt idx="301">
                  <c:v>2.1</c:v>
                </c:pt>
                <c:pt idx="302">
                  <c:v>2.1</c:v>
                </c:pt>
                <c:pt idx="303">
                  <c:v>2.4</c:v>
                </c:pt>
                <c:pt idx="304">
                  <c:v>2.6</c:v>
                </c:pt>
                <c:pt idx="305">
                  <c:v>2.7</c:v>
                </c:pt>
                <c:pt idx="306">
                  <c:v>2.9</c:v>
                </c:pt>
                <c:pt idx="307">
                  <c:v>2.9</c:v>
                </c:pt>
                <c:pt idx="308">
                  <c:v>3.2</c:v>
                </c:pt>
                <c:pt idx="309">
                  <c:v>3.4</c:v>
                </c:pt>
                <c:pt idx="310">
                  <c:v>3.6</c:v>
                </c:pt>
                <c:pt idx="311">
                  <c:v>3.4</c:v>
                </c:pt>
                <c:pt idx="312">
                  <c:v>3.7</c:v>
                </c:pt>
                <c:pt idx="313">
                  <c:v>3.7</c:v>
                </c:pt>
                <c:pt idx="314">
                  <c:v>3.9</c:v>
                </c:pt>
                <c:pt idx="315">
                  <c:v>3.8</c:v>
                </c:pt>
                <c:pt idx="316">
                  <c:v>3.8</c:v>
                </c:pt>
                <c:pt idx="317">
                  <c:v>4.2</c:v>
                </c:pt>
                <c:pt idx="318">
                  <c:v>4</c:v>
                </c:pt>
                <c:pt idx="319">
                  <c:v>4.3</c:v>
                </c:pt>
                <c:pt idx="320">
                  <c:v>4.0999999999999996</c:v>
                </c:pt>
                <c:pt idx="321">
                  <c:v>2.9</c:v>
                </c:pt>
                <c:pt idx="322">
                  <c:v>1.3</c:v>
                </c:pt>
                <c:pt idx="323">
                  <c:v>1.4</c:v>
                </c:pt>
                <c:pt idx="324">
                  <c:v>2</c:v>
                </c:pt>
                <c:pt idx="325">
                  <c:v>2.1</c:v>
                </c:pt>
                <c:pt idx="326">
                  <c:v>2.1</c:v>
                </c:pt>
                <c:pt idx="327">
                  <c:v>2.1</c:v>
                </c:pt>
                <c:pt idx="328">
                  <c:v>1.9</c:v>
                </c:pt>
                <c:pt idx="329">
                  <c:v>1.9</c:v>
                </c:pt>
                <c:pt idx="330">
                  <c:v>1.9</c:v>
                </c:pt>
                <c:pt idx="331">
                  <c:v>2.1</c:v>
                </c:pt>
                <c:pt idx="332">
                  <c:v>2.1</c:v>
                </c:pt>
                <c:pt idx="333">
                  <c:v>2.2000000000000002</c:v>
                </c:pt>
                <c:pt idx="334">
                  <c:v>1.9</c:v>
                </c:pt>
                <c:pt idx="335">
                  <c:v>1.9</c:v>
                </c:pt>
                <c:pt idx="336">
                  <c:v>1.9</c:v>
                </c:pt>
                <c:pt idx="337">
                  <c:v>1.9</c:v>
                </c:pt>
                <c:pt idx="338">
                  <c:v>1.8</c:v>
                </c:pt>
                <c:pt idx="339">
                  <c:v>1.8</c:v>
                </c:pt>
                <c:pt idx="340">
                  <c:v>2</c:v>
                </c:pt>
                <c:pt idx="341">
                  <c:v>1.8</c:v>
                </c:pt>
                <c:pt idx="342">
                  <c:v>1.6</c:v>
                </c:pt>
                <c:pt idx="343">
                  <c:v>1.8</c:v>
                </c:pt>
                <c:pt idx="344">
                  <c:v>1.4</c:v>
                </c:pt>
                <c:pt idx="345">
                  <c:v>1.4</c:v>
                </c:pt>
                <c:pt idx="346">
                  <c:v>1.4</c:v>
                </c:pt>
                <c:pt idx="347">
                  <c:v>1.3</c:v>
                </c:pt>
                <c:pt idx="348">
                  <c:v>1.5</c:v>
                </c:pt>
                <c:pt idx="349">
                  <c:v>1.3</c:v>
                </c:pt>
                <c:pt idx="350">
                  <c:v>1.2</c:v>
                </c:pt>
                <c:pt idx="351">
                  <c:v>1.4</c:v>
                </c:pt>
                <c:pt idx="352">
                  <c:v>1.8</c:v>
                </c:pt>
                <c:pt idx="353">
                  <c:v>2.1</c:v>
                </c:pt>
                <c:pt idx="354">
                  <c:v>2.4</c:v>
                </c:pt>
                <c:pt idx="355">
                  <c:v>2.6</c:v>
                </c:pt>
                <c:pt idx="356">
                  <c:v>2.7</c:v>
                </c:pt>
                <c:pt idx="357">
                  <c:v>2.9</c:v>
                </c:pt>
                <c:pt idx="358">
                  <c:v>3.2</c:v>
                </c:pt>
                <c:pt idx="359">
                  <c:v>3.2</c:v>
                </c:pt>
                <c:pt idx="360">
                  <c:v>3.4</c:v>
                </c:pt>
                <c:pt idx="361">
                  <c:v>3.5</c:v>
                </c:pt>
                <c:pt idx="362">
                  <c:v>3.6</c:v>
                </c:pt>
                <c:pt idx="363">
                  <c:v>3.9</c:v>
                </c:pt>
                <c:pt idx="364">
                  <c:v>3.8</c:v>
                </c:pt>
                <c:pt idx="365">
                  <c:v>4</c:v>
                </c:pt>
                <c:pt idx="366">
                  <c:v>4</c:v>
                </c:pt>
                <c:pt idx="367">
                  <c:v>4.0999999999999996</c:v>
                </c:pt>
                <c:pt idx="368">
                  <c:v>2.9</c:v>
                </c:pt>
                <c:pt idx="369">
                  <c:v>1.5</c:v>
                </c:pt>
                <c:pt idx="370">
                  <c:v>1.1000000000000001</c:v>
                </c:pt>
                <c:pt idx="371">
                  <c:v>1.5</c:v>
                </c:pt>
                <c:pt idx="372">
                  <c:v>1.4</c:v>
                </c:pt>
                <c:pt idx="373">
                  <c:v>1.6</c:v>
                </c:pt>
                <c:pt idx="374">
                  <c:v>1.8</c:v>
                </c:pt>
                <c:pt idx="375">
                  <c:v>2</c:v>
                </c:pt>
                <c:pt idx="376">
                  <c:v>2</c:v>
                </c:pt>
                <c:pt idx="377">
                  <c:v>1.9</c:v>
                </c:pt>
                <c:pt idx="378">
                  <c:v>1.8</c:v>
                </c:pt>
                <c:pt idx="379">
                  <c:v>1.9</c:v>
                </c:pt>
                <c:pt idx="380">
                  <c:v>2.1</c:v>
                </c:pt>
                <c:pt idx="381">
                  <c:v>2.1</c:v>
                </c:pt>
                <c:pt idx="382">
                  <c:v>2.1</c:v>
                </c:pt>
                <c:pt idx="383">
                  <c:v>1.9</c:v>
                </c:pt>
                <c:pt idx="384">
                  <c:v>1.9</c:v>
                </c:pt>
                <c:pt idx="385">
                  <c:v>1.9</c:v>
                </c:pt>
                <c:pt idx="386">
                  <c:v>2.1</c:v>
                </c:pt>
                <c:pt idx="387">
                  <c:v>1.9</c:v>
                </c:pt>
                <c:pt idx="388">
                  <c:v>1.9</c:v>
                </c:pt>
                <c:pt idx="389">
                  <c:v>1.8</c:v>
                </c:pt>
                <c:pt idx="390">
                  <c:v>2</c:v>
                </c:pt>
                <c:pt idx="391">
                  <c:v>1.8</c:v>
                </c:pt>
                <c:pt idx="392">
                  <c:v>1.6</c:v>
                </c:pt>
                <c:pt idx="393">
                  <c:v>2.1</c:v>
                </c:pt>
                <c:pt idx="394">
                  <c:v>2.4</c:v>
                </c:pt>
                <c:pt idx="395">
                  <c:v>2.6</c:v>
                </c:pt>
                <c:pt idx="396">
                  <c:v>2.9</c:v>
                </c:pt>
                <c:pt idx="397">
                  <c:v>2.9</c:v>
                </c:pt>
                <c:pt idx="398">
                  <c:v>3</c:v>
                </c:pt>
                <c:pt idx="399">
                  <c:v>3.1</c:v>
                </c:pt>
                <c:pt idx="400">
                  <c:v>3.2</c:v>
                </c:pt>
                <c:pt idx="401">
                  <c:v>3.4</c:v>
                </c:pt>
                <c:pt idx="402">
                  <c:v>3.5</c:v>
                </c:pt>
                <c:pt idx="403">
                  <c:v>3.6</c:v>
                </c:pt>
                <c:pt idx="404">
                  <c:v>3.7</c:v>
                </c:pt>
                <c:pt idx="405">
                  <c:v>3.7</c:v>
                </c:pt>
                <c:pt idx="406">
                  <c:v>3.9</c:v>
                </c:pt>
                <c:pt idx="407">
                  <c:v>3.9</c:v>
                </c:pt>
                <c:pt idx="408">
                  <c:v>4</c:v>
                </c:pt>
                <c:pt idx="409">
                  <c:v>4.0999999999999996</c:v>
                </c:pt>
                <c:pt idx="410">
                  <c:v>4.3</c:v>
                </c:pt>
                <c:pt idx="411">
                  <c:v>4.2</c:v>
                </c:pt>
                <c:pt idx="412">
                  <c:v>4.3</c:v>
                </c:pt>
                <c:pt idx="413">
                  <c:v>4.4000000000000004</c:v>
                </c:pt>
                <c:pt idx="414">
                  <c:v>3.1</c:v>
                </c:pt>
                <c:pt idx="415">
                  <c:v>1.3</c:v>
                </c:pt>
                <c:pt idx="416">
                  <c:v>1.4</c:v>
                </c:pt>
                <c:pt idx="417">
                  <c:v>1.6</c:v>
                </c:pt>
                <c:pt idx="418">
                  <c:v>1.8</c:v>
                </c:pt>
                <c:pt idx="419">
                  <c:v>2</c:v>
                </c:pt>
                <c:pt idx="420">
                  <c:v>2</c:v>
                </c:pt>
                <c:pt idx="421">
                  <c:v>2</c:v>
                </c:pt>
                <c:pt idx="422">
                  <c:v>1.8</c:v>
                </c:pt>
                <c:pt idx="423">
                  <c:v>1.9</c:v>
                </c:pt>
                <c:pt idx="424">
                  <c:v>1.9</c:v>
                </c:pt>
                <c:pt idx="425">
                  <c:v>1.9</c:v>
                </c:pt>
                <c:pt idx="426">
                  <c:v>2.1</c:v>
                </c:pt>
                <c:pt idx="427">
                  <c:v>1.9</c:v>
                </c:pt>
                <c:pt idx="428">
                  <c:v>2.1</c:v>
                </c:pt>
                <c:pt idx="429">
                  <c:v>1.9</c:v>
                </c:pt>
                <c:pt idx="430">
                  <c:v>1.9</c:v>
                </c:pt>
                <c:pt idx="431">
                  <c:v>1.9</c:v>
                </c:pt>
                <c:pt idx="432">
                  <c:v>1.8</c:v>
                </c:pt>
                <c:pt idx="433">
                  <c:v>1.8</c:v>
                </c:pt>
                <c:pt idx="434">
                  <c:v>1.8</c:v>
                </c:pt>
                <c:pt idx="435">
                  <c:v>1.9</c:v>
                </c:pt>
                <c:pt idx="436">
                  <c:v>1.8</c:v>
                </c:pt>
                <c:pt idx="437">
                  <c:v>1.7</c:v>
                </c:pt>
                <c:pt idx="438">
                  <c:v>1.6</c:v>
                </c:pt>
                <c:pt idx="439">
                  <c:v>1.8</c:v>
                </c:pt>
                <c:pt idx="440">
                  <c:v>2.1</c:v>
                </c:pt>
                <c:pt idx="441">
                  <c:v>2.2000000000000002</c:v>
                </c:pt>
                <c:pt idx="442">
                  <c:v>2.7</c:v>
                </c:pt>
                <c:pt idx="443">
                  <c:v>2.6</c:v>
                </c:pt>
                <c:pt idx="444">
                  <c:v>2.8</c:v>
                </c:pt>
                <c:pt idx="445">
                  <c:v>2.9</c:v>
                </c:pt>
                <c:pt idx="446">
                  <c:v>3</c:v>
                </c:pt>
                <c:pt idx="447">
                  <c:v>3</c:v>
                </c:pt>
                <c:pt idx="448">
                  <c:v>3.4</c:v>
                </c:pt>
                <c:pt idx="449">
                  <c:v>3.5</c:v>
                </c:pt>
                <c:pt idx="450">
                  <c:v>3.6</c:v>
                </c:pt>
                <c:pt idx="451">
                  <c:v>3.5</c:v>
                </c:pt>
                <c:pt idx="452">
                  <c:v>3.5</c:v>
                </c:pt>
                <c:pt idx="453">
                  <c:v>3.9</c:v>
                </c:pt>
                <c:pt idx="454">
                  <c:v>3.9</c:v>
                </c:pt>
                <c:pt idx="455">
                  <c:v>4</c:v>
                </c:pt>
                <c:pt idx="456">
                  <c:v>4.2</c:v>
                </c:pt>
                <c:pt idx="457">
                  <c:v>4</c:v>
                </c:pt>
                <c:pt idx="458">
                  <c:v>4.0999999999999996</c:v>
                </c:pt>
                <c:pt idx="459">
                  <c:v>4.0999999999999996</c:v>
                </c:pt>
                <c:pt idx="460">
                  <c:v>3.1</c:v>
                </c:pt>
                <c:pt idx="461">
                  <c:v>1.5</c:v>
                </c:pt>
                <c:pt idx="462">
                  <c:v>1.3</c:v>
                </c:pt>
                <c:pt idx="463">
                  <c:v>1.6</c:v>
                </c:pt>
                <c:pt idx="464">
                  <c:v>2</c:v>
                </c:pt>
                <c:pt idx="465">
                  <c:v>2.1</c:v>
                </c:pt>
                <c:pt idx="466">
                  <c:v>1.9</c:v>
                </c:pt>
                <c:pt idx="467">
                  <c:v>1.9</c:v>
                </c:pt>
                <c:pt idx="468">
                  <c:v>2.1</c:v>
                </c:pt>
                <c:pt idx="469">
                  <c:v>1.9</c:v>
                </c:pt>
                <c:pt idx="470">
                  <c:v>1.9</c:v>
                </c:pt>
                <c:pt idx="471">
                  <c:v>2.2000000000000002</c:v>
                </c:pt>
                <c:pt idx="472">
                  <c:v>2.1</c:v>
                </c:pt>
                <c:pt idx="473">
                  <c:v>1.9</c:v>
                </c:pt>
                <c:pt idx="474">
                  <c:v>1.9</c:v>
                </c:pt>
                <c:pt idx="475">
                  <c:v>2.1</c:v>
                </c:pt>
                <c:pt idx="476">
                  <c:v>2.1</c:v>
                </c:pt>
                <c:pt idx="477">
                  <c:v>1.8</c:v>
                </c:pt>
                <c:pt idx="478">
                  <c:v>2.1</c:v>
                </c:pt>
                <c:pt idx="479">
                  <c:v>1.8</c:v>
                </c:pt>
                <c:pt idx="480">
                  <c:v>1.8</c:v>
                </c:pt>
                <c:pt idx="481">
                  <c:v>1.6</c:v>
                </c:pt>
                <c:pt idx="482">
                  <c:v>1.8</c:v>
                </c:pt>
                <c:pt idx="483">
                  <c:v>1.6</c:v>
                </c:pt>
                <c:pt idx="484">
                  <c:v>2.1</c:v>
                </c:pt>
                <c:pt idx="485">
                  <c:v>2.1</c:v>
                </c:pt>
                <c:pt idx="486">
                  <c:v>2.2999999999999998</c:v>
                </c:pt>
                <c:pt idx="487">
                  <c:v>2.6</c:v>
                </c:pt>
                <c:pt idx="488">
                  <c:v>2.7</c:v>
                </c:pt>
                <c:pt idx="489">
                  <c:v>2.9</c:v>
                </c:pt>
                <c:pt idx="490">
                  <c:v>3.1</c:v>
                </c:pt>
                <c:pt idx="491">
                  <c:v>3</c:v>
                </c:pt>
                <c:pt idx="492">
                  <c:v>3.2</c:v>
                </c:pt>
                <c:pt idx="493">
                  <c:v>3.3</c:v>
                </c:pt>
                <c:pt idx="494">
                  <c:v>3.4</c:v>
                </c:pt>
                <c:pt idx="495">
                  <c:v>3.5</c:v>
                </c:pt>
                <c:pt idx="496">
                  <c:v>3.6</c:v>
                </c:pt>
                <c:pt idx="497">
                  <c:v>3.7</c:v>
                </c:pt>
                <c:pt idx="498">
                  <c:v>3.8</c:v>
                </c:pt>
                <c:pt idx="499">
                  <c:v>3.8</c:v>
                </c:pt>
                <c:pt idx="500">
                  <c:v>4.2</c:v>
                </c:pt>
                <c:pt idx="501">
                  <c:v>4.2</c:v>
                </c:pt>
                <c:pt idx="502">
                  <c:v>4.0999999999999996</c:v>
                </c:pt>
                <c:pt idx="503">
                  <c:v>4.2</c:v>
                </c:pt>
                <c:pt idx="504">
                  <c:v>4.5</c:v>
                </c:pt>
                <c:pt idx="505">
                  <c:v>3.1</c:v>
                </c:pt>
                <c:pt idx="506">
                  <c:v>1.5</c:v>
                </c:pt>
                <c:pt idx="507">
                  <c:v>1.6</c:v>
                </c:pt>
                <c:pt idx="508">
                  <c:v>1.6</c:v>
                </c:pt>
                <c:pt idx="509">
                  <c:v>2</c:v>
                </c:pt>
                <c:pt idx="510">
                  <c:v>2.1</c:v>
                </c:pt>
                <c:pt idx="511">
                  <c:v>2.1</c:v>
                </c:pt>
                <c:pt idx="512">
                  <c:v>1.9</c:v>
                </c:pt>
                <c:pt idx="513">
                  <c:v>1.9</c:v>
                </c:pt>
                <c:pt idx="514">
                  <c:v>2.1</c:v>
                </c:pt>
                <c:pt idx="515">
                  <c:v>2.1</c:v>
                </c:pt>
                <c:pt idx="516">
                  <c:v>2.2000000000000002</c:v>
                </c:pt>
                <c:pt idx="517">
                  <c:v>1.9</c:v>
                </c:pt>
                <c:pt idx="518">
                  <c:v>1.9</c:v>
                </c:pt>
                <c:pt idx="519">
                  <c:v>1.9</c:v>
                </c:pt>
                <c:pt idx="520">
                  <c:v>2.1</c:v>
                </c:pt>
                <c:pt idx="521">
                  <c:v>2.1</c:v>
                </c:pt>
                <c:pt idx="522">
                  <c:v>1.9</c:v>
                </c:pt>
                <c:pt idx="523">
                  <c:v>1.8</c:v>
                </c:pt>
                <c:pt idx="524">
                  <c:v>2</c:v>
                </c:pt>
                <c:pt idx="525">
                  <c:v>1.8</c:v>
                </c:pt>
                <c:pt idx="526">
                  <c:v>1.6</c:v>
                </c:pt>
                <c:pt idx="527">
                  <c:v>1.6</c:v>
                </c:pt>
                <c:pt idx="528">
                  <c:v>1.4</c:v>
                </c:pt>
                <c:pt idx="529">
                  <c:v>1.8</c:v>
                </c:pt>
                <c:pt idx="530">
                  <c:v>2.1</c:v>
                </c:pt>
                <c:pt idx="531">
                  <c:v>2.2000000000000002</c:v>
                </c:pt>
                <c:pt idx="532">
                  <c:v>2.6</c:v>
                </c:pt>
                <c:pt idx="533">
                  <c:v>2.7</c:v>
                </c:pt>
                <c:pt idx="534">
                  <c:v>2.9</c:v>
                </c:pt>
                <c:pt idx="535">
                  <c:v>2.9</c:v>
                </c:pt>
                <c:pt idx="536">
                  <c:v>3.2</c:v>
                </c:pt>
                <c:pt idx="537">
                  <c:v>3.2</c:v>
                </c:pt>
                <c:pt idx="538">
                  <c:v>3.3</c:v>
                </c:pt>
                <c:pt idx="539">
                  <c:v>3.4</c:v>
                </c:pt>
                <c:pt idx="540">
                  <c:v>3.7</c:v>
                </c:pt>
                <c:pt idx="541">
                  <c:v>3.8</c:v>
                </c:pt>
                <c:pt idx="542">
                  <c:v>3.7</c:v>
                </c:pt>
                <c:pt idx="543">
                  <c:v>3.8</c:v>
                </c:pt>
                <c:pt idx="544">
                  <c:v>3.8</c:v>
                </c:pt>
                <c:pt idx="545">
                  <c:v>3.9</c:v>
                </c:pt>
                <c:pt idx="546">
                  <c:v>4.2</c:v>
                </c:pt>
                <c:pt idx="547">
                  <c:v>4.3</c:v>
                </c:pt>
                <c:pt idx="548">
                  <c:v>4.3</c:v>
                </c:pt>
                <c:pt idx="549">
                  <c:v>4.5</c:v>
                </c:pt>
                <c:pt idx="550">
                  <c:v>2.9</c:v>
                </c:pt>
                <c:pt idx="551">
                  <c:v>1.5</c:v>
                </c:pt>
                <c:pt idx="552">
                  <c:v>1.6</c:v>
                </c:pt>
                <c:pt idx="553">
                  <c:v>1.9</c:v>
                </c:pt>
                <c:pt idx="554">
                  <c:v>2</c:v>
                </c:pt>
                <c:pt idx="555">
                  <c:v>1.9</c:v>
                </c:pt>
                <c:pt idx="556">
                  <c:v>1.9</c:v>
                </c:pt>
                <c:pt idx="557">
                  <c:v>1.9</c:v>
                </c:pt>
                <c:pt idx="558">
                  <c:v>1.9</c:v>
                </c:pt>
                <c:pt idx="559">
                  <c:v>1.9</c:v>
                </c:pt>
                <c:pt idx="560">
                  <c:v>2.1</c:v>
                </c:pt>
                <c:pt idx="561">
                  <c:v>2.1</c:v>
                </c:pt>
                <c:pt idx="562">
                  <c:v>2.2000000000000002</c:v>
                </c:pt>
                <c:pt idx="563">
                  <c:v>2</c:v>
                </c:pt>
                <c:pt idx="564">
                  <c:v>1.9</c:v>
                </c:pt>
                <c:pt idx="565">
                  <c:v>1.9</c:v>
                </c:pt>
                <c:pt idx="566">
                  <c:v>1.9</c:v>
                </c:pt>
                <c:pt idx="567">
                  <c:v>1.9</c:v>
                </c:pt>
                <c:pt idx="568">
                  <c:v>1.8</c:v>
                </c:pt>
                <c:pt idx="569">
                  <c:v>1.8</c:v>
                </c:pt>
                <c:pt idx="570">
                  <c:v>1.8</c:v>
                </c:pt>
                <c:pt idx="571">
                  <c:v>1.6</c:v>
                </c:pt>
                <c:pt idx="572">
                  <c:v>1.6</c:v>
                </c:pt>
                <c:pt idx="573">
                  <c:v>1.5</c:v>
                </c:pt>
                <c:pt idx="574">
                  <c:v>1.9</c:v>
                </c:pt>
                <c:pt idx="575">
                  <c:v>2.4</c:v>
                </c:pt>
                <c:pt idx="576">
                  <c:v>2.6</c:v>
                </c:pt>
                <c:pt idx="577">
                  <c:v>2.6</c:v>
                </c:pt>
                <c:pt idx="578">
                  <c:v>2.7</c:v>
                </c:pt>
                <c:pt idx="579">
                  <c:v>2.9</c:v>
                </c:pt>
                <c:pt idx="580">
                  <c:v>3</c:v>
                </c:pt>
                <c:pt idx="581">
                  <c:v>3</c:v>
                </c:pt>
                <c:pt idx="582">
                  <c:v>3.2</c:v>
                </c:pt>
                <c:pt idx="583">
                  <c:v>3.4</c:v>
                </c:pt>
                <c:pt idx="584">
                  <c:v>3.5</c:v>
                </c:pt>
                <c:pt idx="585">
                  <c:v>3.6</c:v>
                </c:pt>
                <c:pt idx="586">
                  <c:v>3.9</c:v>
                </c:pt>
                <c:pt idx="587">
                  <c:v>3.7</c:v>
                </c:pt>
                <c:pt idx="588">
                  <c:v>4</c:v>
                </c:pt>
                <c:pt idx="589">
                  <c:v>3.8</c:v>
                </c:pt>
                <c:pt idx="590">
                  <c:v>4</c:v>
                </c:pt>
                <c:pt idx="591">
                  <c:v>4.2</c:v>
                </c:pt>
                <c:pt idx="592">
                  <c:v>4.3</c:v>
                </c:pt>
                <c:pt idx="593">
                  <c:v>4.4000000000000004</c:v>
                </c:pt>
                <c:pt idx="594">
                  <c:v>4.5</c:v>
                </c:pt>
                <c:pt idx="595">
                  <c:v>2.9</c:v>
                </c:pt>
                <c:pt idx="596">
                  <c:v>1.5</c:v>
                </c:pt>
                <c:pt idx="597">
                  <c:v>1.4</c:v>
                </c:pt>
                <c:pt idx="598">
                  <c:v>1.8</c:v>
                </c:pt>
                <c:pt idx="599">
                  <c:v>2.1</c:v>
                </c:pt>
                <c:pt idx="600">
                  <c:v>1.9</c:v>
                </c:pt>
                <c:pt idx="601">
                  <c:v>2</c:v>
                </c:pt>
                <c:pt idx="602">
                  <c:v>2.1</c:v>
                </c:pt>
                <c:pt idx="603">
                  <c:v>2.1</c:v>
                </c:pt>
                <c:pt idx="604">
                  <c:v>2.1</c:v>
                </c:pt>
                <c:pt idx="605">
                  <c:v>2.2000000000000002</c:v>
                </c:pt>
                <c:pt idx="606">
                  <c:v>1.9</c:v>
                </c:pt>
                <c:pt idx="607">
                  <c:v>1.9</c:v>
                </c:pt>
                <c:pt idx="608">
                  <c:v>1.9</c:v>
                </c:pt>
                <c:pt idx="609">
                  <c:v>2.1</c:v>
                </c:pt>
                <c:pt idx="610">
                  <c:v>1.9</c:v>
                </c:pt>
                <c:pt idx="611">
                  <c:v>1.9</c:v>
                </c:pt>
                <c:pt idx="612">
                  <c:v>2.1</c:v>
                </c:pt>
                <c:pt idx="613">
                  <c:v>2</c:v>
                </c:pt>
                <c:pt idx="614">
                  <c:v>1.8</c:v>
                </c:pt>
                <c:pt idx="615">
                  <c:v>1.8</c:v>
                </c:pt>
                <c:pt idx="616">
                  <c:v>1.8</c:v>
                </c:pt>
                <c:pt idx="617">
                  <c:v>1.9</c:v>
                </c:pt>
                <c:pt idx="618">
                  <c:v>2.4</c:v>
                </c:pt>
                <c:pt idx="619">
                  <c:v>2.7</c:v>
                </c:pt>
                <c:pt idx="620">
                  <c:v>2.6</c:v>
                </c:pt>
                <c:pt idx="621">
                  <c:v>2.7</c:v>
                </c:pt>
                <c:pt idx="622">
                  <c:v>3.1</c:v>
                </c:pt>
                <c:pt idx="623">
                  <c:v>3</c:v>
                </c:pt>
                <c:pt idx="624">
                  <c:v>3.2</c:v>
                </c:pt>
                <c:pt idx="625">
                  <c:v>3.2</c:v>
                </c:pt>
                <c:pt idx="626">
                  <c:v>3.4</c:v>
                </c:pt>
                <c:pt idx="627">
                  <c:v>3.4</c:v>
                </c:pt>
                <c:pt idx="628">
                  <c:v>3.7</c:v>
                </c:pt>
                <c:pt idx="629">
                  <c:v>3.7</c:v>
                </c:pt>
                <c:pt idx="630">
                  <c:v>3.7</c:v>
                </c:pt>
                <c:pt idx="631">
                  <c:v>3.8</c:v>
                </c:pt>
                <c:pt idx="632">
                  <c:v>3.8</c:v>
                </c:pt>
                <c:pt idx="633">
                  <c:v>4</c:v>
                </c:pt>
                <c:pt idx="634">
                  <c:v>4.2</c:v>
                </c:pt>
                <c:pt idx="635">
                  <c:v>4.0999999999999996</c:v>
                </c:pt>
                <c:pt idx="636">
                  <c:v>4.0999999999999996</c:v>
                </c:pt>
                <c:pt idx="637">
                  <c:v>3.3</c:v>
                </c:pt>
                <c:pt idx="638">
                  <c:v>1.4</c:v>
                </c:pt>
                <c:pt idx="639">
                  <c:v>1.5</c:v>
                </c:pt>
                <c:pt idx="640">
                  <c:v>1.8</c:v>
                </c:pt>
                <c:pt idx="641">
                  <c:v>2.1</c:v>
                </c:pt>
                <c:pt idx="642">
                  <c:v>2.1</c:v>
                </c:pt>
                <c:pt idx="643">
                  <c:v>2.1</c:v>
                </c:pt>
                <c:pt idx="644">
                  <c:v>2.1</c:v>
                </c:pt>
                <c:pt idx="645">
                  <c:v>1.9</c:v>
                </c:pt>
                <c:pt idx="646">
                  <c:v>1.9</c:v>
                </c:pt>
                <c:pt idx="647">
                  <c:v>1.9</c:v>
                </c:pt>
                <c:pt idx="648">
                  <c:v>1.9</c:v>
                </c:pt>
                <c:pt idx="649">
                  <c:v>1.9</c:v>
                </c:pt>
                <c:pt idx="650">
                  <c:v>1.9</c:v>
                </c:pt>
                <c:pt idx="651">
                  <c:v>2.1</c:v>
                </c:pt>
                <c:pt idx="652">
                  <c:v>1.9</c:v>
                </c:pt>
                <c:pt idx="653">
                  <c:v>1.9</c:v>
                </c:pt>
                <c:pt idx="654">
                  <c:v>1.9</c:v>
                </c:pt>
                <c:pt idx="655">
                  <c:v>2</c:v>
                </c:pt>
                <c:pt idx="656">
                  <c:v>2</c:v>
                </c:pt>
                <c:pt idx="657">
                  <c:v>1.8</c:v>
                </c:pt>
                <c:pt idx="658">
                  <c:v>1.8</c:v>
                </c:pt>
                <c:pt idx="659">
                  <c:v>1.6</c:v>
                </c:pt>
                <c:pt idx="660">
                  <c:v>1.4</c:v>
                </c:pt>
                <c:pt idx="661">
                  <c:v>1.8</c:v>
                </c:pt>
                <c:pt idx="662">
                  <c:v>2.1</c:v>
                </c:pt>
                <c:pt idx="663">
                  <c:v>2.2999999999999998</c:v>
                </c:pt>
                <c:pt idx="664">
                  <c:v>2.8</c:v>
                </c:pt>
                <c:pt idx="665">
                  <c:v>2.7</c:v>
                </c:pt>
                <c:pt idx="666">
                  <c:v>3</c:v>
                </c:pt>
                <c:pt idx="667">
                  <c:v>2.9</c:v>
                </c:pt>
                <c:pt idx="668">
                  <c:v>3.2</c:v>
                </c:pt>
                <c:pt idx="669">
                  <c:v>3.2</c:v>
                </c:pt>
                <c:pt idx="670">
                  <c:v>3.3</c:v>
                </c:pt>
                <c:pt idx="671">
                  <c:v>3.4</c:v>
                </c:pt>
                <c:pt idx="672">
                  <c:v>3.5</c:v>
                </c:pt>
                <c:pt idx="673">
                  <c:v>3.5</c:v>
                </c:pt>
                <c:pt idx="674">
                  <c:v>3.9</c:v>
                </c:pt>
                <c:pt idx="675">
                  <c:v>3.9</c:v>
                </c:pt>
                <c:pt idx="676">
                  <c:v>4</c:v>
                </c:pt>
                <c:pt idx="677">
                  <c:v>4</c:v>
                </c:pt>
                <c:pt idx="678">
                  <c:v>4</c:v>
                </c:pt>
                <c:pt idx="679">
                  <c:v>4.2</c:v>
                </c:pt>
                <c:pt idx="680">
                  <c:v>4.3</c:v>
                </c:pt>
                <c:pt idx="681">
                  <c:v>4.3</c:v>
                </c:pt>
                <c:pt idx="682">
                  <c:v>2.9</c:v>
                </c:pt>
                <c:pt idx="683">
                  <c:v>1.5</c:v>
                </c:pt>
                <c:pt idx="684">
                  <c:v>1.6</c:v>
                </c:pt>
                <c:pt idx="685">
                  <c:v>1.7</c:v>
                </c:pt>
                <c:pt idx="686">
                  <c:v>2.1</c:v>
                </c:pt>
                <c:pt idx="687">
                  <c:v>1.9</c:v>
                </c:pt>
                <c:pt idx="688">
                  <c:v>2.1</c:v>
                </c:pt>
                <c:pt idx="689">
                  <c:v>1.9</c:v>
                </c:pt>
                <c:pt idx="690">
                  <c:v>2.1</c:v>
                </c:pt>
                <c:pt idx="691">
                  <c:v>1.9</c:v>
                </c:pt>
                <c:pt idx="692">
                  <c:v>2</c:v>
                </c:pt>
                <c:pt idx="693">
                  <c:v>1.9</c:v>
                </c:pt>
                <c:pt idx="694">
                  <c:v>2.1</c:v>
                </c:pt>
                <c:pt idx="695">
                  <c:v>2.1</c:v>
                </c:pt>
                <c:pt idx="696">
                  <c:v>1.9</c:v>
                </c:pt>
                <c:pt idx="697">
                  <c:v>2.1</c:v>
                </c:pt>
                <c:pt idx="698">
                  <c:v>1.9</c:v>
                </c:pt>
                <c:pt idx="699">
                  <c:v>2.1</c:v>
                </c:pt>
                <c:pt idx="700">
                  <c:v>2</c:v>
                </c:pt>
                <c:pt idx="701">
                  <c:v>2</c:v>
                </c:pt>
                <c:pt idx="702">
                  <c:v>2</c:v>
                </c:pt>
                <c:pt idx="703">
                  <c:v>1.8</c:v>
                </c:pt>
                <c:pt idx="704">
                  <c:v>1.8</c:v>
                </c:pt>
                <c:pt idx="705">
                  <c:v>2.1</c:v>
                </c:pt>
                <c:pt idx="706">
                  <c:v>2.4</c:v>
                </c:pt>
                <c:pt idx="707">
                  <c:v>2.6</c:v>
                </c:pt>
                <c:pt idx="708">
                  <c:v>2.8</c:v>
                </c:pt>
                <c:pt idx="709">
                  <c:v>2.9</c:v>
                </c:pt>
                <c:pt idx="710">
                  <c:v>3.1</c:v>
                </c:pt>
                <c:pt idx="711">
                  <c:v>3.1</c:v>
                </c:pt>
                <c:pt idx="712">
                  <c:v>3.2</c:v>
                </c:pt>
                <c:pt idx="713">
                  <c:v>3.4</c:v>
                </c:pt>
                <c:pt idx="714">
                  <c:v>3.4</c:v>
                </c:pt>
                <c:pt idx="715">
                  <c:v>3.6</c:v>
                </c:pt>
                <c:pt idx="716">
                  <c:v>3.7</c:v>
                </c:pt>
                <c:pt idx="717">
                  <c:v>3.7</c:v>
                </c:pt>
                <c:pt idx="718">
                  <c:v>3.9</c:v>
                </c:pt>
                <c:pt idx="719">
                  <c:v>3.9</c:v>
                </c:pt>
                <c:pt idx="720">
                  <c:v>4</c:v>
                </c:pt>
                <c:pt idx="721">
                  <c:v>4</c:v>
                </c:pt>
                <c:pt idx="722">
                  <c:v>4.2</c:v>
                </c:pt>
                <c:pt idx="723">
                  <c:v>4.2</c:v>
                </c:pt>
                <c:pt idx="724">
                  <c:v>4.3</c:v>
                </c:pt>
                <c:pt idx="725">
                  <c:v>3.2</c:v>
                </c:pt>
                <c:pt idx="726">
                  <c:v>1.5</c:v>
                </c:pt>
                <c:pt idx="727">
                  <c:v>1.6</c:v>
                </c:pt>
                <c:pt idx="728">
                  <c:v>2</c:v>
                </c:pt>
                <c:pt idx="729">
                  <c:v>2.1</c:v>
                </c:pt>
                <c:pt idx="730">
                  <c:v>2.1</c:v>
                </c:pt>
                <c:pt idx="731">
                  <c:v>2.1</c:v>
                </c:pt>
                <c:pt idx="732">
                  <c:v>2.1</c:v>
                </c:pt>
                <c:pt idx="733">
                  <c:v>2.1</c:v>
                </c:pt>
                <c:pt idx="734">
                  <c:v>2.1</c:v>
                </c:pt>
                <c:pt idx="735">
                  <c:v>2.1</c:v>
                </c:pt>
                <c:pt idx="736">
                  <c:v>2.1</c:v>
                </c:pt>
                <c:pt idx="737">
                  <c:v>2.2000000000000002</c:v>
                </c:pt>
                <c:pt idx="738">
                  <c:v>2.1</c:v>
                </c:pt>
                <c:pt idx="739">
                  <c:v>2.1</c:v>
                </c:pt>
                <c:pt idx="740">
                  <c:v>2.1</c:v>
                </c:pt>
                <c:pt idx="741">
                  <c:v>2.1</c:v>
                </c:pt>
                <c:pt idx="742">
                  <c:v>2.1</c:v>
                </c:pt>
                <c:pt idx="743">
                  <c:v>2</c:v>
                </c:pt>
                <c:pt idx="744">
                  <c:v>2</c:v>
                </c:pt>
                <c:pt idx="745">
                  <c:v>2</c:v>
                </c:pt>
                <c:pt idx="746">
                  <c:v>1.9</c:v>
                </c:pt>
                <c:pt idx="747">
                  <c:v>1.8</c:v>
                </c:pt>
                <c:pt idx="748">
                  <c:v>2.1</c:v>
                </c:pt>
                <c:pt idx="749">
                  <c:v>2.4</c:v>
                </c:pt>
                <c:pt idx="750">
                  <c:v>2.6</c:v>
                </c:pt>
                <c:pt idx="751">
                  <c:v>2.8</c:v>
                </c:pt>
                <c:pt idx="752">
                  <c:v>3</c:v>
                </c:pt>
                <c:pt idx="753">
                  <c:v>3.1</c:v>
                </c:pt>
                <c:pt idx="754">
                  <c:v>3.2</c:v>
                </c:pt>
                <c:pt idx="755">
                  <c:v>3.3</c:v>
                </c:pt>
                <c:pt idx="756">
                  <c:v>3.4</c:v>
                </c:pt>
                <c:pt idx="757">
                  <c:v>3.6</c:v>
                </c:pt>
                <c:pt idx="758">
                  <c:v>3.7</c:v>
                </c:pt>
                <c:pt idx="759">
                  <c:v>3.7</c:v>
                </c:pt>
                <c:pt idx="760">
                  <c:v>3.8</c:v>
                </c:pt>
                <c:pt idx="761">
                  <c:v>3.9</c:v>
                </c:pt>
                <c:pt idx="762">
                  <c:v>4</c:v>
                </c:pt>
                <c:pt idx="763">
                  <c:v>4</c:v>
                </c:pt>
                <c:pt idx="764">
                  <c:v>4.2</c:v>
                </c:pt>
                <c:pt idx="765">
                  <c:v>4.2</c:v>
                </c:pt>
                <c:pt idx="766">
                  <c:v>4.3</c:v>
                </c:pt>
                <c:pt idx="767">
                  <c:v>4.3</c:v>
                </c:pt>
                <c:pt idx="768">
                  <c:v>4.5</c:v>
                </c:pt>
                <c:pt idx="769">
                  <c:v>3.3</c:v>
                </c:pt>
                <c:pt idx="770">
                  <c:v>1.6</c:v>
                </c:pt>
                <c:pt idx="771">
                  <c:v>1.6</c:v>
                </c:pt>
                <c:pt idx="772">
                  <c:v>2</c:v>
                </c:pt>
                <c:pt idx="773">
                  <c:v>2.1</c:v>
                </c:pt>
                <c:pt idx="774">
                  <c:v>2.1</c:v>
                </c:pt>
                <c:pt idx="775">
                  <c:v>2.1</c:v>
                </c:pt>
                <c:pt idx="776">
                  <c:v>2.2000000000000002</c:v>
                </c:pt>
                <c:pt idx="777">
                  <c:v>2.1</c:v>
                </c:pt>
                <c:pt idx="778">
                  <c:v>2.1</c:v>
                </c:pt>
                <c:pt idx="779">
                  <c:v>2.1</c:v>
                </c:pt>
                <c:pt idx="780">
                  <c:v>2.2000000000000002</c:v>
                </c:pt>
                <c:pt idx="781">
                  <c:v>2.1</c:v>
                </c:pt>
                <c:pt idx="782">
                  <c:v>2.2000000000000002</c:v>
                </c:pt>
                <c:pt idx="783">
                  <c:v>2.1</c:v>
                </c:pt>
                <c:pt idx="784">
                  <c:v>2.1</c:v>
                </c:pt>
                <c:pt idx="785">
                  <c:v>2.1</c:v>
                </c:pt>
                <c:pt idx="786">
                  <c:v>2.1</c:v>
                </c:pt>
                <c:pt idx="787">
                  <c:v>2.1</c:v>
                </c:pt>
                <c:pt idx="788">
                  <c:v>2</c:v>
                </c:pt>
                <c:pt idx="789">
                  <c:v>2</c:v>
                </c:pt>
                <c:pt idx="790">
                  <c:v>1.9</c:v>
                </c:pt>
                <c:pt idx="791">
                  <c:v>1.8</c:v>
                </c:pt>
                <c:pt idx="792">
                  <c:v>1.8</c:v>
                </c:pt>
                <c:pt idx="793">
                  <c:v>2.1</c:v>
                </c:pt>
                <c:pt idx="794">
                  <c:v>2.2999999999999998</c:v>
                </c:pt>
                <c:pt idx="795">
                  <c:v>2.4</c:v>
                </c:pt>
                <c:pt idx="796">
                  <c:v>2.8</c:v>
                </c:pt>
                <c:pt idx="797">
                  <c:v>2.8</c:v>
                </c:pt>
                <c:pt idx="798">
                  <c:v>3</c:v>
                </c:pt>
                <c:pt idx="799">
                  <c:v>3.1</c:v>
                </c:pt>
                <c:pt idx="800">
                  <c:v>3.2</c:v>
                </c:pt>
                <c:pt idx="801">
                  <c:v>3.3</c:v>
                </c:pt>
                <c:pt idx="802">
                  <c:v>3.4</c:v>
                </c:pt>
                <c:pt idx="803">
                  <c:v>3.6</c:v>
                </c:pt>
                <c:pt idx="804">
                  <c:v>3.6</c:v>
                </c:pt>
                <c:pt idx="805">
                  <c:v>3.7</c:v>
                </c:pt>
                <c:pt idx="806">
                  <c:v>3.8</c:v>
                </c:pt>
                <c:pt idx="807">
                  <c:v>3.9</c:v>
                </c:pt>
                <c:pt idx="808">
                  <c:v>4</c:v>
                </c:pt>
                <c:pt idx="809">
                  <c:v>4</c:v>
                </c:pt>
                <c:pt idx="810">
                  <c:v>4.0999999999999996</c:v>
                </c:pt>
                <c:pt idx="811">
                  <c:v>4.2</c:v>
                </c:pt>
                <c:pt idx="812">
                  <c:v>4.2</c:v>
                </c:pt>
                <c:pt idx="813">
                  <c:v>4.3</c:v>
                </c:pt>
                <c:pt idx="814">
                  <c:v>3.2</c:v>
                </c:pt>
                <c:pt idx="815">
                  <c:v>1.5</c:v>
                </c:pt>
                <c:pt idx="816">
                  <c:v>1.6</c:v>
                </c:pt>
                <c:pt idx="817">
                  <c:v>2</c:v>
                </c:pt>
                <c:pt idx="818">
                  <c:v>2.1</c:v>
                </c:pt>
                <c:pt idx="819">
                  <c:v>2.1</c:v>
                </c:pt>
                <c:pt idx="820">
                  <c:v>2.1</c:v>
                </c:pt>
                <c:pt idx="821">
                  <c:v>2.1</c:v>
                </c:pt>
                <c:pt idx="822">
                  <c:v>2.1</c:v>
                </c:pt>
                <c:pt idx="823">
                  <c:v>2.1</c:v>
                </c:pt>
                <c:pt idx="824">
                  <c:v>2.2000000000000002</c:v>
                </c:pt>
                <c:pt idx="825">
                  <c:v>2.2000000000000002</c:v>
                </c:pt>
                <c:pt idx="826">
                  <c:v>2.2000000000000002</c:v>
                </c:pt>
                <c:pt idx="827">
                  <c:v>2.1</c:v>
                </c:pt>
                <c:pt idx="828">
                  <c:v>2.1</c:v>
                </c:pt>
                <c:pt idx="829">
                  <c:v>2.2000000000000002</c:v>
                </c:pt>
                <c:pt idx="830">
                  <c:v>2.1</c:v>
                </c:pt>
                <c:pt idx="831">
                  <c:v>2.1</c:v>
                </c:pt>
                <c:pt idx="832">
                  <c:v>2</c:v>
                </c:pt>
                <c:pt idx="833">
                  <c:v>2</c:v>
                </c:pt>
                <c:pt idx="834">
                  <c:v>2</c:v>
                </c:pt>
                <c:pt idx="835">
                  <c:v>2</c:v>
                </c:pt>
                <c:pt idx="836">
                  <c:v>2.2000000000000002</c:v>
                </c:pt>
                <c:pt idx="837">
                  <c:v>2.4</c:v>
                </c:pt>
                <c:pt idx="838">
                  <c:v>2.6</c:v>
                </c:pt>
                <c:pt idx="839">
                  <c:v>2.8</c:v>
                </c:pt>
                <c:pt idx="840">
                  <c:v>2.9</c:v>
                </c:pt>
                <c:pt idx="841">
                  <c:v>3.1</c:v>
                </c:pt>
                <c:pt idx="842">
                  <c:v>3.2</c:v>
                </c:pt>
                <c:pt idx="843">
                  <c:v>3.2</c:v>
                </c:pt>
                <c:pt idx="844">
                  <c:v>3.4</c:v>
                </c:pt>
                <c:pt idx="845">
                  <c:v>3.6</c:v>
                </c:pt>
                <c:pt idx="846">
                  <c:v>3.6</c:v>
                </c:pt>
                <c:pt idx="847">
                  <c:v>3.7</c:v>
                </c:pt>
                <c:pt idx="848">
                  <c:v>3.8</c:v>
                </c:pt>
                <c:pt idx="849">
                  <c:v>3.9</c:v>
                </c:pt>
                <c:pt idx="850">
                  <c:v>4</c:v>
                </c:pt>
                <c:pt idx="851">
                  <c:v>4</c:v>
                </c:pt>
                <c:pt idx="852">
                  <c:v>4</c:v>
                </c:pt>
                <c:pt idx="853">
                  <c:v>4.2</c:v>
                </c:pt>
                <c:pt idx="854">
                  <c:v>4.3</c:v>
                </c:pt>
                <c:pt idx="855">
                  <c:v>4.3</c:v>
                </c:pt>
                <c:pt idx="856">
                  <c:v>4.3</c:v>
                </c:pt>
                <c:pt idx="857">
                  <c:v>3.3</c:v>
                </c:pt>
                <c:pt idx="858">
                  <c:v>1.6</c:v>
                </c:pt>
                <c:pt idx="859">
                  <c:v>1.8</c:v>
                </c:pt>
                <c:pt idx="860">
                  <c:v>2</c:v>
                </c:pt>
                <c:pt idx="861">
                  <c:v>2.1</c:v>
                </c:pt>
                <c:pt idx="862">
                  <c:v>2.1</c:v>
                </c:pt>
                <c:pt idx="863">
                  <c:v>2.1</c:v>
                </c:pt>
                <c:pt idx="864">
                  <c:v>2.1</c:v>
                </c:pt>
                <c:pt idx="865">
                  <c:v>2.1</c:v>
                </c:pt>
                <c:pt idx="866">
                  <c:v>2.2000000000000002</c:v>
                </c:pt>
                <c:pt idx="867">
                  <c:v>2.2000000000000002</c:v>
                </c:pt>
                <c:pt idx="868">
                  <c:v>2.2999999999999998</c:v>
                </c:pt>
                <c:pt idx="869">
                  <c:v>2.2000000000000002</c:v>
                </c:pt>
                <c:pt idx="870">
                  <c:v>2.1</c:v>
                </c:pt>
                <c:pt idx="871">
                  <c:v>2.2000000000000002</c:v>
                </c:pt>
                <c:pt idx="872">
                  <c:v>2.1</c:v>
                </c:pt>
                <c:pt idx="873">
                  <c:v>2.1</c:v>
                </c:pt>
                <c:pt idx="874">
                  <c:v>2.1</c:v>
                </c:pt>
                <c:pt idx="875">
                  <c:v>2.1</c:v>
                </c:pt>
                <c:pt idx="876">
                  <c:v>2</c:v>
                </c:pt>
                <c:pt idx="877">
                  <c:v>2</c:v>
                </c:pt>
                <c:pt idx="878">
                  <c:v>1.9</c:v>
                </c:pt>
                <c:pt idx="879">
                  <c:v>1.8</c:v>
                </c:pt>
                <c:pt idx="880">
                  <c:v>1.8</c:v>
                </c:pt>
                <c:pt idx="881">
                  <c:v>1.6</c:v>
                </c:pt>
                <c:pt idx="882">
                  <c:v>1.6</c:v>
                </c:pt>
                <c:pt idx="883">
                  <c:v>1.6</c:v>
                </c:pt>
                <c:pt idx="884">
                  <c:v>1.5</c:v>
                </c:pt>
                <c:pt idx="885">
                  <c:v>1.5</c:v>
                </c:pt>
                <c:pt idx="886">
                  <c:v>1.5</c:v>
                </c:pt>
                <c:pt idx="887">
                  <c:v>1.8</c:v>
                </c:pt>
                <c:pt idx="888">
                  <c:v>2.1</c:v>
                </c:pt>
                <c:pt idx="889">
                  <c:v>2.4</c:v>
                </c:pt>
                <c:pt idx="890">
                  <c:v>2.8</c:v>
                </c:pt>
                <c:pt idx="891">
                  <c:v>2.9</c:v>
                </c:pt>
                <c:pt idx="892">
                  <c:v>3.1</c:v>
                </c:pt>
                <c:pt idx="893">
                  <c:v>3.2</c:v>
                </c:pt>
                <c:pt idx="894">
                  <c:v>3.4</c:v>
                </c:pt>
                <c:pt idx="895">
                  <c:v>3.6</c:v>
                </c:pt>
                <c:pt idx="896">
                  <c:v>3.7</c:v>
                </c:pt>
                <c:pt idx="897">
                  <c:v>3.7</c:v>
                </c:pt>
                <c:pt idx="898">
                  <c:v>3.9</c:v>
                </c:pt>
                <c:pt idx="899">
                  <c:v>4</c:v>
                </c:pt>
                <c:pt idx="900">
                  <c:v>4</c:v>
                </c:pt>
                <c:pt idx="901">
                  <c:v>4.2</c:v>
                </c:pt>
                <c:pt idx="902">
                  <c:v>4.3</c:v>
                </c:pt>
                <c:pt idx="903">
                  <c:v>4.3</c:v>
                </c:pt>
                <c:pt idx="904">
                  <c:v>3.3</c:v>
                </c:pt>
                <c:pt idx="905">
                  <c:v>1.6</c:v>
                </c:pt>
                <c:pt idx="906">
                  <c:v>1.3</c:v>
                </c:pt>
                <c:pt idx="907">
                  <c:v>1.5</c:v>
                </c:pt>
                <c:pt idx="908">
                  <c:v>1.6</c:v>
                </c:pt>
                <c:pt idx="909">
                  <c:v>1.8</c:v>
                </c:pt>
                <c:pt idx="910">
                  <c:v>2</c:v>
                </c:pt>
                <c:pt idx="911">
                  <c:v>2.1</c:v>
                </c:pt>
                <c:pt idx="912">
                  <c:v>2</c:v>
                </c:pt>
                <c:pt idx="913">
                  <c:v>2.1</c:v>
                </c:pt>
                <c:pt idx="914">
                  <c:v>2.1</c:v>
                </c:pt>
                <c:pt idx="915">
                  <c:v>2.1</c:v>
                </c:pt>
                <c:pt idx="916">
                  <c:v>2.1</c:v>
                </c:pt>
                <c:pt idx="917">
                  <c:v>2.1</c:v>
                </c:pt>
                <c:pt idx="918">
                  <c:v>2.2000000000000002</c:v>
                </c:pt>
                <c:pt idx="919">
                  <c:v>2.1</c:v>
                </c:pt>
                <c:pt idx="920">
                  <c:v>2.1</c:v>
                </c:pt>
                <c:pt idx="921">
                  <c:v>2.1</c:v>
                </c:pt>
                <c:pt idx="922">
                  <c:v>2.1</c:v>
                </c:pt>
                <c:pt idx="923">
                  <c:v>2.1</c:v>
                </c:pt>
                <c:pt idx="924">
                  <c:v>2.1</c:v>
                </c:pt>
                <c:pt idx="925">
                  <c:v>2.1</c:v>
                </c:pt>
                <c:pt idx="926">
                  <c:v>2</c:v>
                </c:pt>
                <c:pt idx="927">
                  <c:v>2.2999999999999998</c:v>
                </c:pt>
                <c:pt idx="928">
                  <c:v>2.6</c:v>
                </c:pt>
                <c:pt idx="929">
                  <c:v>2.9</c:v>
                </c:pt>
                <c:pt idx="930">
                  <c:v>3</c:v>
                </c:pt>
                <c:pt idx="931">
                  <c:v>3.1</c:v>
                </c:pt>
                <c:pt idx="932">
                  <c:v>3.2</c:v>
                </c:pt>
                <c:pt idx="933">
                  <c:v>3.4</c:v>
                </c:pt>
                <c:pt idx="934">
                  <c:v>3.5</c:v>
                </c:pt>
                <c:pt idx="935">
                  <c:v>3.6</c:v>
                </c:pt>
                <c:pt idx="936">
                  <c:v>3.7</c:v>
                </c:pt>
                <c:pt idx="937">
                  <c:v>3.9</c:v>
                </c:pt>
                <c:pt idx="938">
                  <c:v>3.9</c:v>
                </c:pt>
                <c:pt idx="939">
                  <c:v>4</c:v>
                </c:pt>
                <c:pt idx="940">
                  <c:v>4</c:v>
                </c:pt>
                <c:pt idx="941">
                  <c:v>4.2</c:v>
                </c:pt>
                <c:pt idx="942">
                  <c:v>4.2</c:v>
                </c:pt>
                <c:pt idx="943">
                  <c:v>4.3</c:v>
                </c:pt>
                <c:pt idx="944">
                  <c:v>4.3</c:v>
                </c:pt>
                <c:pt idx="945">
                  <c:v>4.5</c:v>
                </c:pt>
                <c:pt idx="946">
                  <c:v>4.5</c:v>
                </c:pt>
                <c:pt idx="947">
                  <c:v>4.5999999999999996</c:v>
                </c:pt>
                <c:pt idx="948">
                  <c:v>3.4</c:v>
                </c:pt>
                <c:pt idx="949">
                  <c:v>1.7</c:v>
                </c:pt>
                <c:pt idx="950">
                  <c:v>1.8</c:v>
                </c:pt>
                <c:pt idx="951">
                  <c:v>2</c:v>
                </c:pt>
                <c:pt idx="952">
                  <c:v>2.1</c:v>
                </c:pt>
                <c:pt idx="953">
                  <c:v>2.1</c:v>
                </c:pt>
                <c:pt idx="954">
                  <c:v>2.1</c:v>
                </c:pt>
                <c:pt idx="955">
                  <c:v>2.1</c:v>
                </c:pt>
                <c:pt idx="956">
                  <c:v>2.1</c:v>
                </c:pt>
                <c:pt idx="957">
                  <c:v>2.1</c:v>
                </c:pt>
                <c:pt idx="958">
                  <c:v>2.1</c:v>
                </c:pt>
                <c:pt idx="959">
                  <c:v>2.1</c:v>
                </c:pt>
                <c:pt idx="960">
                  <c:v>2.1</c:v>
                </c:pt>
                <c:pt idx="961">
                  <c:v>2.1</c:v>
                </c:pt>
                <c:pt idx="962">
                  <c:v>2.1</c:v>
                </c:pt>
                <c:pt idx="963">
                  <c:v>2.1</c:v>
                </c:pt>
                <c:pt idx="964">
                  <c:v>2.1</c:v>
                </c:pt>
                <c:pt idx="965">
                  <c:v>2.1</c:v>
                </c:pt>
                <c:pt idx="966">
                  <c:v>2.1</c:v>
                </c:pt>
                <c:pt idx="967">
                  <c:v>2</c:v>
                </c:pt>
                <c:pt idx="968">
                  <c:v>2</c:v>
                </c:pt>
                <c:pt idx="969">
                  <c:v>1.9</c:v>
                </c:pt>
                <c:pt idx="970">
                  <c:v>2.2999999999999998</c:v>
                </c:pt>
                <c:pt idx="971">
                  <c:v>2.6</c:v>
                </c:pt>
                <c:pt idx="972">
                  <c:v>2.8</c:v>
                </c:pt>
                <c:pt idx="973">
                  <c:v>2.9</c:v>
                </c:pt>
                <c:pt idx="974">
                  <c:v>3.1</c:v>
                </c:pt>
                <c:pt idx="975">
                  <c:v>3.2</c:v>
                </c:pt>
                <c:pt idx="976">
                  <c:v>3.2</c:v>
                </c:pt>
                <c:pt idx="977">
                  <c:v>3.3</c:v>
                </c:pt>
                <c:pt idx="978">
                  <c:v>3.4</c:v>
                </c:pt>
                <c:pt idx="979">
                  <c:v>3.6</c:v>
                </c:pt>
                <c:pt idx="980">
                  <c:v>3.7</c:v>
                </c:pt>
                <c:pt idx="981">
                  <c:v>3.7</c:v>
                </c:pt>
                <c:pt idx="982">
                  <c:v>3.9</c:v>
                </c:pt>
                <c:pt idx="983">
                  <c:v>3.9</c:v>
                </c:pt>
                <c:pt idx="984">
                  <c:v>4</c:v>
                </c:pt>
                <c:pt idx="985">
                  <c:v>4</c:v>
                </c:pt>
                <c:pt idx="986">
                  <c:v>4.2</c:v>
                </c:pt>
                <c:pt idx="987">
                  <c:v>4.2</c:v>
                </c:pt>
                <c:pt idx="988">
                  <c:v>4.3</c:v>
                </c:pt>
                <c:pt idx="989">
                  <c:v>4.3</c:v>
                </c:pt>
                <c:pt idx="990">
                  <c:v>4.3</c:v>
                </c:pt>
                <c:pt idx="991">
                  <c:v>3.3</c:v>
                </c:pt>
                <c:pt idx="992">
                  <c:v>1.6</c:v>
                </c:pt>
                <c:pt idx="993">
                  <c:v>1.8</c:v>
                </c:pt>
                <c:pt idx="994">
                  <c:v>2</c:v>
                </c:pt>
                <c:pt idx="995">
                  <c:v>2.1</c:v>
                </c:pt>
                <c:pt idx="996">
                  <c:v>2.1</c:v>
                </c:pt>
                <c:pt idx="997">
                  <c:v>2.1</c:v>
                </c:pt>
                <c:pt idx="998">
                  <c:v>2.1</c:v>
                </c:pt>
                <c:pt idx="999">
                  <c:v>2.1</c:v>
                </c:pt>
                <c:pt idx="1000">
                  <c:v>2.1</c:v>
                </c:pt>
                <c:pt idx="1001">
                  <c:v>2.2000000000000002</c:v>
                </c:pt>
                <c:pt idx="1002">
                  <c:v>2.2000000000000002</c:v>
                </c:pt>
                <c:pt idx="1003">
                  <c:v>2.1</c:v>
                </c:pt>
                <c:pt idx="1004">
                  <c:v>2.1</c:v>
                </c:pt>
                <c:pt idx="1005">
                  <c:v>2.2000000000000002</c:v>
                </c:pt>
                <c:pt idx="1006">
                  <c:v>2.1</c:v>
                </c:pt>
                <c:pt idx="1007">
                  <c:v>2.1</c:v>
                </c:pt>
                <c:pt idx="1008">
                  <c:v>2.2000000000000002</c:v>
                </c:pt>
                <c:pt idx="1009">
                  <c:v>2</c:v>
                </c:pt>
                <c:pt idx="1010">
                  <c:v>2</c:v>
                </c:pt>
                <c:pt idx="1011">
                  <c:v>2</c:v>
                </c:pt>
                <c:pt idx="1012">
                  <c:v>1.9</c:v>
                </c:pt>
                <c:pt idx="1013">
                  <c:v>1.8</c:v>
                </c:pt>
                <c:pt idx="1014">
                  <c:v>2.1</c:v>
                </c:pt>
                <c:pt idx="1015">
                  <c:v>2.4</c:v>
                </c:pt>
                <c:pt idx="1016">
                  <c:v>2.6</c:v>
                </c:pt>
                <c:pt idx="1017">
                  <c:v>2.9</c:v>
                </c:pt>
                <c:pt idx="1018">
                  <c:v>2.9</c:v>
                </c:pt>
                <c:pt idx="1019">
                  <c:v>3.1</c:v>
                </c:pt>
                <c:pt idx="1020">
                  <c:v>3.2</c:v>
                </c:pt>
                <c:pt idx="1021">
                  <c:v>3.3</c:v>
                </c:pt>
                <c:pt idx="1022">
                  <c:v>3.4</c:v>
                </c:pt>
                <c:pt idx="1023">
                  <c:v>3.4</c:v>
                </c:pt>
                <c:pt idx="1024">
                  <c:v>3.6</c:v>
                </c:pt>
                <c:pt idx="1025">
                  <c:v>3.6</c:v>
                </c:pt>
                <c:pt idx="1026">
                  <c:v>3.7</c:v>
                </c:pt>
                <c:pt idx="1027">
                  <c:v>3.8</c:v>
                </c:pt>
                <c:pt idx="1028">
                  <c:v>3.9</c:v>
                </c:pt>
                <c:pt idx="1029">
                  <c:v>3.9</c:v>
                </c:pt>
                <c:pt idx="1030">
                  <c:v>4</c:v>
                </c:pt>
                <c:pt idx="1031">
                  <c:v>4</c:v>
                </c:pt>
                <c:pt idx="1032">
                  <c:v>4.2</c:v>
                </c:pt>
                <c:pt idx="1033">
                  <c:v>4.3</c:v>
                </c:pt>
                <c:pt idx="1034">
                  <c:v>3.3</c:v>
                </c:pt>
                <c:pt idx="1035">
                  <c:v>1.6</c:v>
                </c:pt>
                <c:pt idx="1036">
                  <c:v>1.8</c:v>
                </c:pt>
                <c:pt idx="1037">
                  <c:v>2</c:v>
                </c:pt>
                <c:pt idx="1038">
                  <c:v>2.1</c:v>
                </c:pt>
                <c:pt idx="1039">
                  <c:v>2.1</c:v>
                </c:pt>
                <c:pt idx="1040">
                  <c:v>2.1</c:v>
                </c:pt>
                <c:pt idx="1041">
                  <c:v>2.1</c:v>
                </c:pt>
                <c:pt idx="1042">
                  <c:v>2.1</c:v>
                </c:pt>
                <c:pt idx="1043">
                  <c:v>2.1</c:v>
                </c:pt>
                <c:pt idx="1044">
                  <c:v>2.2000000000000002</c:v>
                </c:pt>
                <c:pt idx="1045">
                  <c:v>2.2000000000000002</c:v>
                </c:pt>
                <c:pt idx="1046">
                  <c:v>2.1</c:v>
                </c:pt>
                <c:pt idx="1047">
                  <c:v>2.1</c:v>
                </c:pt>
                <c:pt idx="1048">
                  <c:v>2.2000000000000002</c:v>
                </c:pt>
                <c:pt idx="1049">
                  <c:v>2.1</c:v>
                </c:pt>
                <c:pt idx="1050">
                  <c:v>2.1</c:v>
                </c:pt>
                <c:pt idx="1051">
                  <c:v>2.1</c:v>
                </c:pt>
                <c:pt idx="1052">
                  <c:v>2.1</c:v>
                </c:pt>
                <c:pt idx="1053">
                  <c:v>2</c:v>
                </c:pt>
                <c:pt idx="1054">
                  <c:v>2</c:v>
                </c:pt>
                <c:pt idx="1055">
                  <c:v>1.9</c:v>
                </c:pt>
                <c:pt idx="1056">
                  <c:v>1.8</c:v>
                </c:pt>
                <c:pt idx="1057">
                  <c:v>2.1</c:v>
                </c:pt>
                <c:pt idx="1058">
                  <c:v>2.4</c:v>
                </c:pt>
                <c:pt idx="1059">
                  <c:v>2.6</c:v>
                </c:pt>
                <c:pt idx="1060">
                  <c:v>2.8</c:v>
                </c:pt>
                <c:pt idx="1061">
                  <c:v>2.9</c:v>
                </c:pt>
                <c:pt idx="1062">
                  <c:v>3.1</c:v>
                </c:pt>
                <c:pt idx="1063">
                  <c:v>3.2</c:v>
                </c:pt>
                <c:pt idx="1064">
                  <c:v>3.2</c:v>
                </c:pt>
                <c:pt idx="1065">
                  <c:v>3.4</c:v>
                </c:pt>
                <c:pt idx="1066">
                  <c:v>3.5</c:v>
                </c:pt>
                <c:pt idx="1067">
                  <c:v>3.6</c:v>
                </c:pt>
                <c:pt idx="1068">
                  <c:v>3.7</c:v>
                </c:pt>
                <c:pt idx="1069">
                  <c:v>3.7</c:v>
                </c:pt>
                <c:pt idx="1070">
                  <c:v>3.8</c:v>
                </c:pt>
                <c:pt idx="1071">
                  <c:v>3.9</c:v>
                </c:pt>
                <c:pt idx="1072">
                  <c:v>4</c:v>
                </c:pt>
                <c:pt idx="1073">
                  <c:v>4</c:v>
                </c:pt>
                <c:pt idx="1074">
                  <c:v>4.0999999999999996</c:v>
                </c:pt>
                <c:pt idx="1075">
                  <c:v>4.2</c:v>
                </c:pt>
                <c:pt idx="1076">
                  <c:v>3.1</c:v>
                </c:pt>
                <c:pt idx="1077">
                  <c:v>1.6</c:v>
                </c:pt>
                <c:pt idx="1078">
                  <c:v>1.7</c:v>
                </c:pt>
                <c:pt idx="1079">
                  <c:v>2</c:v>
                </c:pt>
                <c:pt idx="1080">
                  <c:v>2.1</c:v>
                </c:pt>
                <c:pt idx="1081">
                  <c:v>2.1</c:v>
                </c:pt>
                <c:pt idx="1082">
                  <c:v>2.1</c:v>
                </c:pt>
                <c:pt idx="1083">
                  <c:v>2.1</c:v>
                </c:pt>
                <c:pt idx="1084">
                  <c:v>2.1</c:v>
                </c:pt>
                <c:pt idx="1085">
                  <c:v>2.1</c:v>
                </c:pt>
                <c:pt idx="1086">
                  <c:v>2.1</c:v>
                </c:pt>
                <c:pt idx="1087">
                  <c:v>2.1</c:v>
                </c:pt>
                <c:pt idx="1088">
                  <c:v>2.1</c:v>
                </c:pt>
                <c:pt idx="1089">
                  <c:v>2.1</c:v>
                </c:pt>
                <c:pt idx="1090">
                  <c:v>2.1</c:v>
                </c:pt>
                <c:pt idx="1091">
                  <c:v>2.1</c:v>
                </c:pt>
                <c:pt idx="1092">
                  <c:v>2.1</c:v>
                </c:pt>
                <c:pt idx="1093">
                  <c:v>2.1</c:v>
                </c:pt>
                <c:pt idx="1094">
                  <c:v>2.1</c:v>
                </c:pt>
                <c:pt idx="1095">
                  <c:v>2</c:v>
                </c:pt>
                <c:pt idx="1096">
                  <c:v>2</c:v>
                </c:pt>
                <c:pt idx="1097">
                  <c:v>1.9</c:v>
                </c:pt>
                <c:pt idx="1098">
                  <c:v>1.8</c:v>
                </c:pt>
                <c:pt idx="1099">
                  <c:v>2.2000000000000002</c:v>
                </c:pt>
                <c:pt idx="1100">
                  <c:v>2.4</c:v>
                </c:pt>
                <c:pt idx="1101">
                  <c:v>2.7</c:v>
                </c:pt>
                <c:pt idx="1102">
                  <c:v>2.9</c:v>
                </c:pt>
                <c:pt idx="1103">
                  <c:v>3</c:v>
                </c:pt>
                <c:pt idx="1104">
                  <c:v>3.1</c:v>
                </c:pt>
                <c:pt idx="1105">
                  <c:v>3.2</c:v>
                </c:pt>
                <c:pt idx="1106">
                  <c:v>3.4</c:v>
                </c:pt>
                <c:pt idx="1107">
                  <c:v>3.4</c:v>
                </c:pt>
                <c:pt idx="1108">
                  <c:v>3.6</c:v>
                </c:pt>
                <c:pt idx="1109">
                  <c:v>3.7</c:v>
                </c:pt>
                <c:pt idx="1110">
                  <c:v>3.7</c:v>
                </c:pt>
                <c:pt idx="1111">
                  <c:v>3.8</c:v>
                </c:pt>
                <c:pt idx="1112">
                  <c:v>3.9</c:v>
                </c:pt>
                <c:pt idx="1113">
                  <c:v>4</c:v>
                </c:pt>
                <c:pt idx="1114">
                  <c:v>4</c:v>
                </c:pt>
                <c:pt idx="1115">
                  <c:v>4.2</c:v>
                </c:pt>
                <c:pt idx="1116">
                  <c:v>4.2</c:v>
                </c:pt>
                <c:pt idx="1117">
                  <c:v>4.2</c:v>
                </c:pt>
                <c:pt idx="1118">
                  <c:v>4.3</c:v>
                </c:pt>
                <c:pt idx="1119">
                  <c:v>3.3</c:v>
                </c:pt>
                <c:pt idx="1120">
                  <c:v>1.6</c:v>
                </c:pt>
                <c:pt idx="1121">
                  <c:v>1.8</c:v>
                </c:pt>
                <c:pt idx="1122">
                  <c:v>2</c:v>
                </c:pt>
                <c:pt idx="1123">
                  <c:v>2.1</c:v>
                </c:pt>
                <c:pt idx="1124">
                  <c:v>2.1</c:v>
                </c:pt>
                <c:pt idx="1125">
                  <c:v>2.1</c:v>
                </c:pt>
                <c:pt idx="1126">
                  <c:v>2.1</c:v>
                </c:pt>
                <c:pt idx="1127">
                  <c:v>2.1</c:v>
                </c:pt>
                <c:pt idx="1128">
                  <c:v>2.1</c:v>
                </c:pt>
                <c:pt idx="1129">
                  <c:v>2.2000000000000002</c:v>
                </c:pt>
                <c:pt idx="1130">
                  <c:v>2.2000000000000002</c:v>
                </c:pt>
                <c:pt idx="1131">
                  <c:v>2.1</c:v>
                </c:pt>
                <c:pt idx="1132">
                  <c:v>2.1</c:v>
                </c:pt>
                <c:pt idx="1133">
                  <c:v>2.1</c:v>
                </c:pt>
                <c:pt idx="1134">
                  <c:v>2.1</c:v>
                </c:pt>
                <c:pt idx="1135">
                  <c:v>2.1</c:v>
                </c:pt>
                <c:pt idx="1136">
                  <c:v>2.1</c:v>
                </c:pt>
                <c:pt idx="1137">
                  <c:v>2.1</c:v>
                </c:pt>
                <c:pt idx="1138">
                  <c:v>2</c:v>
                </c:pt>
                <c:pt idx="1139">
                  <c:v>2</c:v>
                </c:pt>
                <c:pt idx="1140">
                  <c:v>1.8</c:v>
                </c:pt>
                <c:pt idx="1141">
                  <c:v>1.8</c:v>
                </c:pt>
                <c:pt idx="1142">
                  <c:v>1.8</c:v>
                </c:pt>
                <c:pt idx="1143">
                  <c:v>2.1</c:v>
                </c:pt>
                <c:pt idx="1144">
                  <c:v>2.4</c:v>
                </c:pt>
                <c:pt idx="1145">
                  <c:v>2.6</c:v>
                </c:pt>
                <c:pt idx="1146">
                  <c:v>2.8</c:v>
                </c:pt>
                <c:pt idx="1147">
                  <c:v>2.9</c:v>
                </c:pt>
                <c:pt idx="1148">
                  <c:v>3.1</c:v>
                </c:pt>
                <c:pt idx="1149">
                  <c:v>3.2</c:v>
                </c:pt>
                <c:pt idx="1150">
                  <c:v>3.2</c:v>
                </c:pt>
                <c:pt idx="1151">
                  <c:v>3.4</c:v>
                </c:pt>
                <c:pt idx="1152">
                  <c:v>3.5</c:v>
                </c:pt>
                <c:pt idx="1153">
                  <c:v>3.6</c:v>
                </c:pt>
                <c:pt idx="1154">
                  <c:v>3.7</c:v>
                </c:pt>
                <c:pt idx="1155">
                  <c:v>3.7</c:v>
                </c:pt>
                <c:pt idx="1156">
                  <c:v>3.9</c:v>
                </c:pt>
                <c:pt idx="1157">
                  <c:v>3.9</c:v>
                </c:pt>
                <c:pt idx="1158">
                  <c:v>4</c:v>
                </c:pt>
                <c:pt idx="1159">
                  <c:v>4.0999999999999996</c:v>
                </c:pt>
                <c:pt idx="1160">
                  <c:v>4.2</c:v>
                </c:pt>
                <c:pt idx="1161">
                  <c:v>4.2</c:v>
                </c:pt>
                <c:pt idx="1162">
                  <c:v>4.3</c:v>
                </c:pt>
                <c:pt idx="1163">
                  <c:v>4.3</c:v>
                </c:pt>
                <c:pt idx="1164">
                  <c:v>3.3</c:v>
                </c:pt>
                <c:pt idx="1165">
                  <c:v>1.5</c:v>
                </c:pt>
                <c:pt idx="1166">
                  <c:v>1.6</c:v>
                </c:pt>
                <c:pt idx="1167">
                  <c:v>2</c:v>
                </c:pt>
                <c:pt idx="1168">
                  <c:v>2.1</c:v>
                </c:pt>
                <c:pt idx="1169">
                  <c:v>2.1</c:v>
                </c:pt>
                <c:pt idx="1170">
                  <c:v>2.1</c:v>
                </c:pt>
                <c:pt idx="1171">
                  <c:v>2.1</c:v>
                </c:pt>
                <c:pt idx="1172">
                  <c:v>2.1</c:v>
                </c:pt>
                <c:pt idx="1173">
                  <c:v>2.1</c:v>
                </c:pt>
                <c:pt idx="1174">
                  <c:v>2.2000000000000002</c:v>
                </c:pt>
                <c:pt idx="1175">
                  <c:v>2.2000000000000002</c:v>
                </c:pt>
                <c:pt idx="1176">
                  <c:v>2.2000000000000002</c:v>
                </c:pt>
                <c:pt idx="1177">
                  <c:v>2.2000000000000002</c:v>
                </c:pt>
                <c:pt idx="1178">
                  <c:v>2.2000000000000002</c:v>
                </c:pt>
                <c:pt idx="1179">
                  <c:v>2.1</c:v>
                </c:pt>
                <c:pt idx="1180">
                  <c:v>2.1</c:v>
                </c:pt>
                <c:pt idx="1181">
                  <c:v>2.1</c:v>
                </c:pt>
                <c:pt idx="1182">
                  <c:v>2.1</c:v>
                </c:pt>
                <c:pt idx="1183">
                  <c:v>2.1</c:v>
                </c:pt>
                <c:pt idx="1184">
                  <c:v>2</c:v>
                </c:pt>
                <c:pt idx="1185">
                  <c:v>2</c:v>
                </c:pt>
                <c:pt idx="1186">
                  <c:v>1.8</c:v>
                </c:pt>
                <c:pt idx="1187">
                  <c:v>1.8</c:v>
                </c:pt>
                <c:pt idx="1188">
                  <c:v>1.6</c:v>
                </c:pt>
                <c:pt idx="1189">
                  <c:v>2.1</c:v>
                </c:pt>
                <c:pt idx="1190">
                  <c:v>2.2999999999999998</c:v>
                </c:pt>
                <c:pt idx="1191">
                  <c:v>2.6</c:v>
                </c:pt>
                <c:pt idx="1192">
                  <c:v>2.8</c:v>
                </c:pt>
                <c:pt idx="1193">
                  <c:v>2.9</c:v>
                </c:pt>
                <c:pt idx="1194">
                  <c:v>3</c:v>
                </c:pt>
                <c:pt idx="1195">
                  <c:v>3.1</c:v>
                </c:pt>
                <c:pt idx="1196">
                  <c:v>3.2</c:v>
                </c:pt>
                <c:pt idx="1197">
                  <c:v>3.3</c:v>
                </c:pt>
                <c:pt idx="1198">
                  <c:v>3.4</c:v>
                </c:pt>
                <c:pt idx="1199">
                  <c:v>3.6</c:v>
                </c:pt>
                <c:pt idx="1200">
                  <c:v>3.7</c:v>
                </c:pt>
                <c:pt idx="1201">
                  <c:v>3.7</c:v>
                </c:pt>
                <c:pt idx="1202">
                  <c:v>3.9</c:v>
                </c:pt>
                <c:pt idx="1203">
                  <c:v>3.9</c:v>
                </c:pt>
                <c:pt idx="1204">
                  <c:v>4</c:v>
                </c:pt>
                <c:pt idx="1205">
                  <c:v>4</c:v>
                </c:pt>
                <c:pt idx="1206">
                  <c:v>4.0999999999999996</c:v>
                </c:pt>
                <c:pt idx="1207">
                  <c:v>4.2</c:v>
                </c:pt>
                <c:pt idx="1208">
                  <c:v>4.3</c:v>
                </c:pt>
                <c:pt idx="1209">
                  <c:v>3.2</c:v>
                </c:pt>
                <c:pt idx="1210">
                  <c:v>1.5</c:v>
                </c:pt>
                <c:pt idx="1211">
                  <c:v>1.6</c:v>
                </c:pt>
                <c:pt idx="1212">
                  <c:v>2</c:v>
                </c:pt>
                <c:pt idx="1213">
                  <c:v>2.1</c:v>
                </c:pt>
                <c:pt idx="1214">
                  <c:v>2.1</c:v>
                </c:pt>
                <c:pt idx="1215">
                  <c:v>2.1</c:v>
                </c:pt>
                <c:pt idx="1216">
                  <c:v>2.1</c:v>
                </c:pt>
                <c:pt idx="1217">
                  <c:v>2.1</c:v>
                </c:pt>
                <c:pt idx="1218">
                  <c:v>2.1</c:v>
                </c:pt>
                <c:pt idx="1219">
                  <c:v>2.1</c:v>
                </c:pt>
                <c:pt idx="1220">
                  <c:v>2.1</c:v>
                </c:pt>
                <c:pt idx="1221">
                  <c:v>2.1</c:v>
                </c:pt>
                <c:pt idx="1222">
                  <c:v>2.1</c:v>
                </c:pt>
                <c:pt idx="1223">
                  <c:v>2.1</c:v>
                </c:pt>
                <c:pt idx="1224">
                  <c:v>2.1</c:v>
                </c:pt>
                <c:pt idx="1225">
                  <c:v>2.1</c:v>
                </c:pt>
                <c:pt idx="1226">
                  <c:v>2.1</c:v>
                </c:pt>
                <c:pt idx="1227">
                  <c:v>2.1</c:v>
                </c:pt>
                <c:pt idx="1228">
                  <c:v>2</c:v>
                </c:pt>
                <c:pt idx="1229">
                  <c:v>2</c:v>
                </c:pt>
                <c:pt idx="1230">
                  <c:v>2</c:v>
                </c:pt>
                <c:pt idx="1231">
                  <c:v>1.8</c:v>
                </c:pt>
                <c:pt idx="1232">
                  <c:v>2.1</c:v>
                </c:pt>
                <c:pt idx="1233">
                  <c:v>2.4</c:v>
                </c:pt>
                <c:pt idx="1234">
                  <c:v>2.6</c:v>
                </c:pt>
                <c:pt idx="1235">
                  <c:v>2.8</c:v>
                </c:pt>
                <c:pt idx="1236">
                  <c:v>2.9</c:v>
                </c:pt>
                <c:pt idx="1237">
                  <c:v>3.1</c:v>
                </c:pt>
                <c:pt idx="1238">
                  <c:v>3.2</c:v>
                </c:pt>
                <c:pt idx="1239">
                  <c:v>3.2</c:v>
                </c:pt>
                <c:pt idx="1240">
                  <c:v>3.4</c:v>
                </c:pt>
                <c:pt idx="1241">
                  <c:v>3.6</c:v>
                </c:pt>
                <c:pt idx="1242">
                  <c:v>3.6</c:v>
                </c:pt>
                <c:pt idx="1243">
                  <c:v>3.7</c:v>
                </c:pt>
                <c:pt idx="1244">
                  <c:v>3.8</c:v>
                </c:pt>
                <c:pt idx="1245">
                  <c:v>3.9</c:v>
                </c:pt>
                <c:pt idx="1246">
                  <c:v>3.9</c:v>
                </c:pt>
                <c:pt idx="1247">
                  <c:v>4</c:v>
                </c:pt>
                <c:pt idx="1248">
                  <c:v>4.0999999999999996</c:v>
                </c:pt>
                <c:pt idx="1249">
                  <c:v>4.2</c:v>
                </c:pt>
                <c:pt idx="1250">
                  <c:v>4.2</c:v>
                </c:pt>
                <c:pt idx="1251">
                  <c:v>4.3</c:v>
                </c:pt>
                <c:pt idx="1252">
                  <c:v>3.3</c:v>
                </c:pt>
                <c:pt idx="1253">
                  <c:v>1.6</c:v>
                </c:pt>
                <c:pt idx="1254">
                  <c:v>1.7</c:v>
                </c:pt>
                <c:pt idx="1255">
                  <c:v>2</c:v>
                </c:pt>
                <c:pt idx="1256">
                  <c:v>2.1</c:v>
                </c:pt>
                <c:pt idx="1257">
                  <c:v>2.1</c:v>
                </c:pt>
                <c:pt idx="1258">
                  <c:v>2.1</c:v>
                </c:pt>
                <c:pt idx="1259">
                  <c:v>2.1</c:v>
                </c:pt>
                <c:pt idx="1260">
                  <c:v>2.1</c:v>
                </c:pt>
                <c:pt idx="1261">
                  <c:v>2.1</c:v>
                </c:pt>
                <c:pt idx="1262">
                  <c:v>2.1</c:v>
                </c:pt>
                <c:pt idx="1263">
                  <c:v>2.2000000000000002</c:v>
                </c:pt>
                <c:pt idx="1264">
                  <c:v>2.1</c:v>
                </c:pt>
                <c:pt idx="1265">
                  <c:v>2.1</c:v>
                </c:pt>
                <c:pt idx="1266">
                  <c:v>2.1</c:v>
                </c:pt>
                <c:pt idx="1267">
                  <c:v>2.1</c:v>
                </c:pt>
                <c:pt idx="1268">
                  <c:v>2.1</c:v>
                </c:pt>
                <c:pt idx="1269">
                  <c:v>2.1</c:v>
                </c:pt>
                <c:pt idx="1270">
                  <c:v>2.1</c:v>
                </c:pt>
                <c:pt idx="1271">
                  <c:v>2.1</c:v>
                </c:pt>
                <c:pt idx="1272">
                  <c:v>2</c:v>
                </c:pt>
                <c:pt idx="1273">
                  <c:v>1.9</c:v>
                </c:pt>
                <c:pt idx="1274">
                  <c:v>1.8</c:v>
                </c:pt>
                <c:pt idx="1275">
                  <c:v>1.8</c:v>
                </c:pt>
                <c:pt idx="1276">
                  <c:v>2.1</c:v>
                </c:pt>
                <c:pt idx="1277">
                  <c:v>2.2999999999999998</c:v>
                </c:pt>
                <c:pt idx="1278">
                  <c:v>2.6</c:v>
                </c:pt>
                <c:pt idx="1279">
                  <c:v>2.8</c:v>
                </c:pt>
                <c:pt idx="1280">
                  <c:v>2.8</c:v>
                </c:pt>
                <c:pt idx="1281">
                  <c:v>3</c:v>
                </c:pt>
                <c:pt idx="1282">
                  <c:v>3.1</c:v>
                </c:pt>
                <c:pt idx="1283">
                  <c:v>3.2</c:v>
                </c:pt>
                <c:pt idx="1284">
                  <c:v>3.3</c:v>
                </c:pt>
                <c:pt idx="1285">
                  <c:v>3.4</c:v>
                </c:pt>
                <c:pt idx="1286">
                  <c:v>3.6</c:v>
                </c:pt>
                <c:pt idx="1287">
                  <c:v>3.6</c:v>
                </c:pt>
                <c:pt idx="1288">
                  <c:v>3.7</c:v>
                </c:pt>
                <c:pt idx="1289">
                  <c:v>3.8</c:v>
                </c:pt>
                <c:pt idx="1290">
                  <c:v>3.9</c:v>
                </c:pt>
                <c:pt idx="1291">
                  <c:v>3.9</c:v>
                </c:pt>
                <c:pt idx="1292">
                  <c:v>4</c:v>
                </c:pt>
                <c:pt idx="1293">
                  <c:v>4.0999999999999996</c:v>
                </c:pt>
                <c:pt idx="1294">
                  <c:v>4.2</c:v>
                </c:pt>
                <c:pt idx="1295">
                  <c:v>4.2</c:v>
                </c:pt>
                <c:pt idx="1296">
                  <c:v>3.2</c:v>
                </c:pt>
                <c:pt idx="1297">
                  <c:v>1.5</c:v>
                </c:pt>
                <c:pt idx="1298">
                  <c:v>1.6</c:v>
                </c:pt>
                <c:pt idx="1299">
                  <c:v>2</c:v>
                </c:pt>
                <c:pt idx="1300">
                  <c:v>2.1</c:v>
                </c:pt>
                <c:pt idx="1301">
                  <c:v>2.1</c:v>
                </c:pt>
                <c:pt idx="1302">
                  <c:v>2.1</c:v>
                </c:pt>
                <c:pt idx="1303">
                  <c:v>2.1</c:v>
                </c:pt>
                <c:pt idx="1304">
                  <c:v>2.1</c:v>
                </c:pt>
                <c:pt idx="1305">
                  <c:v>2.1</c:v>
                </c:pt>
                <c:pt idx="1306">
                  <c:v>2.1</c:v>
                </c:pt>
                <c:pt idx="1307">
                  <c:v>2.2000000000000002</c:v>
                </c:pt>
                <c:pt idx="1308">
                  <c:v>2.2000000000000002</c:v>
                </c:pt>
                <c:pt idx="1309">
                  <c:v>2.1</c:v>
                </c:pt>
                <c:pt idx="1310">
                  <c:v>2.1</c:v>
                </c:pt>
                <c:pt idx="1311">
                  <c:v>2.1</c:v>
                </c:pt>
                <c:pt idx="1312">
                  <c:v>2.1</c:v>
                </c:pt>
                <c:pt idx="1313">
                  <c:v>2.1</c:v>
                </c:pt>
                <c:pt idx="1314">
                  <c:v>2</c:v>
                </c:pt>
                <c:pt idx="1315">
                  <c:v>2</c:v>
                </c:pt>
                <c:pt idx="1316">
                  <c:v>2</c:v>
                </c:pt>
                <c:pt idx="1317">
                  <c:v>2</c:v>
                </c:pt>
                <c:pt idx="1318">
                  <c:v>1.8</c:v>
                </c:pt>
                <c:pt idx="1319">
                  <c:v>1.7</c:v>
                </c:pt>
                <c:pt idx="1320">
                  <c:v>2.1</c:v>
                </c:pt>
                <c:pt idx="1321">
                  <c:v>2.4</c:v>
                </c:pt>
                <c:pt idx="1322">
                  <c:v>2.6</c:v>
                </c:pt>
                <c:pt idx="1323">
                  <c:v>2.8</c:v>
                </c:pt>
                <c:pt idx="1324">
                  <c:v>2.9</c:v>
                </c:pt>
                <c:pt idx="1325">
                  <c:v>3.1</c:v>
                </c:pt>
                <c:pt idx="1326">
                  <c:v>3.2</c:v>
                </c:pt>
                <c:pt idx="1327">
                  <c:v>3.3</c:v>
                </c:pt>
                <c:pt idx="1328">
                  <c:v>3.4</c:v>
                </c:pt>
                <c:pt idx="1329">
                  <c:v>3.6</c:v>
                </c:pt>
                <c:pt idx="1330">
                  <c:v>3.6</c:v>
                </c:pt>
                <c:pt idx="1331">
                  <c:v>3.7</c:v>
                </c:pt>
                <c:pt idx="1332">
                  <c:v>3.7</c:v>
                </c:pt>
                <c:pt idx="1333">
                  <c:v>3.9</c:v>
                </c:pt>
                <c:pt idx="1334">
                  <c:v>3.9</c:v>
                </c:pt>
                <c:pt idx="1335">
                  <c:v>4</c:v>
                </c:pt>
                <c:pt idx="1336">
                  <c:v>4.0999999999999996</c:v>
                </c:pt>
                <c:pt idx="1337">
                  <c:v>4.2</c:v>
                </c:pt>
                <c:pt idx="1338">
                  <c:v>4.2</c:v>
                </c:pt>
                <c:pt idx="1339">
                  <c:v>4.3</c:v>
                </c:pt>
                <c:pt idx="1340">
                  <c:v>4.3</c:v>
                </c:pt>
                <c:pt idx="1341">
                  <c:v>3.3</c:v>
                </c:pt>
                <c:pt idx="1342">
                  <c:v>1.5</c:v>
                </c:pt>
                <c:pt idx="1343">
                  <c:v>1.6</c:v>
                </c:pt>
                <c:pt idx="1344">
                  <c:v>2</c:v>
                </c:pt>
                <c:pt idx="1345">
                  <c:v>2.1</c:v>
                </c:pt>
                <c:pt idx="1346">
                  <c:v>2.1</c:v>
                </c:pt>
                <c:pt idx="1347">
                  <c:v>2.1</c:v>
                </c:pt>
                <c:pt idx="1348">
                  <c:v>2.1</c:v>
                </c:pt>
                <c:pt idx="1349">
                  <c:v>2.1</c:v>
                </c:pt>
                <c:pt idx="1350">
                  <c:v>2.2000000000000002</c:v>
                </c:pt>
                <c:pt idx="1351">
                  <c:v>2.2000000000000002</c:v>
                </c:pt>
                <c:pt idx="1352">
                  <c:v>2.2000000000000002</c:v>
                </c:pt>
                <c:pt idx="1353">
                  <c:v>2.2999999999999998</c:v>
                </c:pt>
                <c:pt idx="1354">
                  <c:v>2.2000000000000002</c:v>
                </c:pt>
                <c:pt idx="1355">
                  <c:v>2.2000000000000002</c:v>
                </c:pt>
                <c:pt idx="1356">
                  <c:v>2.1</c:v>
                </c:pt>
                <c:pt idx="1357">
                  <c:v>2.1</c:v>
                </c:pt>
                <c:pt idx="1358">
                  <c:v>2.1</c:v>
                </c:pt>
                <c:pt idx="1359">
                  <c:v>2.1</c:v>
                </c:pt>
                <c:pt idx="1360">
                  <c:v>2</c:v>
                </c:pt>
                <c:pt idx="1361">
                  <c:v>2</c:v>
                </c:pt>
                <c:pt idx="1362">
                  <c:v>1.9</c:v>
                </c:pt>
                <c:pt idx="1363">
                  <c:v>1.8</c:v>
                </c:pt>
                <c:pt idx="1364">
                  <c:v>1.8</c:v>
                </c:pt>
                <c:pt idx="1365">
                  <c:v>2.1</c:v>
                </c:pt>
                <c:pt idx="1366">
                  <c:v>2.4</c:v>
                </c:pt>
                <c:pt idx="1367">
                  <c:v>2.6</c:v>
                </c:pt>
                <c:pt idx="1368">
                  <c:v>2.8</c:v>
                </c:pt>
                <c:pt idx="1369">
                  <c:v>2.9</c:v>
                </c:pt>
                <c:pt idx="1370">
                  <c:v>3.1</c:v>
                </c:pt>
                <c:pt idx="1371">
                  <c:v>3.2</c:v>
                </c:pt>
                <c:pt idx="1372">
                  <c:v>3.2</c:v>
                </c:pt>
                <c:pt idx="1373">
                  <c:v>3.4</c:v>
                </c:pt>
                <c:pt idx="1374">
                  <c:v>3.5</c:v>
                </c:pt>
                <c:pt idx="1375">
                  <c:v>3.6</c:v>
                </c:pt>
                <c:pt idx="1376">
                  <c:v>3.7</c:v>
                </c:pt>
                <c:pt idx="1377">
                  <c:v>3.7</c:v>
                </c:pt>
                <c:pt idx="1378">
                  <c:v>3.9</c:v>
                </c:pt>
                <c:pt idx="1379">
                  <c:v>3.9</c:v>
                </c:pt>
                <c:pt idx="1380">
                  <c:v>4</c:v>
                </c:pt>
                <c:pt idx="1381">
                  <c:v>4</c:v>
                </c:pt>
                <c:pt idx="1382">
                  <c:v>4.2</c:v>
                </c:pt>
                <c:pt idx="1383">
                  <c:v>4.2</c:v>
                </c:pt>
                <c:pt idx="1384">
                  <c:v>4.3</c:v>
                </c:pt>
                <c:pt idx="1385">
                  <c:v>3.1</c:v>
                </c:pt>
                <c:pt idx="1386">
                  <c:v>1.5</c:v>
                </c:pt>
                <c:pt idx="1387">
                  <c:v>1.6</c:v>
                </c:pt>
                <c:pt idx="1388">
                  <c:v>2</c:v>
                </c:pt>
                <c:pt idx="1389">
                  <c:v>2.1</c:v>
                </c:pt>
                <c:pt idx="1390">
                  <c:v>2.1</c:v>
                </c:pt>
                <c:pt idx="1391">
                  <c:v>2.1</c:v>
                </c:pt>
                <c:pt idx="1392">
                  <c:v>2.1</c:v>
                </c:pt>
                <c:pt idx="1393">
                  <c:v>2.1</c:v>
                </c:pt>
                <c:pt idx="1394">
                  <c:v>2.1</c:v>
                </c:pt>
                <c:pt idx="1395">
                  <c:v>2.1</c:v>
                </c:pt>
                <c:pt idx="1396">
                  <c:v>2.1</c:v>
                </c:pt>
                <c:pt idx="1397">
                  <c:v>2.2000000000000002</c:v>
                </c:pt>
                <c:pt idx="1398">
                  <c:v>2.2000000000000002</c:v>
                </c:pt>
                <c:pt idx="1399">
                  <c:v>2.1</c:v>
                </c:pt>
                <c:pt idx="1400">
                  <c:v>2.1</c:v>
                </c:pt>
                <c:pt idx="1401">
                  <c:v>2.1</c:v>
                </c:pt>
                <c:pt idx="1402">
                  <c:v>2.1</c:v>
                </c:pt>
                <c:pt idx="1403">
                  <c:v>2.1</c:v>
                </c:pt>
                <c:pt idx="1404">
                  <c:v>2</c:v>
                </c:pt>
                <c:pt idx="1405">
                  <c:v>2</c:v>
                </c:pt>
                <c:pt idx="1406">
                  <c:v>2</c:v>
                </c:pt>
                <c:pt idx="1407">
                  <c:v>1.8</c:v>
                </c:pt>
                <c:pt idx="1408">
                  <c:v>1.8</c:v>
                </c:pt>
                <c:pt idx="1409">
                  <c:v>2.1</c:v>
                </c:pt>
                <c:pt idx="1410">
                  <c:v>2.4</c:v>
                </c:pt>
                <c:pt idx="1411">
                  <c:v>2.6</c:v>
                </c:pt>
                <c:pt idx="1412">
                  <c:v>2.8</c:v>
                </c:pt>
                <c:pt idx="1413">
                  <c:v>2.9</c:v>
                </c:pt>
                <c:pt idx="1414">
                  <c:v>3.1</c:v>
                </c:pt>
                <c:pt idx="1415">
                  <c:v>3.2</c:v>
                </c:pt>
                <c:pt idx="1416">
                  <c:v>3.2</c:v>
                </c:pt>
                <c:pt idx="1417">
                  <c:v>3.4</c:v>
                </c:pt>
                <c:pt idx="1418">
                  <c:v>3.4</c:v>
                </c:pt>
                <c:pt idx="1419">
                  <c:v>3.6</c:v>
                </c:pt>
                <c:pt idx="1420">
                  <c:v>3.7</c:v>
                </c:pt>
                <c:pt idx="1421">
                  <c:v>3.8</c:v>
                </c:pt>
                <c:pt idx="1422">
                  <c:v>3.9</c:v>
                </c:pt>
                <c:pt idx="1423">
                  <c:v>3.9</c:v>
                </c:pt>
                <c:pt idx="1424">
                  <c:v>4</c:v>
                </c:pt>
                <c:pt idx="1425">
                  <c:v>4</c:v>
                </c:pt>
                <c:pt idx="1426">
                  <c:v>4.0999999999999996</c:v>
                </c:pt>
                <c:pt idx="1427">
                  <c:v>4.2</c:v>
                </c:pt>
                <c:pt idx="1428">
                  <c:v>4.3</c:v>
                </c:pt>
                <c:pt idx="1429">
                  <c:v>3.1</c:v>
                </c:pt>
                <c:pt idx="1430">
                  <c:v>1.5</c:v>
                </c:pt>
                <c:pt idx="1431">
                  <c:v>1.6</c:v>
                </c:pt>
                <c:pt idx="1432">
                  <c:v>2</c:v>
                </c:pt>
                <c:pt idx="1433">
                  <c:v>2.1</c:v>
                </c:pt>
                <c:pt idx="1434">
                  <c:v>2.1</c:v>
                </c:pt>
                <c:pt idx="1435">
                  <c:v>2.1</c:v>
                </c:pt>
                <c:pt idx="1436">
                  <c:v>2.1</c:v>
                </c:pt>
                <c:pt idx="1437">
                  <c:v>2.1</c:v>
                </c:pt>
                <c:pt idx="1438">
                  <c:v>2.1</c:v>
                </c:pt>
              </c:numCache>
            </c:numRef>
          </c:yVal>
          <c:smooth val="1"/>
        </c:ser>
        <c:ser>
          <c:idx val="13"/>
          <c:order val="9"/>
          <c:tx>
            <c:strRef>
              <c:f>Sammanställning!$O$2</c:f>
              <c:strCache>
                <c:ptCount val="1"/>
                <c:pt idx="0">
                  <c:v>Köldbärare ut</c:v>
                </c:pt>
              </c:strCache>
            </c:strRef>
          </c:tx>
          <c:marker>
            <c:symbol val="none"/>
          </c:marker>
          <c:xVal>
            <c:numRef>
              <c:f>Sammanställning!$A$3:$A$1441</c:f>
              <c:numCache>
                <c:formatCode>yyyy/mm/dd\ hh:mm:ss</c:formatCode>
                <c:ptCount val="1439"/>
                <c:pt idx="0">
                  <c:v>42380.187025462961</c:v>
                </c:pt>
                <c:pt idx="1">
                  <c:v>42380.187719907408</c:v>
                </c:pt>
                <c:pt idx="2">
                  <c:v>42380.188414351855</c:v>
                </c:pt>
                <c:pt idx="3">
                  <c:v>42380.189108796294</c:v>
                </c:pt>
                <c:pt idx="4">
                  <c:v>42380.189803240741</c:v>
                </c:pt>
                <c:pt idx="5">
                  <c:v>42380.190497685187</c:v>
                </c:pt>
                <c:pt idx="6">
                  <c:v>42380.191192129627</c:v>
                </c:pt>
                <c:pt idx="7">
                  <c:v>42380.191886574074</c:v>
                </c:pt>
                <c:pt idx="8">
                  <c:v>42380.19258101852</c:v>
                </c:pt>
                <c:pt idx="9">
                  <c:v>42380.19327546296</c:v>
                </c:pt>
                <c:pt idx="10">
                  <c:v>42380.193969907406</c:v>
                </c:pt>
                <c:pt idx="11">
                  <c:v>42380.194664351853</c:v>
                </c:pt>
                <c:pt idx="12">
                  <c:v>42380.1953587963</c:v>
                </c:pt>
                <c:pt idx="13">
                  <c:v>42380.196053240739</c:v>
                </c:pt>
                <c:pt idx="14">
                  <c:v>42380.196747685186</c:v>
                </c:pt>
                <c:pt idx="15">
                  <c:v>42380.197442129633</c:v>
                </c:pt>
                <c:pt idx="16">
                  <c:v>42380.198136574072</c:v>
                </c:pt>
                <c:pt idx="17">
                  <c:v>42380.198831018519</c:v>
                </c:pt>
                <c:pt idx="18">
                  <c:v>42380.199537037035</c:v>
                </c:pt>
                <c:pt idx="19">
                  <c:v>42380.200231481482</c:v>
                </c:pt>
                <c:pt idx="20">
                  <c:v>42380.200925925928</c:v>
                </c:pt>
                <c:pt idx="21">
                  <c:v>42380.201620370368</c:v>
                </c:pt>
                <c:pt idx="22">
                  <c:v>42380.202314814815</c:v>
                </c:pt>
                <c:pt idx="23">
                  <c:v>42380.203009259261</c:v>
                </c:pt>
                <c:pt idx="24">
                  <c:v>42380.203703703701</c:v>
                </c:pt>
                <c:pt idx="25">
                  <c:v>42380.204398148147</c:v>
                </c:pt>
                <c:pt idx="26">
                  <c:v>42380.205092592594</c:v>
                </c:pt>
                <c:pt idx="27">
                  <c:v>42380.205787037034</c:v>
                </c:pt>
                <c:pt idx="28">
                  <c:v>42380.20648148148</c:v>
                </c:pt>
                <c:pt idx="29">
                  <c:v>42380.207175925927</c:v>
                </c:pt>
                <c:pt idx="30">
                  <c:v>42380.207870370374</c:v>
                </c:pt>
                <c:pt idx="31">
                  <c:v>42380.208564814813</c:v>
                </c:pt>
                <c:pt idx="32">
                  <c:v>42380.20925925926</c:v>
                </c:pt>
                <c:pt idx="33">
                  <c:v>42380.209953703707</c:v>
                </c:pt>
                <c:pt idx="34">
                  <c:v>42380.210648148146</c:v>
                </c:pt>
                <c:pt idx="35">
                  <c:v>42380.211342592593</c:v>
                </c:pt>
                <c:pt idx="36">
                  <c:v>42380.212037037039</c:v>
                </c:pt>
                <c:pt idx="37">
                  <c:v>42380.212731481479</c:v>
                </c:pt>
                <c:pt idx="38">
                  <c:v>42380.213425925926</c:v>
                </c:pt>
                <c:pt idx="39">
                  <c:v>42380.214120370372</c:v>
                </c:pt>
                <c:pt idx="40">
                  <c:v>42380.214814814812</c:v>
                </c:pt>
                <c:pt idx="41">
                  <c:v>42380.215509259258</c:v>
                </c:pt>
                <c:pt idx="42">
                  <c:v>42380.216203703705</c:v>
                </c:pt>
                <c:pt idx="43">
                  <c:v>42380.216898148145</c:v>
                </c:pt>
                <c:pt idx="44">
                  <c:v>42380.217592592591</c:v>
                </c:pt>
                <c:pt idx="45">
                  <c:v>42380.218287037038</c:v>
                </c:pt>
                <c:pt idx="46">
                  <c:v>42380.218981481485</c:v>
                </c:pt>
                <c:pt idx="47">
                  <c:v>42380.219675925924</c:v>
                </c:pt>
                <c:pt idx="48">
                  <c:v>42380.220370370371</c:v>
                </c:pt>
                <c:pt idx="49">
                  <c:v>42380.221064814818</c:v>
                </c:pt>
                <c:pt idx="50">
                  <c:v>42380.221759259257</c:v>
                </c:pt>
                <c:pt idx="51">
                  <c:v>42380.222453703704</c:v>
                </c:pt>
                <c:pt idx="52">
                  <c:v>42380.22314814815</c:v>
                </c:pt>
                <c:pt idx="53">
                  <c:v>42380.22384259259</c:v>
                </c:pt>
                <c:pt idx="54">
                  <c:v>42380.224537037036</c:v>
                </c:pt>
                <c:pt idx="55">
                  <c:v>42380.225231481483</c:v>
                </c:pt>
                <c:pt idx="56">
                  <c:v>42380.225925925923</c:v>
                </c:pt>
                <c:pt idx="57">
                  <c:v>42380.226620370369</c:v>
                </c:pt>
                <c:pt idx="58">
                  <c:v>42380.227314814816</c:v>
                </c:pt>
                <c:pt idx="59">
                  <c:v>42380.228009259263</c:v>
                </c:pt>
                <c:pt idx="60">
                  <c:v>42380.228703703702</c:v>
                </c:pt>
                <c:pt idx="61">
                  <c:v>42380.229398148149</c:v>
                </c:pt>
                <c:pt idx="62">
                  <c:v>42380.230092592596</c:v>
                </c:pt>
                <c:pt idx="63">
                  <c:v>42380.230787037035</c:v>
                </c:pt>
                <c:pt idx="64">
                  <c:v>42380.231481481482</c:v>
                </c:pt>
                <c:pt idx="65">
                  <c:v>42380.232175925928</c:v>
                </c:pt>
                <c:pt idx="66">
                  <c:v>42380.232870370368</c:v>
                </c:pt>
                <c:pt idx="67">
                  <c:v>42380.233576388891</c:v>
                </c:pt>
                <c:pt idx="68">
                  <c:v>42380.234270833331</c:v>
                </c:pt>
                <c:pt idx="69">
                  <c:v>42380.234965277778</c:v>
                </c:pt>
                <c:pt idx="70">
                  <c:v>42380.235659722224</c:v>
                </c:pt>
                <c:pt idx="71">
                  <c:v>42380.236354166664</c:v>
                </c:pt>
                <c:pt idx="72">
                  <c:v>42380.23704861111</c:v>
                </c:pt>
                <c:pt idx="73">
                  <c:v>42380.237743055557</c:v>
                </c:pt>
                <c:pt idx="74">
                  <c:v>42380.238437499997</c:v>
                </c:pt>
                <c:pt idx="75">
                  <c:v>42380.239131944443</c:v>
                </c:pt>
                <c:pt idx="76">
                  <c:v>42380.23982638889</c:v>
                </c:pt>
                <c:pt idx="77">
                  <c:v>42380.240520833337</c:v>
                </c:pt>
                <c:pt idx="78">
                  <c:v>42380.241215277776</c:v>
                </c:pt>
                <c:pt idx="79">
                  <c:v>42380.241909722223</c:v>
                </c:pt>
                <c:pt idx="80">
                  <c:v>42380.242604166669</c:v>
                </c:pt>
                <c:pt idx="81">
                  <c:v>42380.243298611109</c:v>
                </c:pt>
                <c:pt idx="82">
                  <c:v>42380.243993055556</c:v>
                </c:pt>
                <c:pt idx="83">
                  <c:v>42380.244687500002</c:v>
                </c:pt>
                <c:pt idx="84">
                  <c:v>42380.245381944442</c:v>
                </c:pt>
                <c:pt idx="85">
                  <c:v>42380.246076388888</c:v>
                </c:pt>
                <c:pt idx="86">
                  <c:v>42380.246770833335</c:v>
                </c:pt>
                <c:pt idx="87">
                  <c:v>42380.247465277775</c:v>
                </c:pt>
                <c:pt idx="88">
                  <c:v>42380.248159722221</c:v>
                </c:pt>
                <c:pt idx="89">
                  <c:v>42380.248854166668</c:v>
                </c:pt>
                <c:pt idx="90">
                  <c:v>42380.249548611115</c:v>
                </c:pt>
                <c:pt idx="91">
                  <c:v>42380.250243055554</c:v>
                </c:pt>
                <c:pt idx="92">
                  <c:v>42380.250937500001</c:v>
                </c:pt>
                <c:pt idx="93">
                  <c:v>42380.251631944448</c:v>
                </c:pt>
                <c:pt idx="94">
                  <c:v>42380.252326388887</c:v>
                </c:pt>
                <c:pt idx="95">
                  <c:v>42380.253020833334</c:v>
                </c:pt>
                <c:pt idx="96">
                  <c:v>42380.25371527778</c:v>
                </c:pt>
                <c:pt idx="97">
                  <c:v>42380.25440972222</c:v>
                </c:pt>
                <c:pt idx="98">
                  <c:v>42380.255104166667</c:v>
                </c:pt>
                <c:pt idx="99">
                  <c:v>42380.255798611113</c:v>
                </c:pt>
                <c:pt idx="100">
                  <c:v>42380.256493055553</c:v>
                </c:pt>
                <c:pt idx="101">
                  <c:v>42380.257187499999</c:v>
                </c:pt>
                <c:pt idx="102">
                  <c:v>42380.257881944446</c:v>
                </c:pt>
                <c:pt idx="103">
                  <c:v>42380.258576388886</c:v>
                </c:pt>
                <c:pt idx="104">
                  <c:v>42380.259270833332</c:v>
                </c:pt>
                <c:pt idx="105">
                  <c:v>42380.259965277779</c:v>
                </c:pt>
                <c:pt idx="106">
                  <c:v>42380.260659722226</c:v>
                </c:pt>
                <c:pt idx="107">
                  <c:v>42380.261354166665</c:v>
                </c:pt>
                <c:pt idx="108">
                  <c:v>42380.262048611112</c:v>
                </c:pt>
                <c:pt idx="109">
                  <c:v>42380.262743055559</c:v>
                </c:pt>
                <c:pt idx="110">
                  <c:v>42380.263437499998</c:v>
                </c:pt>
                <c:pt idx="111">
                  <c:v>42380.264131944445</c:v>
                </c:pt>
                <c:pt idx="112">
                  <c:v>42380.264826388891</c:v>
                </c:pt>
                <c:pt idx="113">
                  <c:v>42380.265520833331</c:v>
                </c:pt>
                <c:pt idx="114">
                  <c:v>42380.266215277778</c:v>
                </c:pt>
                <c:pt idx="115">
                  <c:v>42380.266909722224</c:v>
                </c:pt>
                <c:pt idx="116">
                  <c:v>42380.26761574074</c:v>
                </c:pt>
                <c:pt idx="117">
                  <c:v>42380.268310185187</c:v>
                </c:pt>
                <c:pt idx="118">
                  <c:v>42380.269004629627</c:v>
                </c:pt>
                <c:pt idx="119">
                  <c:v>42380.269699074073</c:v>
                </c:pt>
                <c:pt idx="120">
                  <c:v>42380.27039351852</c:v>
                </c:pt>
                <c:pt idx="121">
                  <c:v>42380.271087962959</c:v>
                </c:pt>
                <c:pt idx="122">
                  <c:v>42380.271782407406</c:v>
                </c:pt>
                <c:pt idx="123">
                  <c:v>42380.272476851853</c:v>
                </c:pt>
                <c:pt idx="124">
                  <c:v>42380.2731712963</c:v>
                </c:pt>
                <c:pt idx="125">
                  <c:v>42380.273865740739</c:v>
                </c:pt>
                <c:pt idx="126">
                  <c:v>42380.274560185186</c:v>
                </c:pt>
                <c:pt idx="127">
                  <c:v>42380.275254629632</c:v>
                </c:pt>
                <c:pt idx="128">
                  <c:v>42380.275949074072</c:v>
                </c:pt>
                <c:pt idx="129">
                  <c:v>42380.276643518519</c:v>
                </c:pt>
                <c:pt idx="130">
                  <c:v>42380.277337962965</c:v>
                </c:pt>
                <c:pt idx="131">
                  <c:v>42380.278032407405</c:v>
                </c:pt>
                <c:pt idx="132">
                  <c:v>42380.278726851851</c:v>
                </c:pt>
                <c:pt idx="133">
                  <c:v>42380.279421296298</c:v>
                </c:pt>
                <c:pt idx="134">
                  <c:v>42380.280115740738</c:v>
                </c:pt>
                <c:pt idx="135">
                  <c:v>42380.280810185184</c:v>
                </c:pt>
                <c:pt idx="136">
                  <c:v>42380.281504629631</c:v>
                </c:pt>
                <c:pt idx="137">
                  <c:v>42380.282199074078</c:v>
                </c:pt>
                <c:pt idx="138">
                  <c:v>42380.282893518517</c:v>
                </c:pt>
                <c:pt idx="139">
                  <c:v>42380.283587962964</c:v>
                </c:pt>
                <c:pt idx="140">
                  <c:v>42380.284282407411</c:v>
                </c:pt>
                <c:pt idx="141">
                  <c:v>42380.28497685185</c:v>
                </c:pt>
                <c:pt idx="142">
                  <c:v>42380.285671296297</c:v>
                </c:pt>
                <c:pt idx="143">
                  <c:v>42380.286365740743</c:v>
                </c:pt>
                <c:pt idx="144">
                  <c:v>42380.287060185183</c:v>
                </c:pt>
                <c:pt idx="145">
                  <c:v>42380.287754629629</c:v>
                </c:pt>
                <c:pt idx="146">
                  <c:v>42380.288449074076</c:v>
                </c:pt>
                <c:pt idx="147">
                  <c:v>42380.289143518516</c:v>
                </c:pt>
                <c:pt idx="148">
                  <c:v>42380.289837962962</c:v>
                </c:pt>
                <c:pt idx="149">
                  <c:v>42380.290532407409</c:v>
                </c:pt>
                <c:pt idx="150">
                  <c:v>42380.291226851848</c:v>
                </c:pt>
                <c:pt idx="151">
                  <c:v>42380.291921296295</c:v>
                </c:pt>
                <c:pt idx="152">
                  <c:v>42380.292615740742</c:v>
                </c:pt>
                <c:pt idx="153">
                  <c:v>42380.293310185189</c:v>
                </c:pt>
                <c:pt idx="154">
                  <c:v>42380.294004629628</c:v>
                </c:pt>
                <c:pt idx="155">
                  <c:v>42380.294699074075</c:v>
                </c:pt>
                <c:pt idx="156">
                  <c:v>42380.295393518521</c:v>
                </c:pt>
                <c:pt idx="157">
                  <c:v>42380.296087962961</c:v>
                </c:pt>
                <c:pt idx="158">
                  <c:v>42380.296782407408</c:v>
                </c:pt>
                <c:pt idx="159">
                  <c:v>42380.297476851854</c:v>
                </c:pt>
                <c:pt idx="160">
                  <c:v>42380.298171296294</c:v>
                </c:pt>
                <c:pt idx="161">
                  <c:v>42380.29886574074</c:v>
                </c:pt>
                <c:pt idx="162">
                  <c:v>42380.299560185187</c:v>
                </c:pt>
                <c:pt idx="163">
                  <c:v>42380.300254629627</c:v>
                </c:pt>
                <c:pt idx="164">
                  <c:v>42380.300949074073</c:v>
                </c:pt>
                <c:pt idx="165">
                  <c:v>42380.301655092589</c:v>
                </c:pt>
                <c:pt idx="166">
                  <c:v>42380.302349537036</c:v>
                </c:pt>
                <c:pt idx="167">
                  <c:v>42380.303043981483</c:v>
                </c:pt>
                <c:pt idx="168">
                  <c:v>42380.303738425922</c:v>
                </c:pt>
                <c:pt idx="169">
                  <c:v>42380.304432870369</c:v>
                </c:pt>
                <c:pt idx="170">
                  <c:v>42380.305127314816</c:v>
                </c:pt>
                <c:pt idx="171">
                  <c:v>42380.305821759262</c:v>
                </c:pt>
                <c:pt idx="172">
                  <c:v>42380.306516203702</c:v>
                </c:pt>
                <c:pt idx="173">
                  <c:v>42380.307210648149</c:v>
                </c:pt>
                <c:pt idx="174">
                  <c:v>42380.307905092595</c:v>
                </c:pt>
                <c:pt idx="175">
                  <c:v>42380.308599537035</c:v>
                </c:pt>
                <c:pt idx="176">
                  <c:v>42380.309293981481</c:v>
                </c:pt>
                <c:pt idx="177">
                  <c:v>42380.309988425928</c:v>
                </c:pt>
                <c:pt idx="178">
                  <c:v>42380.310682870368</c:v>
                </c:pt>
                <c:pt idx="179">
                  <c:v>42380.311377314814</c:v>
                </c:pt>
                <c:pt idx="180">
                  <c:v>42380.312071759261</c:v>
                </c:pt>
                <c:pt idx="181">
                  <c:v>42380.3127662037</c:v>
                </c:pt>
                <c:pt idx="182">
                  <c:v>42380.313460648147</c:v>
                </c:pt>
                <c:pt idx="183">
                  <c:v>42380.314155092594</c:v>
                </c:pt>
                <c:pt idx="184">
                  <c:v>42380.314849537041</c:v>
                </c:pt>
                <c:pt idx="185">
                  <c:v>42380.31554398148</c:v>
                </c:pt>
                <c:pt idx="186">
                  <c:v>42380.316238425927</c:v>
                </c:pt>
                <c:pt idx="187">
                  <c:v>42380.316932870373</c:v>
                </c:pt>
                <c:pt idx="188">
                  <c:v>42380.317627314813</c:v>
                </c:pt>
                <c:pt idx="189">
                  <c:v>42380.31832175926</c:v>
                </c:pt>
                <c:pt idx="190">
                  <c:v>42380.319016203706</c:v>
                </c:pt>
                <c:pt idx="191">
                  <c:v>42380.319710648146</c:v>
                </c:pt>
                <c:pt idx="192">
                  <c:v>42380.320405092592</c:v>
                </c:pt>
                <c:pt idx="193">
                  <c:v>42380.321099537039</c:v>
                </c:pt>
                <c:pt idx="194">
                  <c:v>42380.321793981479</c:v>
                </c:pt>
                <c:pt idx="195">
                  <c:v>42380.322488425925</c:v>
                </c:pt>
                <c:pt idx="196">
                  <c:v>42380.323182870372</c:v>
                </c:pt>
                <c:pt idx="197">
                  <c:v>42380.323877314811</c:v>
                </c:pt>
                <c:pt idx="198">
                  <c:v>42380.324571759258</c:v>
                </c:pt>
                <c:pt idx="199">
                  <c:v>42380.325266203705</c:v>
                </c:pt>
                <c:pt idx="200">
                  <c:v>42380.325960648152</c:v>
                </c:pt>
                <c:pt idx="201">
                  <c:v>42380.326655092591</c:v>
                </c:pt>
                <c:pt idx="202">
                  <c:v>42380.327349537038</c:v>
                </c:pt>
                <c:pt idx="203">
                  <c:v>42380.328043981484</c:v>
                </c:pt>
                <c:pt idx="204">
                  <c:v>42380.328738425924</c:v>
                </c:pt>
                <c:pt idx="205">
                  <c:v>42380.329432870371</c:v>
                </c:pt>
                <c:pt idx="206">
                  <c:v>42380.330127314817</c:v>
                </c:pt>
                <c:pt idx="207">
                  <c:v>42380.330821759257</c:v>
                </c:pt>
                <c:pt idx="208">
                  <c:v>42380.331516203703</c:v>
                </c:pt>
                <c:pt idx="209">
                  <c:v>42380.33221064815</c:v>
                </c:pt>
                <c:pt idx="210">
                  <c:v>42380.332905092589</c:v>
                </c:pt>
                <c:pt idx="211">
                  <c:v>42380.333599537036</c:v>
                </c:pt>
                <c:pt idx="212">
                  <c:v>42380.334293981483</c:v>
                </c:pt>
                <c:pt idx="213">
                  <c:v>42380.334988425922</c:v>
                </c:pt>
                <c:pt idx="214">
                  <c:v>42380.335694444446</c:v>
                </c:pt>
                <c:pt idx="215">
                  <c:v>42380.336388888885</c:v>
                </c:pt>
                <c:pt idx="216">
                  <c:v>42380.337083333332</c:v>
                </c:pt>
                <c:pt idx="217">
                  <c:v>42380.337777777779</c:v>
                </c:pt>
                <c:pt idx="218">
                  <c:v>42380.338472222225</c:v>
                </c:pt>
                <c:pt idx="219">
                  <c:v>42380.339166666665</c:v>
                </c:pt>
                <c:pt idx="220">
                  <c:v>42380.339861111112</c:v>
                </c:pt>
                <c:pt idx="221">
                  <c:v>42380.340555555558</c:v>
                </c:pt>
                <c:pt idx="222">
                  <c:v>42380.341249999998</c:v>
                </c:pt>
                <c:pt idx="223">
                  <c:v>42380.341944444444</c:v>
                </c:pt>
                <c:pt idx="224">
                  <c:v>42380.342638888891</c:v>
                </c:pt>
                <c:pt idx="225">
                  <c:v>42380.343333333331</c:v>
                </c:pt>
                <c:pt idx="226">
                  <c:v>42380.344027777777</c:v>
                </c:pt>
                <c:pt idx="227">
                  <c:v>42380.344722222224</c:v>
                </c:pt>
                <c:pt idx="228">
                  <c:v>42380.345416666663</c:v>
                </c:pt>
                <c:pt idx="229">
                  <c:v>42380.34611111111</c:v>
                </c:pt>
                <c:pt idx="230">
                  <c:v>42380.346805555557</c:v>
                </c:pt>
                <c:pt idx="231">
                  <c:v>42380.347500000003</c:v>
                </c:pt>
                <c:pt idx="232">
                  <c:v>42380.348194444443</c:v>
                </c:pt>
                <c:pt idx="233">
                  <c:v>42380.34888888889</c:v>
                </c:pt>
                <c:pt idx="234">
                  <c:v>42380.349583333336</c:v>
                </c:pt>
                <c:pt idx="235">
                  <c:v>42380.350277777776</c:v>
                </c:pt>
                <c:pt idx="236">
                  <c:v>42380.350972222222</c:v>
                </c:pt>
                <c:pt idx="237">
                  <c:v>42380.351666666669</c:v>
                </c:pt>
                <c:pt idx="238">
                  <c:v>42380.352361111109</c:v>
                </c:pt>
                <c:pt idx="239">
                  <c:v>42380.353055555555</c:v>
                </c:pt>
                <c:pt idx="240">
                  <c:v>42380.353750000002</c:v>
                </c:pt>
                <c:pt idx="241">
                  <c:v>42380.354444444441</c:v>
                </c:pt>
                <c:pt idx="242">
                  <c:v>42380.355138888888</c:v>
                </c:pt>
                <c:pt idx="243">
                  <c:v>42380.355833333335</c:v>
                </c:pt>
                <c:pt idx="244">
                  <c:v>42380.356527777774</c:v>
                </c:pt>
                <c:pt idx="245">
                  <c:v>42380.357222222221</c:v>
                </c:pt>
                <c:pt idx="246">
                  <c:v>42380.357916666668</c:v>
                </c:pt>
                <c:pt idx="247">
                  <c:v>42380.358611111114</c:v>
                </c:pt>
                <c:pt idx="248">
                  <c:v>42380.359305555554</c:v>
                </c:pt>
                <c:pt idx="249">
                  <c:v>42380.36</c:v>
                </c:pt>
                <c:pt idx="250">
                  <c:v>42380.360694444447</c:v>
                </c:pt>
                <c:pt idx="251">
                  <c:v>42380.361388888887</c:v>
                </c:pt>
                <c:pt idx="252">
                  <c:v>42380.362083333333</c:v>
                </c:pt>
                <c:pt idx="253">
                  <c:v>42380.36277777778</c:v>
                </c:pt>
                <c:pt idx="254">
                  <c:v>42380.36347222222</c:v>
                </c:pt>
                <c:pt idx="255">
                  <c:v>42380.364166666666</c:v>
                </c:pt>
                <c:pt idx="256">
                  <c:v>42380.364861111113</c:v>
                </c:pt>
                <c:pt idx="257">
                  <c:v>42380.365555555552</c:v>
                </c:pt>
                <c:pt idx="258">
                  <c:v>42380.366249999999</c:v>
                </c:pt>
                <c:pt idx="259">
                  <c:v>42380.366944444446</c:v>
                </c:pt>
                <c:pt idx="260">
                  <c:v>42380.367638888885</c:v>
                </c:pt>
                <c:pt idx="261">
                  <c:v>42380.368333333332</c:v>
                </c:pt>
                <c:pt idx="262">
                  <c:v>42380.369027777779</c:v>
                </c:pt>
                <c:pt idx="263">
                  <c:v>42380.369722222225</c:v>
                </c:pt>
                <c:pt idx="264">
                  <c:v>42380.370428240742</c:v>
                </c:pt>
                <c:pt idx="265">
                  <c:v>42380.371122685188</c:v>
                </c:pt>
                <c:pt idx="266">
                  <c:v>42380.371817129628</c:v>
                </c:pt>
                <c:pt idx="267">
                  <c:v>42380.372511574074</c:v>
                </c:pt>
                <c:pt idx="268">
                  <c:v>42380.373206018521</c:v>
                </c:pt>
                <c:pt idx="269">
                  <c:v>42380.373900462961</c:v>
                </c:pt>
                <c:pt idx="270">
                  <c:v>42380.374594907407</c:v>
                </c:pt>
                <c:pt idx="271">
                  <c:v>42380.375289351854</c:v>
                </c:pt>
                <c:pt idx="272">
                  <c:v>42380.375983796293</c:v>
                </c:pt>
                <c:pt idx="273">
                  <c:v>42380.37667824074</c:v>
                </c:pt>
                <c:pt idx="274">
                  <c:v>42380.377372685187</c:v>
                </c:pt>
                <c:pt idx="275">
                  <c:v>42380.378067129626</c:v>
                </c:pt>
                <c:pt idx="276">
                  <c:v>42380.378761574073</c:v>
                </c:pt>
                <c:pt idx="277">
                  <c:v>42380.37945601852</c:v>
                </c:pt>
                <c:pt idx="278">
                  <c:v>42380.380150462966</c:v>
                </c:pt>
                <c:pt idx="279">
                  <c:v>42380.380844907406</c:v>
                </c:pt>
                <c:pt idx="280">
                  <c:v>42380.381539351853</c:v>
                </c:pt>
                <c:pt idx="281">
                  <c:v>42380.382233796299</c:v>
                </c:pt>
                <c:pt idx="282">
                  <c:v>42380.382928240739</c:v>
                </c:pt>
                <c:pt idx="283">
                  <c:v>42380.383622685185</c:v>
                </c:pt>
                <c:pt idx="284">
                  <c:v>42380.384317129632</c:v>
                </c:pt>
                <c:pt idx="285">
                  <c:v>42380.385011574072</c:v>
                </c:pt>
                <c:pt idx="286">
                  <c:v>42380.385706018518</c:v>
                </c:pt>
                <c:pt idx="287">
                  <c:v>42380.386400462965</c:v>
                </c:pt>
                <c:pt idx="288">
                  <c:v>42380.387094907404</c:v>
                </c:pt>
                <c:pt idx="289">
                  <c:v>42380.387789351851</c:v>
                </c:pt>
                <c:pt idx="290">
                  <c:v>42380.388483796298</c:v>
                </c:pt>
                <c:pt idx="291">
                  <c:v>42380.389178240737</c:v>
                </c:pt>
                <c:pt idx="292">
                  <c:v>42380.389872685184</c:v>
                </c:pt>
                <c:pt idx="293">
                  <c:v>42380.390567129631</c:v>
                </c:pt>
                <c:pt idx="294">
                  <c:v>42380.391261574077</c:v>
                </c:pt>
                <c:pt idx="295">
                  <c:v>42380.391956018517</c:v>
                </c:pt>
                <c:pt idx="296">
                  <c:v>42380.392650462964</c:v>
                </c:pt>
                <c:pt idx="297">
                  <c:v>42380.39334490741</c:v>
                </c:pt>
                <c:pt idx="298">
                  <c:v>42380.39403935185</c:v>
                </c:pt>
                <c:pt idx="299">
                  <c:v>42380.394733796296</c:v>
                </c:pt>
                <c:pt idx="300">
                  <c:v>42380.395428240743</c:v>
                </c:pt>
                <c:pt idx="301">
                  <c:v>42380.396122685182</c:v>
                </c:pt>
                <c:pt idx="302">
                  <c:v>42380.396817129629</c:v>
                </c:pt>
                <c:pt idx="303">
                  <c:v>42380.397511574076</c:v>
                </c:pt>
                <c:pt idx="304">
                  <c:v>42380.398206018515</c:v>
                </c:pt>
                <c:pt idx="305">
                  <c:v>42380.398900462962</c:v>
                </c:pt>
                <c:pt idx="306">
                  <c:v>42380.399594907409</c:v>
                </c:pt>
                <c:pt idx="307">
                  <c:v>42380.400289351855</c:v>
                </c:pt>
                <c:pt idx="308">
                  <c:v>42380.400983796295</c:v>
                </c:pt>
                <c:pt idx="309">
                  <c:v>42380.401678240742</c:v>
                </c:pt>
                <c:pt idx="310">
                  <c:v>42380.402372685188</c:v>
                </c:pt>
                <c:pt idx="311">
                  <c:v>42380.403067129628</c:v>
                </c:pt>
                <c:pt idx="312">
                  <c:v>42380.403773148151</c:v>
                </c:pt>
                <c:pt idx="313">
                  <c:v>42380.404467592591</c:v>
                </c:pt>
                <c:pt idx="314">
                  <c:v>42380.405162037037</c:v>
                </c:pt>
                <c:pt idx="315">
                  <c:v>42380.405856481484</c:v>
                </c:pt>
                <c:pt idx="316">
                  <c:v>42380.406550925924</c:v>
                </c:pt>
                <c:pt idx="317">
                  <c:v>42380.40724537037</c:v>
                </c:pt>
                <c:pt idx="318">
                  <c:v>42380.407939814817</c:v>
                </c:pt>
                <c:pt idx="319">
                  <c:v>42380.408634259256</c:v>
                </c:pt>
                <c:pt idx="320">
                  <c:v>42380.409328703703</c:v>
                </c:pt>
                <c:pt idx="321">
                  <c:v>42380.41002314815</c:v>
                </c:pt>
                <c:pt idx="322">
                  <c:v>42380.410717592589</c:v>
                </c:pt>
                <c:pt idx="323">
                  <c:v>42380.411412037036</c:v>
                </c:pt>
                <c:pt idx="324">
                  <c:v>42380.412106481483</c:v>
                </c:pt>
                <c:pt idx="325">
                  <c:v>42380.412800925929</c:v>
                </c:pt>
                <c:pt idx="326">
                  <c:v>42380.413495370369</c:v>
                </c:pt>
                <c:pt idx="327">
                  <c:v>42380.414189814815</c:v>
                </c:pt>
                <c:pt idx="328">
                  <c:v>42380.414884259262</c:v>
                </c:pt>
                <c:pt idx="329">
                  <c:v>42380.415578703702</c:v>
                </c:pt>
                <c:pt idx="330">
                  <c:v>42380.416273148148</c:v>
                </c:pt>
                <c:pt idx="331">
                  <c:v>42380.416967592595</c:v>
                </c:pt>
                <c:pt idx="332">
                  <c:v>42380.417662037034</c:v>
                </c:pt>
                <c:pt idx="333">
                  <c:v>42380.418356481481</c:v>
                </c:pt>
                <c:pt idx="334">
                  <c:v>42380.419050925928</c:v>
                </c:pt>
                <c:pt idx="335">
                  <c:v>42380.419745370367</c:v>
                </c:pt>
                <c:pt idx="336">
                  <c:v>42380.420439814814</c:v>
                </c:pt>
                <c:pt idx="337">
                  <c:v>42380.421134259261</c:v>
                </c:pt>
                <c:pt idx="338">
                  <c:v>42380.4218287037</c:v>
                </c:pt>
                <c:pt idx="339">
                  <c:v>42380.422523148147</c:v>
                </c:pt>
                <c:pt idx="340">
                  <c:v>42380.423217592594</c:v>
                </c:pt>
                <c:pt idx="341">
                  <c:v>42380.42391203704</c:v>
                </c:pt>
                <c:pt idx="342">
                  <c:v>42380.42460648148</c:v>
                </c:pt>
                <c:pt idx="343">
                  <c:v>42380.425300925926</c:v>
                </c:pt>
                <c:pt idx="344">
                  <c:v>42380.425995370373</c:v>
                </c:pt>
                <c:pt idx="345">
                  <c:v>42380.426689814813</c:v>
                </c:pt>
                <c:pt idx="346">
                  <c:v>42380.427384259259</c:v>
                </c:pt>
                <c:pt idx="347">
                  <c:v>42380.428078703706</c:v>
                </c:pt>
                <c:pt idx="348">
                  <c:v>42380.428773148145</c:v>
                </c:pt>
                <c:pt idx="349">
                  <c:v>42380.429467592592</c:v>
                </c:pt>
                <c:pt idx="350">
                  <c:v>42380.430162037039</c:v>
                </c:pt>
                <c:pt idx="351">
                  <c:v>42380.430856481478</c:v>
                </c:pt>
                <c:pt idx="352">
                  <c:v>42380.431550925925</c:v>
                </c:pt>
                <c:pt idx="353">
                  <c:v>42380.432245370372</c:v>
                </c:pt>
                <c:pt idx="354">
                  <c:v>42380.432939814818</c:v>
                </c:pt>
                <c:pt idx="355">
                  <c:v>42380.433634259258</c:v>
                </c:pt>
                <c:pt idx="356">
                  <c:v>42380.434328703705</c:v>
                </c:pt>
                <c:pt idx="357">
                  <c:v>42380.435023148151</c:v>
                </c:pt>
                <c:pt idx="358">
                  <c:v>42380.435717592591</c:v>
                </c:pt>
                <c:pt idx="359">
                  <c:v>42380.436412037037</c:v>
                </c:pt>
                <c:pt idx="360">
                  <c:v>42380.437106481484</c:v>
                </c:pt>
                <c:pt idx="361">
                  <c:v>42380.4378125</c:v>
                </c:pt>
                <c:pt idx="362">
                  <c:v>42380.438506944447</c:v>
                </c:pt>
                <c:pt idx="363">
                  <c:v>42380.439201388886</c:v>
                </c:pt>
                <c:pt idx="364">
                  <c:v>42380.439895833333</c:v>
                </c:pt>
                <c:pt idx="365">
                  <c:v>42380.44059027778</c:v>
                </c:pt>
                <c:pt idx="366">
                  <c:v>42380.441284722219</c:v>
                </c:pt>
                <c:pt idx="367">
                  <c:v>42380.441979166666</c:v>
                </c:pt>
                <c:pt idx="368">
                  <c:v>42380.442673611113</c:v>
                </c:pt>
                <c:pt idx="369">
                  <c:v>42380.443368055552</c:v>
                </c:pt>
                <c:pt idx="370">
                  <c:v>42380.444062499999</c:v>
                </c:pt>
                <c:pt idx="371">
                  <c:v>42380.444756944446</c:v>
                </c:pt>
                <c:pt idx="372">
                  <c:v>42380.445451388892</c:v>
                </c:pt>
                <c:pt idx="373">
                  <c:v>42380.446145833332</c:v>
                </c:pt>
                <c:pt idx="374">
                  <c:v>42380.446840277778</c:v>
                </c:pt>
                <c:pt idx="375">
                  <c:v>42380.447534722225</c:v>
                </c:pt>
                <c:pt idx="376">
                  <c:v>42380.448229166665</c:v>
                </c:pt>
                <c:pt idx="377">
                  <c:v>42380.448923611111</c:v>
                </c:pt>
                <c:pt idx="378">
                  <c:v>42380.449618055558</c:v>
                </c:pt>
                <c:pt idx="379">
                  <c:v>42380.450312499997</c:v>
                </c:pt>
                <c:pt idx="380">
                  <c:v>42380.451006944444</c:v>
                </c:pt>
                <c:pt idx="381">
                  <c:v>42380.451701388891</c:v>
                </c:pt>
                <c:pt idx="382">
                  <c:v>42380.45239583333</c:v>
                </c:pt>
                <c:pt idx="383">
                  <c:v>42380.453090277777</c:v>
                </c:pt>
                <c:pt idx="384">
                  <c:v>42380.453784722224</c:v>
                </c:pt>
                <c:pt idx="385">
                  <c:v>42380.454479166663</c:v>
                </c:pt>
                <c:pt idx="386">
                  <c:v>42380.45517361111</c:v>
                </c:pt>
                <c:pt idx="387">
                  <c:v>42380.455868055556</c:v>
                </c:pt>
                <c:pt idx="388">
                  <c:v>42380.456562500003</c:v>
                </c:pt>
                <c:pt idx="389">
                  <c:v>42380.457256944443</c:v>
                </c:pt>
                <c:pt idx="390">
                  <c:v>42380.457951388889</c:v>
                </c:pt>
                <c:pt idx="391">
                  <c:v>42380.458645833336</c:v>
                </c:pt>
                <c:pt idx="392">
                  <c:v>42380.459340277775</c:v>
                </c:pt>
                <c:pt idx="393">
                  <c:v>42380.460034722222</c:v>
                </c:pt>
                <c:pt idx="394">
                  <c:v>42380.460729166669</c:v>
                </c:pt>
                <c:pt idx="395">
                  <c:v>42380.461423611108</c:v>
                </c:pt>
                <c:pt idx="396">
                  <c:v>42380.462118055555</c:v>
                </c:pt>
                <c:pt idx="397">
                  <c:v>42380.462812500002</c:v>
                </c:pt>
                <c:pt idx="398">
                  <c:v>42380.463506944441</c:v>
                </c:pt>
                <c:pt idx="399">
                  <c:v>42380.464201388888</c:v>
                </c:pt>
                <c:pt idx="400">
                  <c:v>42380.464895833335</c:v>
                </c:pt>
                <c:pt idx="401">
                  <c:v>42380.465590277781</c:v>
                </c:pt>
                <c:pt idx="402">
                  <c:v>42380.466284722221</c:v>
                </c:pt>
                <c:pt idx="403">
                  <c:v>42380.466979166667</c:v>
                </c:pt>
                <c:pt idx="404">
                  <c:v>42380.467673611114</c:v>
                </c:pt>
                <c:pt idx="405">
                  <c:v>42380.468368055554</c:v>
                </c:pt>
                <c:pt idx="406">
                  <c:v>42380.4690625</c:v>
                </c:pt>
                <c:pt idx="407">
                  <c:v>42380.469756944447</c:v>
                </c:pt>
                <c:pt idx="408">
                  <c:v>42380.470451388886</c:v>
                </c:pt>
                <c:pt idx="409">
                  <c:v>42380.471145833333</c:v>
                </c:pt>
                <c:pt idx="410">
                  <c:v>42380.471851851849</c:v>
                </c:pt>
                <c:pt idx="411">
                  <c:v>42380.472546296296</c:v>
                </c:pt>
                <c:pt idx="412">
                  <c:v>42380.473240740743</c:v>
                </c:pt>
                <c:pt idx="413">
                  <c:v>42380.473935185182</c:v>
                </c:pt>
                <c:pt idx="414">
                  <c:v>42380.474629629629</c:v>
                </c:pt>
                <c:pt idx="415">
                  <c:v>42380.475324074076</c:v>
                </c:pt>
                <c:pt idx="416">
                  <c:v>42380.476018518515</c:v>
                </c:pt>
                <c:pt idx="417">
                  <c:v>42380.476712962962</c:v>
                </c:pt>
                <c:pt idx="418">
                  <c:v>42380.477407407408</c:v>
                </c:pt>
                <c:pt idx="419">
                  <c:v>42380.478101851855</c:v>
                </c:pt>
                <c:pt idx="420">
                  <c:v>42380.478796296295</c:v>
                </c:pt>
                <c:pt idx="421">
                  <c:v>42380.479490740741</c:v>
                </c:pt>
                <c:pt idx="422">
                  <c:v>42380.480185185188</c:v>
                </c:pt>
                <c:pt idx="423">
                  <c:v>42380.480879629627</c:v>
                </c:pt>
                <c:pt idx="424">
                  <c:v>42380.481574074074</c:v>
                </c:pt>
                <c:pt idx="425">
                  <c:v>42380.482268518521</c:v>
                </c:pt>
                <c:pt idx="426">
                  <c:v>42380.48296296296</c:v>
                </c:pt>
                <c:pt idx="427">
                  <c:v>42380.483657407407</c:v>
                </c:pt>
                <c:pt idx="428">
                  <c:v>42380.484351851854</c:v>
                </c:pt>
                <c:pt idx="429">
                  <c:v>42380.485046296293</c:v>
                </c:pt>
                <c:pt idx="430">
                  <c:v>42380.48574074074</c:v>
                </c:pt>
                <c:pt idx="431">
                  <c:v>42380.486435185187</c:v>
                </c:pt>
                <c:pt idx="432">
                  <c:v>42380.487129629626</c:v>
                </c:pt>
                <c:pt idx="433">
                  <c:v>42380.487824074073</c:v>
                </c:pt>
                <c:pt idx="434">
                  <c:v>42380.488518518519</c:v>
                </c:pt>
                <c:pt idx="435">
                  <c:v>42380.489212962966</c:v>
                </c:pt>
                <c:pt idx="436">
                  <c:v>42380.489907407406</c:v>
                </c:pt>
                <c:pt idx="437">
                  <c:v>42380.490601851852</c:v>
                </c:pt>
                <c:pt idx="438">
                  <c:v>42380.491296296299</c:v>
                </c:pt>
                <c:pt idx="439">
                  <c:v>42380.491990740738</c:v>
                </c:pt>
                <c:pt idx="440">
                  <c:v>42380.492685185185</c:v>
                </c:pt>
                <c:pt idx="441">
                  <c:v>42380.493379629632</c:v>
                </c:pt>
                <c:pt idx="442">
                  <c:v>42380.494074074071</c:v>
                </c:pt>
                <c:pt idx="443">
                  <c:v>42380.494768518518</c:v>
                </c:pt>
                <c:pt idx="444">
                  <c:v>42380.495462962965</c:v>
                </c:pt>
                <c:pt idx="445">
                  <c:v>42380.496157407404</c:v>
                </c:pt>
                <c:pt idx="446">
                  <c:v>42380.496851851851</c:v>
                </c:pt>
                <c:pt idx="447">
                  <c:v>42380.497546296298</c:v>
                </c:pt>
                <c:pt idx="448">
                  <c:v>42380.498240740744</c:v>
                </c:pt>
                <c:pt idx="449">
                  <c:v>42380.498935185184</c:v>
                </c:pt>
                <c:pt idx="450">
                  <c:v>42380.49962962963</c:v>
                </c:pt>
                <c:pt idx="451">
                  <c:v>42380.500324074077</c:v>
                </c:pt>
                <c:pt idx="452">
                  <c:v>42380.501018518517</c:v>
                </c:pt>
                <c:pt idx="453">
                  <c:v>42380.501712962963</c:v>
                </c:pt>
                <c:pt idx="454">
                  <c:v>42380.50240740741</c:v>
                </c:pt>
                <c:pt idx="455">
                  <c:v>42380.503101851849</c:v>
                </c:pt>
                <c:pt idx="456">
                  <c:v>42380.503796296296</c:v>
                </c:pt>
                <c:pt idx="457">
                  <c:v>42380.504490740743</c:v>
                </c:pt>
                <c:pt idx="458">
                  <c:v>42380.505185185182</c:v>
                </c:pt>
                <c:pt idx="459">
                  <c:v>42380.505891203706</c:v>
                </c:pt>
                <c:pt idx="460">
                  <c:v>42380.506585648145</c:v>
                </c:pt>
                <c:pt idx="461">
                  <c:v>42380.507280092592</c:v>
                </c:pt>
                <c:pt idx="462">
                  <c:v>42380.507974537039</c:v>
                </c:pt>
                <c:pt idx="463">
                  <c:v>42380.508668981478</c:v>
                </c:pt>
                <c:pt idx="464">
                  <c:v>42380.509363425925</c:v>
                </c:pt>
                <c:pt idx="465">
                  <c:v>42380.510057870371</c:v>
                </c:pt>
                <c:pt idx="466">
                  <c:v>42380.510752314818</c:v>
                </c:pt>
                <c:pt idx="467">
                  <c:v>42380.511446759258</c:v>
                </c:pt>
                <c:pt idx="468">
                  <c:v>42380.512141203704</c:v>
                </c:pt>
                <c:pt idx="469">
                  <c:v>42380.512835648151</c:v>
                </c:pt>
                <c:pt idx="470">
                  <c:v>42380.51353009259</c:v>
                </c:pt>
                <c:pt idx="471">
                  <c:v>42380.514224537037</c:v>
                </c:pt>
                <c:pt idx="472">
                  <c:v>42380.514918981484</c:v>
                </c:pt>
                <c:pt idx="473">
                  <c:v>42380.515613425923</c:v>
                </c:pt>
                <c:pt idx="474">
                  <c:v>42380.51630787037</c:v>
                </c:pt>
                <c:pt idx="475">
                  <c:v>42380.517002314817</c:v>
                </c:pt>
                <c:pt idx="476">
                  <c:v>42380.517696759256</c:v>
                </c:pt>
                <c:pt idx="477">
                  <c:v>42380.518391203703</c:v>
                </c:pt>
                <c:pt idx="478">
                  <c:v>42380.519085648149</c:v>
                </c:pt>
                <c:pt idx="479">
                  <c:v>42380.519780092596</c:v>
                </c:pt>
                <c:pt idx="480">
                  <c:v>42380.520474537036</c:v>
                </c:pt>
                <c:pt idx="481">
                  <c:v>42380.521168981482</c:v>
                </c:pt>
                <c:pt idx="482">
                  <c:v>42380.521863425929</c:v>
                </c:pt>
                <c:pt idx="483">
                  <c:v>42380.522557870368</c:v>
                </c:pt>
                <c:pt idx="484">
                  <c:v>42380.523252314815</c:v>
                </c:pt>
                <c:pt idx="485">
                  <c:v>42380.523946759262</c:v>
                </c:pt>
                <c:pt idx="486">
                  <c:v>42380.524641203701</c:v>
                </c:pt>
                <c:pt idx="487">
                  <c:v>42380.525335648148</c:v>
                </c:pt>
                <c:pt idx="488">
                  <c:v>42380.526030092595</c:v>
                </c:pt>
                <c:pt idx="489">
                  <c:v>42380.526724537034</c:v>
                </c:pt>
                <c:pt idx="490">
                  <c:v>42380.527418981481</c:v>
                </c:pt>
                <c:pt idx="491">
                  <c:v>42380.528113425928</c:v>
                </c:pt>
                <c:pt idx="492">
                  <c:v>42380.528807870367</c:v>
                </c:pt>
                <c:pt idx="493">
                  <c:v>42380.529502314814</c:v>
                </c:pt>
                <c:pt idx="494">
                  <c:v>42380.53019675926</c:v>
                </c:pt>
                <c:pt idx="495">
                  <c:v>42380.530891203707</c:v>
                </c:pt>
                <c:pt idx="496">
                  <c:v>42380.531585648147</c:v>
                </c:pt>
                <c:pt idx="497">
                  <c:v>42380.532280092593</c:v>
                </c:pt>
                <c:pt idx="498">
                  <c:v>42380.53297453704</c:v>
                </c:pt>
                <c:pt idx="499">
                  <c:v>42380.533668981479</c:v>
                </c:pt>
                <c:pt idx="500">
                  <c:v>42380.534363425926</c:v>
                </c:pt>
                <c:pt idx="501">
                  <c:v>42380.535057870373</c:v>
                </c:pt>
                <c:pt idx="502">
                  <c:v>42380.535752314812</c:v>
                </c:pt>
                <c:pt idx="503">
                  <c:v>42380.536446759259</c:v>
                </c:pt>
                <c:pt idx="504">
                  <c:v>42380.537141203706</c:v>
                </c:pt>
                <c:pt idx="505">
                  <c:v>42380.537835648145</c:v>
                </c:pt>
                <c:pt idx="506">
                  <c:v>42380.538530092592</c:v>
                </c:pt>
                <c:pt idx="507">
                  <c:v>42380.539224537039</c:v>
                </c:pt>
                <c:pt idx="508">
                  <c:v>42380.539930555555</c:v>
                </c:pt>
                <c:pt idx="509">
                  <c:v>42380.540625000001</c:v>
                </c:pt>
                <c:pt idx="510">
                  <c:v>42380.541319444441</c:v>
                </c:pt>
                <c:pt idx="511">
                  <c:v>42380.542013888888</c:v>
                </c:pt>
                <c:pt idx="512">
                  <c:v>42380.542708333334</c:v>
                </c:pt>
                <c:pt idx="513">
                  <c:v>42380.543402777781</c:v>
                </c:pt>
                <c:pt idx="514">
                  <c:v>42380.54409722222</c:v>
                </c:pt>
                <c:pt idx="515">
                  <c:v>42380.544791666667</c:v>
                </c:pt>
                <c:pt idx="516">
                  <c:v>42380.545486111114</c:v>
                </c:pt>
                <c:pt idx="517">
                  <c:v>42380.546180555553</c:v>
                </c:pt>
                <c:pt idx="518">
                  <c:v>42380.546875</c:v>
                </c:pt>
                <c:pt idx="519">
                  <c:v>42380.547569444447</c:v>
                </c:pt>
                <c:pt idx="520">
                  <c:v>42380.548263888886</c:v>
                </c:pt>
                <c:pt idx="521">
                  <c:v>42380.548958333333</c:v>
                </c:pt>
                <c:pt idx="522">
                  <c:v>42380.54965277778</c:v>
                </c:pt>
                <c:pt idx="523">
                  <c:v>42380.550347222219</c:v>
                </c:pt>
                <c:pt idx="524">
                  <c:v>42380.551041666666</c:v>
                </c:pt>
                <c:pt idx="525">
                  <c:v>42380.551736111112</c:v>
                </c:pt>
                <c:pt idx="526">
                  <c:v>42380.552430555559</c:v>
                </c:pt>
                <c:pt idx="527">
                  <c:v>42380.553124999999</c:v>
                </c:pt>
                <c:pt idx="528">
                  <c:v>42380.553819444445</c:v>
                </c:pt>
                <c:pt idx="529">
                  <c:v>42380.554513888892</c:v>
                </c:pt>
                <c:pt idx="530">
                  <c:v>42380.555208333331</c:v>
                </c:pt>
                <c:pt idx="531">
                  <c:v>42380.555902777778</c:v>
                </c:pt>
                <c:pt idx="532">
                  <c:v>42380.556597222225</c:v>
                </c:pt>
                <c:pt idx="533">
                  <c:v>42380.557291666664</c:v>
                </c:pt>
                <c:pt idx="534">
                  <c:v>42380.557986111111</c:v>
                </c:pt>
                <c:pt idx="535">
                  <c:v>42380.558680555558</c:v>
                </c:pt>
                <c:pt idx="536">
                  <c:v>42380.559374999997</c:v>
                </c:pt>
                <c:pt idx="537">
                  <c:v>42380.560069444444</c:v>
                </c:pt>
                <c:pt idx="538">
                  <c:v>42380.560763888891</c:v>
                </c:pt>
                <c:pt idx="539">
                  <c:v>42380.56145833333</c:v>
                </c:pt>
                <c:pt idx="540">
                  <c:v>42380.562152777777</c:v>
                </c:pt>
                <c:pt idx="541">
                  <c:v>42380.562847222223</c:v>
                </c:pt>
                <c:pt idx="542">
                  <c:v>42380.56354166667</c:v>
                </c:pt>
                <c:pt idx="543">
                  <c:v>42380.564236111109</c:v>
                </c:pt>
                <c:pt idx="544">
                  <c:v>42380.564930555556</c:v>
                </c:pt>
                <c:pt idx="545">
                  <c:v>42380.565625000003</c:v>
                </c:pt>
                <c:pt idx="546">
                  <c:v>42380.566319444442</c:v>
                </c:pt>
                <c:pt idx="547">
                  <c:v>42380.567013888889</c:v>
                </c:pt>
                <c:pt idx="548">
                  <c:v>42380.567708333336</c:v>
                </c:pt>
                <c:pt idx="549">
                  <c:v>42380.568402777775</c:v>
                </c:pt>
                <c:pt idx="550">
                  <c:v>42380.569097222222</c:v>
                </c:pt>
                <c:pt idx="551">
                  <c:v>42380.569791666669</c:v>
                </c:pt>
                <c:pt idx="552">
                  <c:v>42380.570486111108</c:v>
                </c:pt>
                <c:pt idx="553">
                  <c:v>42380.571180555555</c:v>
                </c:pt>
                <c:pt idx="554">
                  <c:v>42380.571875000001</c:v>
                </c:pt>
                <c:pt idx="555">
                  <c:v>42380.572569444441</c:v>
                </c:pt>
                <c:pt idx="556">
                  <c:v>42380.573263888888</c:v>
                </c:pt>
                <c:pt idx="557">
                  <c:v>42380.573958333334</c:v>
                </c:pt>
                <c:pt idx="558">
                  <c:v>42380.574664351851</c:v>
                </c:pt>
                <c:pt idx="559">
                  <c:v>42380.575358796297</c:v>
                </c:pt>
                <c:pt idx="560">
                  <c:v>42380.576053240744</c:v>
                </c:pt>
                <c:pt idx="561">
                  <c:v>42380.576747685183</c:v>
                </c:pt>
                <c:pt idx="562">
                  <c:v>42380.57744212963</c:v>
                </c:pt>
                <c:pt idx="563">
                  <c:v>42380.578136574077</c:v>
                </c:pt>
                <c:pt idx="564">
                  <c:v>42380.578831018516</c:v>
                </c:pt>
                <c:pt idx="565">
                  <c:v>42380.579525462963</c:v>
                </c:pt>
                <c:pt idx="566">
                  <c:v>42380.58021990741</c:v>
                </c:pt>
                <c:pt idx="567">
                  <c:v>42380.580914351849</c:v>
                </c:pt>
                <c:pt idx="568">
                  <c:v>42380.581608796296</c:v>
                </c:pt>
                <c:pt idx="569">
                  <c:v>42380.582303240742</c:v>
                </c:pt>
                <c:pt idx="570">
                  <c:v>42380.582997685182</c:v>
                </c:pt>
                <c:pt idx="571">
                  <c:v>42380.583692129629</c:v>
                </c:pt>
                <c:pt idx="572">
                  <c:v>42380.584386574075</c:v>
                </c:pt>
                <c:pt idx="573">
                  <c:v>42380.585081018522</c:v>
                </c:pt>
                <c:pt idx="574">
                  <c:v>42380.585775462961</c:v>
                </c:pt>
                <c:pt idx="575">
                  <c:v>42380.586469907408</c:v>
                </c:pt>
                <c:pt idx="576">
                  <c:v>42380.587164351855</c:v>
                </c:pt>
                <c:pt idx="577">
                  <c:v>42380.587858796294</c:v>
                </c:pt>
                <c:pt idx="578">
                  <c:v>42380.588553240741</c:v>
                </c:pt>
                <c:pt idx="579">
                  <c:v>42380.589247685188</c:v>
                </c:pt>
                <c:pt idx="580">
                  <c:v>42380.589942129627</c:v>
                </c:pt>
                <c:pt idx="581">
                  <c:v>42380.590636574074</c:v>
                </c:pt>
                <c:pt idx="582">
                  <c:v>42380.591331018521</c:v>
                </c:pt>
                <c:pt idx="583">
                  <c:v>42380.59202546296</c:v>
                </c:pt>
                <c:pt idx="584">
                  <c:v>42380.592719907407</c:v>
                </c:pt>
                <c:pt idx="585">
                  <c:v>42380.593414351853</c:v>
                </c:pt>
                <c:pt idx="586">
                  <c:v>42380.594108796293</c:v>
                </c:pt>
                <c:pt idx="587">
                  <c:v>42380.59480324074</c:v>
                </c:pt>
                <c:pt idx="588">
                  <c:v>42380.595497685186</c:v>
                </c:pt>
                <c:pt idx="589">
                  <c:v>42380.596192129633</c:v>
                </c:pt>
                <c:pt idx="590">
                  <c:v>42380.596886574072</c:v>
                </c:pt>
                <c:pt idx="591">
                  <c:v>42380.597581018519</c:v>
                </c:pt>
                <c:pt idx="592">
                  <c:v>42380.598275462966</c:v>
                </c:pt>
                <c:pt idx="593">
                  <c:v>42380.598969907405</c:v>
                </c:pt>
                <c:pt idx="594">
                  <c:v>42380.599664351852</c:v>
                </c:pt>
                <c:pt idx="595">
                  <c:v>42380.600358796299</c:v>
                </c:pt>
                <c:pt idx="596">
                  <c:v>42380.601053240738</c:v>
                </c:pt>
                <c:pt idx="597">
                  <c:v>42380.601747685185</c:v>
                </c:pt>
                <c:pt idx="598">
                  <c:v>42380.602442129632</c:v>
                </c:pt>
                <c:pt idx="599">
                  <c:v>42380.603136574071</c:v>
                </c:pt>
                <c:pt idx="600">
                  <c:v>42380.603831018518</c:v>
                </c:pt>
                <c:pt idx="601">
                  <c:v>42380.604525462964</c:v>
                </c:pt>
                <c:pt idx="602">
                  <c:v>42380.605219907404</c:v>
                </c:pt>
                <c:pt idx="603">
                  <c:v>42380.605914351851</c:v>
                </c:pt>
                <c:pt idx="604">
                  <c:v>42380.606608796297</c:v>
                </c:pt>
                <c:pt idx="605">
                  <c:v>42380.607303240744</c:v>
                </c:pt>
                <c:pt idx="606">
                  <c:v>42380.60800925926</c:v>
                </c:pt>
                <c:pt idx="607">
                  <c:v>42380.608703703707</c:v>
                </c:pt>
                <c:pt idx="608">
                  <c:v>42380.609398148146</c:v>
                </c:pt>
                <c:pt idx="609">
                  <c:v>42380.610092592593</c:v>
                </c:pt>
                <c:pt idx="610">
                  <c:v>42380.61078703704</c:v>
                </c:pt>
                <c:pt idx="611">
                  <c:v>42380.611481481479</c:v>
                </c:pt>
                <c:pt idx="612">
                  <c:v>42380.612175925926</c:v>
                </c:pt>
                <c:pt idx="613">
                  <c:v>42380.612870370373</c:v>
                </c:pt>
                <c:pt idx="614">
                  <c:v>42380.613564814812</c:v>
                </c:pt>
                <c:pt idx="615">
                  <c:v>42380.614259259259</c:v>
                </c:pt>
                <c:pt idx="616">
                  <c:v>42380.614953703705</c:v>
                </c:pt>
                <c:pt idx="617">
                  <c:v>42380.615648148145</c:v>
                </c:pt>
                <c:pt idx="618">
                  <c:v>42380.616342592592</c:v>
                </c:pt>
                <c:pt idx="619">
                  <c:v>42380.617037037038</c:v>
                </c:pt>
                <c:pt idx="620">
                  <c:v>42380.617731481485</c:v>
                </c:pt>
                <c:pt idx="621">
                  <c:v>42380.618425925924</c:v>
                </c:pt>
                <c:pt idx="622">
                  <c:v>42380.619120370371</c:v>
                </c:pt>
                <c:pt idx="623">
                  <c:v>42380.619814814818</c:v>
                </c:pt>
                <c:pt idx="624">
                  <c:v>42380.620509259257</c:v>
                </c:pt>
                <c:pt idx="625">
                  <c:v>42380.621203703704</c:v>
                </c:pt>
                <c:pt idx="626">
                  <c:v>42380.621898148151</c:v>
                </c:pt>
                <c:pt idx="627">
                  <c:v>42380.62259259259</c:v>
                </c:pt>
                <c:pt idx="628">
                  <c:v>42380.623287037037</c:v>
                </c:pt>
                <c:pt idx="629">
                  <c:v>42380.623981481483</c:v>
                </c:pt>
                <c:pt idx="630">
                  <c:v>42380.624675925923</c:v>
                </c:pt>
                <c:pt idx="631">
                  <c:v>42380.62537037037</c:v>
                </c:pt>
                <c:pt idx="632">
                  <c:v>42380.626064814816</c:v>
                </c:pt>
                <c:pt idx="633">
                  <c:v>42380.626759259256</c:v>
                </c:pt>
                <c:pt idx="634">
                  <c:v>42380.627453703702</c:v>
                </c:pt>
                <c:pt idx="635">
                  <c:v>42380.628148148149</c:v>
                </c:pt>
                <c:pt idx="636">
                  <c:v>42380.628842592596</c:v>
                </c:pt>
                <c:pt idx="637">
                  <c:v>42380.629537037035</c:v>
                </c:pt>
                <c:pt idx="638">
                  <c:v>42380.630231481482</c:v>
                </c:pt>
                <c:pt idx="639">
                  <c:v>42380.630925925929</c:v>
                </c:pt>
                <c:pt idx="640">
                  <c:v>42380.631620370368</c:v>
                </c:pt>
                <c:pt idx="641">
                  <c:v>42380.632314814815</c:v>
                </c:pt>
                <c:pt idx="642">
                  <c:v>42380.633009259262</c:v>
                </c:pt>
                <c:pt idx="643">
                  <c:v>42380.633703703701</c:v>
                </c:pt>
                <c:pt idx="644">
                  <c:v>42380.634398148148</c:v>
                </c:pt>
                <c:pt idx="645">
                  <c:v>42380.635092592594</c:v>
                </c:pt>
                <c:pt idx="646">
                  <c:v>42380.635787037034</c:v>
                </c:pt>
                <c:pt idx="647">
                  <c:v>42380.636481481481</c:v>
                </c:pt>
                <c:pt idx="648">
                  <c:v>42380.637175925927</c:v>
                </c:pt>
                <c:pt idx="649">
                  <c:v>42380.637870370374</c:v>
                </c:pt>
                <c:pt idx="650">
                  <c:v>42380.638564814813</c:v>
                </c:pt>
                <c:pt idx="651">
                  <c:v>42380.63925925926</c:v>
                </c:pt>
                <c:pt idx="652">
                  <c:v>42380.639953703707</c:v>
                </c:pt>
                <c:pt idx="653">
                  <c:v>42380.640648148146</c:v>
                </c:pt>
                <c:pt idx="654">
                  <c:v>42380.641342592593</c:v>
                </c:pt>
                <c:pt idx="655">
                  <c:v>42380.642048611109</c:v>
                </c:pt>
                <c:pt idx="656">
                  <c:v>42380.642743055556</c:v>
                </c:pt>
                <c:pt idx="657">
                  <c:v>42380.643437500003</c:v>
                </c:pt>
                <c:pt idx="658">
                  <c:v>42380.644131944442</c:v>
                </c:pt>
                <c:pt idx="659">
                  <c:v>42380.644826388889</c:v>
                </c:pt>
                <c:pt idx="660">
                  <c:v>42380.645520833335</c:v>
                </c:pt>
                <c:pt idx="661">
                  <c:v>42380.646215277775</c:v>
                </c:pt>
                <c:pt idx="662">
                  <c:v>42380.646909722222</c:v>
                </c:pt>
                <c:pt idx="663">
                  <c:v>42380.647604166668</c:v>
                </c:pt>
                <c:pt idx="664">
                  <c:v>42380.648298611108</c:v>
                </c:pt>
                <c:pt idx="665">
                  <c:v>42380.648993055554</c:v>
                </c:pt>
                <c:pt idx="666">
                  <c:v>42380.649687500001</c:v>
                </c:pt>
                <c:pt idx="667">
                  <c:v>42380.650381944448</c:v>
                </c:pt>
                <c:pt idx="668">
                  <c:v>42380.651076388887</c:v>
                </c:pt>
                <c:pt idx="669">
                  <c:v>42380.651770833334</c:v>
                </c:pt>
                <c:pt idx="670">
                  <c:v>42380.652465277781</c:v>
                </c:pt>
                <c:pt idx="671">
                  <c:v>42380.65315972222</c:v>
                </c:pt>
                <c:pt idx="672">
                  <c:v>42380.653854166667</c:v>
                </c:pt>
                <c:pt idx="673">
                  <c:v>42380.654548611114</c:v>
                </c:pt>
                <c:pt idx="674">
                  <c:v>42380.655243055553</c:v>
                </c:pt>
                <c:pt idx="675">
                  <c:v>42380.6559375</c:v>
                </c:pt>
                <c:pt idx="676">
                  <c:v>42380.656631944446</c:v>
                </c:pt>
                <c:pt idx="677">
                  <c:v>42380.657326388886</c:v>
                </c:pt>
                <c:pt idx="678">
                  <c:v>42380.658020833333</c:v>
                </c:pt>
                <c:pt idx="679">
                  <c:v>42380.658715277779</c:v>
                </c:pt>
                <c:pt idx="680">
                  <c:v>42380.659409722219</c:v>
                </c:pt>
                <c:pt idx="681">
                  <c:v>42380.660104166665</c:v>
                </c:pt>
                <c:pt idx="682">
                  <c:v>42380.660798611112</c:v>
                </c:pt>
                <c:pt idx="683">
                  <c:v>42380.661493055559</c:v>
                </c:pt>
                <c:pt idx="684">
                  <c:v>42380.662187499998</c:v>
                </c:pt>
                <c:pt idx="685">
                  <c:v>42380.662881944445</c:v>
                </c:pt>
                <c:pt idx="686">
                  <c:v>42380.663576388892</c:v>
                </c:pt>
                <c:pt idx="687">
                  <c:v>42380.664270833331</c:v>
                </c:pt>
                <c:pt idx="688">
                  <c:v>42380.664965277778</c:v>
                </c:pt>
                <c:pt idx="689">
                  <c:v>42380.665659722225</c:v>
                </c:pt>
                <c:pt idx="690">
                  <c:v>42380.666354166664</c:v>
                </c:pt>
                <c:pt idx="691">
                  <c:v>42380.667048611111</c:v>
                </c:pt>
                <c:pt idx="692">
                  <c:v>42380.667743055557</c:v>
                </c:pt>
                <c:pt idx="693">
                  <c:v>42380.668437499997</c:v>
                </c:pt>
                <c:pt idx="694">
                  <c:v>42380.669131944444</c:v>
                </c:pt>
                <c:pt idx="695">
                  <c:v>42380.66982638889</c:v>
                </c:pt>
                <c:pt idx="696">
                  <c:v>42380.670520833337</c:v>
                </c:pt>
                <c:pt idx="697">
                  <c:v>42380.671215277776</c:v>
                </c:pt>
                <c:pt idx="698">
                  <c:v>42380.671909722223</c:v>
                </c:pt>
                <c:pt idx="699">
                  <c:v>42380.67260416667</c:v>
                </c:pt>
                <c:pt idx="700">
                  <c:v>42380.673298611109</c:v>
                </c:pt>
                <c:pt idx="701">
                  <c:v>42380.673993055556</c:v>
                </c:pt>
                <c:pt idx="702">
                  <c:v>42380.674687500003</c:v>
                </c:pt>
                <c:pt idx="703">
                  <c:v>42380.675381944442</c:v>
                </c:pt>
                <c:pt idx="704">
                  <c:v>42380.676087962966</c:v>
                </c:pt>
                <c:pt idx="705">
                  <c:v>42380.676782407405</c:v>
                </c:pt>
                <c:pt idx="706">
                  <c:v>42380.677476851852</c:v>
                </c:pt>
                <c:pt idx="707">
                  <c:v>42380.678171296298</c:v>
                </c:pt>
                <c:pt idx="708">
                  <c:v>42380.678865740738</c:v>
                </c:pt>
                <c:pt idx="709">
                  <c:v>42380.679560185185</c:v>
                </c:pt>
                <c:pt idx="710">
                  <c:v>42380.680254629631</c:v>
                </c:pt>
                <c:pt idx="711">
                  <c:v>42380.680949074071</c:v>
                </c:pt>
                <c:pt idx="712">
                  <c:v>42380.681643518517</c:v>
                </c:pt>
                <c:pt idx="713">
                  <c:v>42380.682337962964</c:v>
                </c:pt>
                <c:pt idx="714">
                  <c:v>42380.683032407411</c:v>
                </c:pt>
                <c:pt idx="715">
                  <c:v>42380.68372685185</c:v>
                </c:pt>
                <c:pt idx="716">
                  <c:v>42380.684421296297</c:v>
                </c:pt>
                <c:pt idx="717">
                  <c:v>42380.685115740744</c:v>
                </c:pt>
                <c:pt idx="718">
                  <c:v>42380.685810185183</c:v>
                </c:pt>
                <c:pt idx="719">
                  <c:v>42380.68650462963</c:v>
                </c:pt>
                <c:pt idx="720">
                  <c:v>42380.687199074076</c:v>
                </c:pt>
                <c:pt idx="721">
                  <c:v>42380.687893518516</c:v>
                </c:pt>
                <c:pt idx="722">
                  <c:v>42380.688587962963</c:v>
                </c:pt>
                <c:pt idx="723">
                  <c:v>42380.689282407409</c:v>
                </c:pt>
                <c:pt idx="724">
                  <c:v>42380.689976851849</c:v>
                </c:pt>
                <c:pt idx="725">
                  <c:v>42380.690671296295</c:v>
                </c:pt>
                <c:pt idx="726">
                  <c:v>42380.691365740742</c:v>
                </c:pt>
                <c:pt idx="727">
                  <c:v>42380.692060185182</c:v>
                </c:pt>
                <c:pt idx="728">
                  <c:v>42380.692754629628</c:v>
                </c:pt>
                <c:pt idx="729">
                  <c:v>42380.693449074075</c:v>
                </c:pt>
                <c:pt idx="730">
                  <c:v>42380.694143518522</c:v>
                </c:pt>
                <c:pt idx="731">
                  <c:v>42380.694837962961</c:v>
                </c:pt>
                <c:pt idx="732">
                  <c:v>42380.695532407408</c:v>
                </c:pt>
                <c:pt idx="733">
                  <c:v>42380.696226851855</c:v>
                </c:pt>
                <c:pt idx="734">
                  <c:v>42380.696921296294</c:v>
                </c:pt>
                <c:pt idx="735">
                  <c:v>42380.697615740741</c:v>
                </c:pt>
                <c:pt idx="736">
                  <c:v>42380.698310185187</c:v>
                </c:pt>
                <c:pt idx="737">
                  <c:v>42380.699004629627</c:v>
                </c:pt>
                <c:pt idx="738">
                  <c:v>42380.699699074074</c:v>
                </c:pt>
                <c:pt idx="739">
                  <c:v>42380.70039351852</c:v>
                </c:pt>
                <c:pt idx="740">
                  <c:v>42380.70108796296</c:v>
                </c:pt>
                <c:pt idx="741">
                  <c:v>42380.701782407406</c:v>
                </c:pt>
                <c:pt idx="742">
                  <c:v>42380.702476851853</c:v>
                </c:pt>
                <c:pt idx="743">
                  <c:v>42380.7031712963</c:v>
                </c:pt>
                <c:pt idx="744">
                  <c:v>42380.703865740739</c:v>
                </c:pt>
                <c:pt idx="745">
                  <c:v>42380.704560185186</c:v>
                </c:pt>
                <c:pt idx="746">
                  <c:v>42380.705254629633</c:v>
                </c:pt>
                <c:pt idx="747">
                  <c:v>42380.705949074072</c:v>
                </c:pt>
                <c:pt idx="748">
                  <c:v>42380.706643518519</c:v>
                </c:pt>
                <c:pt idx="749">
                  <c:v>42380.707337962966</c:v>
                </c:pt>
                <c:pt idx="750">
                  <c:v>42380.708032407405</c:v>
                </c:pt>
                <c:pt idx="751">
                  <c:v>42380.708726851852</c:v>
                </c:pt>
                <c:pt idx="752">
                  <c:v>42380.709421296298</c:v>
                </c:pt>
                <c:pt idx="753">
                  <c:v>42380.710127314815</c:v>
                </c:pt>
                <c:pt idx="754">
                  <c:v>42380.710821759261</c:v>
                </c:pt>
                <c:pt idx="755">
                  <c:v>42380.711516203701</c:v>
                </c:pt>
                <c:pt idx="756">
                  <c:v>42380.712210648147</c:v>
                </c:pt>
                <c:pt idx="757">
                  <c:v>42380.712905092594</c:v>
                </c:pt>
                <c:pt idx="758">
                  <c:v>42380.713599537034</c:v>
                </c:pt>
                <c:pt idx="759">
                  <c:v>42380.71429398148</c:v>
                </c:pt>
                <c:pt idx="760">
                  <c:v>42380.714988425927</c:v>
                </c:pt>
                <c:pt idx="761">
                  <c:v>42380.715682870374</c:v>
                </c:pt>
                <c:pt idx="762">
                  <c:v>42380.716377314813</c:v>
                </c:pt>
                <c:pt idx="763">
                  <c:v>42380.71707175926</c:v>
                </c:pt>
                <c:pt idx="764">
                  <c:v>42380.717766203707</c:v>
                </c:pt>
                <c:pt idx="765">
                  <c:v>42380.718460648146</c:v>
                </c:pt>
                <c:pt idx="766">
                  <c:v>42380.719155092593</c:v>
                </c:pt>
                <c:pt idx="767">
                  <c:v>42380.719849537039</c:v>
                </c:pt>
                <c:pt idx="768">
                  <c:v>42380.720543981479</c:v>
                </c:pt>
                <c:pt idx="769">
                  <c:v>42380.721238425926</c:v>
                </c:pt>
                <c:pt idx="770">
                  <c:v>42380.721932870372</c:v>
                </c:pt>
                <c:pt idx="771">
                  <c:v>42380.722627314812</c:v>
                </c:pt>
                <c:pt idx="772">
                  <c:v>42380.723321759258</c:v>
                </c:pt>
                <c:pt idx="773">
                  <c:v>42380.724016203705</c:v>
                </c:pt>
                <c:pt idx="774">
                  <c:v>42380.724710648145</c:v>
                </c:pt>
                <c:pt idx="775">
                  <c:v>42380.725405092591</c:v>
                </c:pt>
                <c:pt idx="776">
                  <c:v>42380.726099537038</c:v>
                </c:pt>
                <c:pt idx="777">
                  <c:v>42380.726793981485</c:v>
                </c:pt>
                <c:pt idx="778">
                  <c:v>42380.727488425924</c:v>
                </c:pt>
                <c:pt idx="779">
                  <c:v>42380.728182870371</c:v>
                </c:pt>
                <c:pt idx="780">
                  <c:v>42380.728877314818</c:v>
                </c:pt>
                <c:pt idx="781">
                  <c:v>42380.729571759257</c:v>
                </c:pt>
                <c:pt idx="782">
                  <c:v>42380.730266203704</c:v>
                </c:pt>
                <c:pt idx="783">
                  <c:v>42380.73096064815</c:v>
                </c:pt>
                <c:pt idx="784">
                  <c:v>42380.73165509259</c:v>
                </c:pt>
                <c:pt idx="785">
                  <c:v>42380.732349537036</c:v>
                </c:pt>
                <c:pt idx="786">
                  <c:v>42380.733043981483</c:v>
                </c:pt>
                <c:pt idx="787">
                  <c:v>42380.733738425923</c:v>
                </c:pt>
                <c:pt idx="788">
                  <c:v>42380.734432870369</c:v>
                </c:pt>
                <c:pt idx="789">
                  <c:v>42380.735127314816</c:v>
                </c:pt>
                <c:pt idx="790">
                  <c:v>42380.735821759263</c:v>
                </c:pt>
                <c:pt idx="791">
                  <c:v>42380.736516203702</c:v>
                </c:pt>
                <c:pt idx="792">
                  <c:v>42380.737210648149</c:v>
                </c:pt>
                <c:pt idx="793">
                  <c:v>42380.737905092596</c:v>
                </c:pt>
                <c:pt idx="794">
                  <c:v>42380.738599537035</c:v>
                </c:pt>
                <c:pt idx="795">
                  <c:v>42380.739293981482</c:v>
                </c:pt>
                <c:pt idx="796">
                  <c:v>42380.739988425928</c:v>
                </c:pt>
                <c:pt idx="797">
                  <c:v>42380.740682870368</c:v>
                </c:pt>
                <c:pt idx="798">
                  <c:v>42380.741377314815</c:v>
                </c:pt>
                <c:pt idx="799">
                  <c:v>42380.742071759261</c:v>
                </c:pt>
                <c:pt idx="800">
                  <c:v>42380.742766203701</c:v>
                </c:pt>
                <c:pt idx="801">
                  <c:v>42380.743460648147</c:v>
                </c:pt>
                <c:pt idx="802">
                  <c:v>42380.744166666664</c:v>
                </c:pt>
                <c:pt idx="803">
                  <c:v>42380.74486111111</c:v>
                </c:pt>
                <c:pt idx="804">
                  <c:v>42380.745555555557</c:v>
                </c:pt>
                <c:pt idx="805">
                  <c:v>42380.746249999997</c:v>
                </c:pt>
                <c:pt idx="806">
                  <c:v>42380.746944444443</c:v>
                </c:pt>
                <c:pt idx="807">
                  <c:v>42380.74763888889</c:v>
                </c:pt>
                <c:pt idx="808">
                  <c:v>42380.748333333337</c:v>
                </c:pt>
                <c:pt idx="809">
                  <c:v>42380.749027777776</c:v>
                </c:pt>
                <c:pt idx="810">
                  <c:v>42380.749722222223</c:v>
                </c:pt>
                <c:pt idx="811">
                  <c:v>42380.750416666669</c:v>
                </c:pt>
                <c:pt idx="812">
                  <c:v>42380.751111111109</c:v>
                </c:pt>
                <c:pt idx="813">
                  <c:v>42380.751805555556</c:v>
                </c:pt>
                <c:pt idx="814">
                  <c:v>42380.752500000002</c:v>
                </c:pt>
                <c:pt idx="815">
                  <c:v>42380.753194444442</c:v>
                </c:pt>
                <c:pt idx="816">
                  <c:v>42380.753888888888</c:v>
                </c:pt>
                <c:pt idx="817">
                  <c:v>42380.754583333335</c:v>
                </c:pt>
                <c:pt idx="818">
                  <c:v>42380.755277777775</c:v>
                </c:pt>
                <c:pt idx="819">
                  <c:v>42380.755972222221</c:v>
                </c:pt>
                <c:pt idx="820">
                  <c:v>42380.756666666668</c:v>
                </c:pt>
                <c:pt idx="821">
                  <c:v>42380.757361111115</c:v>
                </c:pt>
                <c:pt idx="822">
                  <c:v>42380.758055555554</c:v>
                </c:pt>
                <c:pt idx="823">
                  <c:v>42380.758750000001</c:v>
                </c:pt>
                <c:pt idx="824">
                  <c:v>42380.759444444448</c:v>
                </c:pt>
                <c:pt idx="825">
                  <c:v>42380.760138888887</c:v>
                </c:pt>
                <c:pt idx="826">
                  <c:v>42380.760833333334</c:v>
                </c:pt>
                <c:pt idx="827">
                  <c:v>42380.76152777778</c:v>
                </c:pt>
                <c:pt idx="828">
                  <c:v>42380.76222222222</c:v>
                </c:pt>
                <c:pt idx="829">
                  <c:v>42380.762916666667</c:v>
                </c:pt>
                <c:pt idx="830">
                  <c:v>42380.763611111113</c:v>
                </c:pt>
                <c:pt idx="831">
                  <c:v>42380.764305555553</c:v>
                </c:pt>
                <c:pt idx="832">
                  <c:v>42380.764999999999</c:v>
                </c:pt>
                <c:pt idx="833">
                  <c:v>42380.765694444446</c:v>
                </c:pt>
                <c:pt idx="834">
                  <c:v>42380.766388888886</c:v>
                </c:pt>
                <c:pt idx="835">
                  <c:v>42380.767083333332</c:v>
                </c:pt>
                <c:pt idx="836">
                  <c:v>42380.767777777779</c:v>
                </c:pt>
                <c:pt idx="837">
                  <c:v>42380.768472222226</c:v>
                </c:pt>
                <c:pt idx="838">
                  <c:v>42380.769166666665</c:v>
                </c:pt>
                <c:pt idx="839">
                  <c:v>42380.769861111112</c:v>
                </c:pt>
                <c:pt idx="840">
                  <c:v>42380.770555555559</c:v>
                </c:pt>
                <c:pt idx="841">
                  <c:v>42380.771249999998</c:v>
                </c:pt>
                <c:pt idx="842">
                  <c:v>42380.771944444445</c:v>
                </c:pt>
                <c:pt idx="843">
                  <c:v>42380.772638888891</c:v>
                </c:pt>
                <c:pt idx="844">
                  <c:v>42380.773333333331</c:v>
                </c:pt>
                <c:pt idx="845">
                  <c:v>42380.774027777778</c:v>
                </c:pt>
                <c:pt idx="846">
                  <c:v>42380.774722222224</c:v>
                </c:pt>
                <c:pt idx="847">
                  <c:v>42380.775416666664</c:v>
                </c:pt>
                <c:pt idx="848">
                  <c:v>42380.77611111111</c:v>
                </c:pt>
                <c:pt idx="849">
                  <c:v>42380.776805555557</c:v>
                </c:pt>
                <c:pt idx="850">
                  <c:v>42380.777499999997</c:v>
                </c:pt>
                <c:pt idx="851">
                  <c:v>42380.778194444443</c:v>
                </c:pt>
                <c:pt idx="852">
                  <c:v>42380.778900462959</c:v>
                </c:pt>
                <c:pt idx="853">
                  <c:v>42380.779594907406</c:v>
                </c:pt>
                <c:pt idx="854">
                  <c:v>42380.780289351853</c:v>
                </c:pt>
                <c:pt idx="855">
                  <c:v>42380.7809837963</c:v>
                </c:pt>
                <c:pt idx="856">
                  <c:v>42380.781678240739</c:v>
                </c:pt>
                <c:pt idx="857">
                  <c:v>42380.782372685186</c:v>
                </c:pt>
                <c:pt idx="858">
                  <c:v>42380.783067129632</c:v>
                </c:pt>
                <c:pt idx="859">
                  <c:v>42380.783761574072</c:v>
                </c:pt>
                <c:pt idx="860">
                  <c:v>42380.784456018519</c:v>
                </c:pt>
                <c:pt idx="861">
                  <c:v>42380.785150462965</c:v>
                </c:pt>
                <c:pt idx="862">
                  <c:v>42380.785844907405</c:v>
                </c:pt>
                <c:pt idx="863">
                  <c:v>42380.786539351851</c:v>
                </c:pt>
                <c:pt idx="864">
                  <c:v>42380.787233796298</c:v>
                </c:pt>
                <c:pt idx="865">
                  <c:v>42380.787928240738</c:v>
                </c:pt>
                <c:pt idx="866">
                  <c:v>42380.788622685184</c:v>
                </c:pt>
                <c:pt idx="867">
                  <c:v>42380.789317129631</c:v>
                </c:pt>
                <c:pt idx="868">
                  <c:v>42380.790011574078</c:v>
                </c:pt>
                <c:pt idx="869">
                  <c:v>42380.790706018517</c:v>
                </c:pt>
                <c:pt idx="870">
                  <c:v>42380.791400462964</c:v>
                </c:pt>
                <c:pt idx="871">
                  <c:v>42380.792094907411</c:v>
                </c:pt>
                <c:pt idx="872">
                  <c:v>42380.79278935185</c:v>
                </c:pt>
                <c:pt idx="873">
                  <c:v>42380.793483796297</c:v>
                </c:pt>
                <c:pt idx="874">
                  <c:v>42380.794178240743</c:v>
                </c:pt>
                <c:pt idx="875">
                  <c:v>42380.794872685183</c:v>
                </c:pt>
                <c:pt idx="876">
                  <c:v>42380.795567129629</c:v>
                </c:pt>
                <c:pt idx="877">
                  <c:v>42380.796261574076</c:v>
                </c:pt>
                <c:pt idx="878">
                  <c:v>42380.796956018516</c:v>
                </c:pt>
                <c:pt idx="879">
                  <c:v>42380.797650462962</c:v>
                </c:pt>
                <c:pt idx="880">
                  <c:v>42380.798344907409</c:v>
                </c:pt>
                <c:pt idx="881">
                  <c:v>42380.799039351848</c:v>
                </c:pt>
                <c:pt idx="882">
                  <c:v>42380.799733796295</c:v>
                </c:pt>
                <c:pt idx="883">
                  <c:v>42380.800428240742</c:v>
                </c:pt>
                <c:pt idx="884">
                  <c:v>42380.801122685189</c:v>
                </c:pt>
                <c:pt idx="885">
                  <c:v>42380.801817129628</c:v>
                </c:pt>
                <c:pt idx="886">
                  <c:v>42380.802511574075</c:v>
                </c:pt>
                <c:pt idx="887">
                  <c:v>42380.803206018521</c:v>
                </c:pt>
                <c:pt idx="888">
                  <c:v>42380.803900462961</c:v>
                </c:pt>
                <c:pt idx="889">
                  <c:v>42380.804594907408</c:v>
                </c:pt>
                <c:pt idx="890">
                  <c:v>42380.805289351854</c:v>
                </c:pt>
                <c:pt idx="891">
                  <c:v>42380.805983796294</c:v>
                </c:pt>
                <c:pt idx="892">
                  <c:v>42380.80667824074</c:v>
                </c:pt>
                <c:pt idx="893">
                  <c:v>42380.807372685187</c:v>
                </c:pt>
                <c:pt idx="894">
                  <c:v>42380.808067129627</c:v>
                </c:pt>
                <c:pt idx="895">
                  <c:v>42380.808761574073</c:v>
                </c:pt>
                <c:pt idx="896">
                  <c:v>42380.80945601852</c:v>
                </c:pt>
                <c:pt idx="897">
                  <c:v>42380.810150462959</c:v>
                </c:pt>
                <c:pt idx="898">
                  <c:v>42380.810844907406</c:v>
                </c:pt>
                <c:pt idx="899">
                  <c:v>42380.811539351853</c:v>
                </c:pt>
                <c:pt idx="900">
                  <c:v>42380.812245370369</c:v>
                </c:pt>
                <c:pt idx="901">
                  <c:v>42380.812939814816</c:v>
                </c:pt>
                <c:pt idx="902">
                  <c:v>42380.813634259262</c:v>
                </c:pt>
                <c:pt idx="903">
                  <c:v>42380.814328703702</c:v>
                </c:pt>
                <c:pt idx="904">
                  <c:v>42380.815023148149</c:v>
                </c:pt>
                <c:pt idx="905">
                  <c:v>42380.815717592595</c:v>
                </c:pt>
                <c:pt idx="906">
                  <c:v>42380.816412037035</c:v>
                </c:pt>
                <c:pt idx="907">
                  <c:v>42380.817106481481</c:v>
                </c:pt>
                <c:pt idx="908">
                  <c:v>42380.817800925928</c:v>
                </c:pt>
                <c:pt idx="909">
                  <c:v>42380.818495370368</c:v>
                </c:pt>
                <c:pt idx="910">
                  <c:v>42380.819189814814</c:v>
                </c:pt>
                <c:pt idx="911">
                  <c:v>42380.819884259261</c:v>
                </c:pt>
                <c:pt idx="912">
                  <c:v>42380.8205787037</c:v>
                </c:pt>
                <c:pt idx="913">
                  <c:v>42380.821273148147</c:v>
                </c:pt>
                <c:pt idx="914">
                  <c:v>42380.821967592594</c:v>
                </c:pt>
                <c:pt idx="915">
                  <c:v>42380.822662037041</c:v>
                </c:pt>
                <c:pt idx="916">
                  <c:v>42380.82335648148</c:v>
                </c:pt>
                <c:pt idx="917">
                  <c:v>42380.824050925927</c:v>
                </c:pt>
                <c:pt idx="918">
                  <c:v>42380.824745370373</c:v>
                </c:pt>
                <c:pt idx="919">
                  <c:v>42380.825439814813</c:v>
                </c:pt>
                <c:pt idx="920">
                  <c:v>42380.82613425926</c:v>
                </c:pt>
                <c:pt idx="921">
                  <c:v>42380.826828703706</c:v>
                </c:pt>
                <c:pt idx="922">
                  <c:v>42380.827523148146</c:v>
                </c:pt>
                <c:pt idx="923">
                  <c:v>42380.828217592592</c:v>
                </c:pt>
                <c:pt idx="924">
                  <c:v>42380.828912037039</c:v>
                </c:pt>
                <c:pt idx="925">
                  <c:v>42380.829606481479</c:v>
                </c:pt>
                <c:pt idx="926">
                  <c:v>42380.830300925925</c:v>
                </c:pt>
                <c:pt idx="927">
                  <c:v>42380.830995370372</c:v>
                </c:pt>
                <c:pt idx="928">
                  <c:v>42380.831689814811</c:v>
                </c:pt>
                <c:pt idx="929">
                  <c:v>42380.832384259258</c:v>
                </c:pt>
                <c:pt idx="930">
                  <c:v>42380.833078703705</c:v>
                </c:pt>
                <c:pt idx="931">
                  <c:v>42380.833773148152</c:v>
                </c:pt>
                <c:pt idx="932">
                  <c:v>42380.834467592591</c:v>
                </c:pt>
                <c:pt idx="933">
                  <c:v>42380.835162037038</c:v>
                </c:pt>
                <c:pt idx="934">
                  <c:v>42380.835856481484</c:v>
                </c:pt>
                <c:pt idx="935">
                  <c:v>42380.836550925924</c:v>
                </c:pt>
                <c:pt idx="936">
                  <c:v>42380.837245370371</c:v>
                </c:pt>
                <c:pt idx="937">
                  <c:v>42380.837939814817</c:v>
                </c:pt>
                <c:pt idx="938">
                  <c:v>42380.838634259257</c:v>
                </c:pt>
                <c:pt idx="939">
                  <c:v>42380.839328703703</c:v>
                </c:pt>
                <c:pt idx="940">
                  <c:v>42380.84002314815</c:v>
                </c:pt>
                <c:pt idx="941">
                  <c:v>42380.840717592589</c:v>
                </c:pt>
                <c:pt idx="942">
                  <c:v>42380.841412037036</c:v>
                </c:pt>
                <c:pt idx="943">
                  <c:v>42380.842106481483</c:v>
                </c:pt>
                <c:pt idx="944">
                  <c:v>42380.842800925922</c:v>
                </c:pt>
                <c:pt idx="945">
                  <c:v>42380.843495370369</c:v>
                </c:pt>
                <c:pt idx="946">
                  <c:v>42380.844189814816</c:v>
                </c:pt>
                <c:pt idx="947">
                  <c:v>42380.844884259262</c:v>
                </c:pt>
                <c:pt idx="948">
                  <c:v>42380.845578703702</c:v>
                </c:pt>
                <c:pt idx="949">
                  <c:v>42380.846273148149</c:v>
                </c:pt>
                <c:pt idx="950">
                  <c:v>42380.846979166665</c:v>
                </c:pt>
                <c:pt idx="951">
                  <c:v>42380.847673611112</c:v>
                </c:pt>
                <c:pt idx="952">
                  <c:v>42380.848368055558</c:v>
                </c:pt>
                <c:pt idx="953">
                  <c:v>42380.849062499998</c:v>
                </c:pt>
                <c:pt idx="954">
                  <c:v>42380.849756944444</c:v>
                </c:pt>
                <c:pt idx="955">
                  <c:v>42380.850451388891</c:v>
                </c:pt>
                <c:pt idx="956">
                  <c:v>42380.851145833331</c:v>
                </c:pt>
                <c:pt idx="957">
                  <c:v>42380.851840277777</c:v>
                </c:pt>
                <c:pt idx="958">
                  <c:v>42380.852534722224</c:v>
                </c:pt>
                <c:pt idx="959">
                  <c:v>42380.853229166663</c:v>
                </c:pt>
                <c:pt idx="960">
                  <c:v>42380.85392361111</c:v>
                </c:pt>
                <c:pt idx="961">
                  <c:v>42380.854618055557</c:v>
                </c:pt>
                <c:pt idx="962">
                  <c:v>42380.855312500003</c:v>
                </c:pt>
                <c:pt idx="963">
                  <c:v>42380.856006944443</c:v>
                </c:pt>
                <c:pt idx="964">
                  <c:v>42380.85670138889</c:v>
                </c:pt>
                <c:pt idx="965">
                  <c:v>42380.857395833336</c:v>
                </c:pt>
                <c:pt idx="966">
                  <c:v>42380.858090277776</c:v>
                </c:pt>
                <c:pt idx="967">
                  <c:v>42380.858784722222</c:v>
                </c:pt>
                <c:pt idx="968">
                  <c:v>42380.859479166669</c:v>
                </c:pt>
                <c:pt idx="969">
                  <c:v>42380.860173611109</c:v>
                </c:pt>
                <c:pt idx="970">
                  <c:v>42380.860868055555</c:v>
                </c:pt>
                <c:pt idx="971">
                  <c:v>42380.861562500002</c:v>
                </c:pt>
                <c:pt idx="972">
                  <c:v>42380.862256944441</c:v>
                </c:pt>
                <c:pt idx="973">
                  <c:v>42380.862951388888</c:v>
                </c:pt>
                <c:pt idx="974">
                  <c:v>42380.863645833335</c:v>
                </c:pt>
                <c:pt idx="975">
                  <c:v>42380.864340277774</c:v>
                </c:pt>
                <c:pt idx="976">
                  <c:v>42380.865034722221</c:v>
                </c:pt>
                <c:pt idx="977">
                  <c:v>42380.865729166668</c:v>
                </c:pt>
                <c:pt idx="978">
                  <c:v>42380.866423611114</c:v>
                </c:pt>
                <c:pt idx="979">
                  <c:v>42380.867118055554</c:v>
                </c:pt>
                <c:pt idx="980">
                  <c:v>42380.867812500001</c:v>
                </c:pt>
                <c:pt idx="981">
                  <c:v>42380.868506944447</c:v>
                </c:pt>
                <c:pt idx="982">
                  <c:v>42380.869201388887</c:v>
                </c:pt>
                <c:pt idx="983">
                  <c:v>42380.869895833333</c:v>
                </c:pt>
                <c:pt idx="984">
                  <c:v>42380.87059027778</c:v>
                </c:pt>
                <c:pt idx="985">
                  <c:v>42380.87128472222</c:v>
                </c:pt>
                <c:pt idx="986">
                  <c:v>42380.871979166666</c:v>
                </c:pt>
                <c:pt idx="987">
                  <c:v>42380.872673611113</c:v>
                </c:pt>
                <c:pt idx="988">
                  <c:v>42380.873368055552</c:v>
                </c:pt>
                <c:pt idx="989">
                  <c:v>42380.874062499999</c:v>
                </c:pt>
                <c:pt idx="990">
                  <c:v>42380.874756944446</c:v>
                </c:pt>
                <c:pt idx="991">
                  <c:v>42380.875451388885</c:v>
                </c:pt>
                <c:pt idx="992">
                  <c:v>42380.876145833332</c:v>
                </c:pt>
                <c:pt idx="993">
                  <c:v>42380.876840277779</c:v>
                </c:pt>
                <c:pt idx="994">
                  <c:v>42380.877534722225</c:v>
                </c:pt>
                <c:pt idx="995">
                  <c:v>42380.878229166665</c:v>
                </c:pt>
                <c:pt idx="996">
                  <c:v>42380.878923611112</c:v>
                </c:pt>
                <c:pt idx="997">
                  <c:v>42380.879618055558</c:v>
                </c:pt>
                <c:pt idx="998">
                  <c:v>42380.880324074074</c:v>
                </c:pt>
                <c:pt idx="999">
                  <c:v>42380.881018518521</c:v>
                </c:pt>
                <c:pt idx="1000">
                  <c:v>42380.881712962961</c:v>
                </c:pt>
                <c:pt idx="1001">
                  <c:v>42380.882407407407</c:v>
                </c:pt>
                <c:pt idx="1002">
                  <c:v>42380.883101851854</c:v>
                </c:pt>
                <c:pt idx="1003">
                  <c:v>42380.883796296293</c:v>
                </c:pt>
                <c:pt idx="1004">
                  <c:v>42380.88449074074</c:v>
                </c:pt>
                <c:pt idx="1005">
                  <c:v>42380.885185185187</c:v>
                </c:pt>
                <c:pt idx="1006">
                  <c:v>42380.885879629626</c:v>
                </c:pt>
                <c:pt idx="1007">
                  <c:v>42380.886574074073</c:v>
                </c:pt>
                <c:pt idx="1008">
                  <c:v>42380.88726851852</c:v>
                </c:pt>
                <c:pt idx="1009">
                  <c:v>42380.887962962966</c:v>
                </c:pt>
                <c:pt idx="1010">
                  <c:v>42380.888657407406</c:v>
                </c:pt>
                <c:pt idx="1011">
                  <c:v>42380.889351851853</c:v>
                </c:pt>
                <c:pt idx="1012">
                  <c:v>42380.890046296299</c:v>
                </c:pt>
                <c:pt idx="1013">
                  <c:v>42380.890740740739</c:v>
                </c:pt>
                <c:pt idx="1014">
                  <c:v>42380.891435185185</c:v>
                </c:pt>
                <c:pt idx="1015">
                  <c:v>42380.892129629632</c:v>
                </c:pt>
                <c:pt idx="1016">
                  <c:v>42380.892824074072</c:v>
                </c:pt>
                <c:pt idx="1017">
                  <c:v>42380.893518518518</c:v>
                </c:pt>
                <c:pt idx="1018">
                  <c:v>42380.894212962965</c:v>
                </c:pt>
                <c:pt idx="1019">
                  <c:v>42380.894907407404</c:v>
                </c:pt>
                <c:pt idx="1020">
                  <c:v>42380.895601851851</c:v>
                </c:pt>
                <c:pt idx="1021">
                  <c:v>42380.896296296298</c:v>
                </c:pt>
                <c:pt idx="1022">
                  <c:v>42380.896990740737</c:v>
                </c:pt>
                <c:pt idx="1023">
                  <c:v>42380.897685185184</c:v>
                </c:pt>
                <c:pt idx="1024">
                  <c:v>42380.898379629631</c:v>
                </c:pt>
                <c:pt idx="1025">
                  <c:v>42380.899074074077</c:v>
                </c:pt>
                <c:pt idx="1026">
                  <c:v>42380.899768518517</c:v>
                </c:pt>
                <c:pt idx="1027">
                  <c:v>42380.900462962964</c:v>
                </c:pt>
                <c:pt idx="1028">
                  <c:v>42380.90115740741</c:v>
                </c:pt>
                <c:pt idx="1029">
                  <c:v>42380.90185185185</c:v>
                </c:pt>
                <c:pt idx="1030">
                  <c:v>42380.902546296296</c:v>
                </c:pt>
                <c:pt idx="1031">
                  <c:v>42380.903240740743</c:v>
                </c:pt>
                <c:pt idx="1032">
                  <c:v>42380.903935185182</c:v>
                </c:pt>
                <c:pt idx="1033">
                  <c:v>42380.904629629629</c:v>
                </c:pt>
                <c:pt idx="1034">
                  <c:v>42380.905324074076</c:v>
                </c:pt>
                <c:pt idx="1035">
                  <c:v>42380.906018518515</c:v>
                </c:pt>
                <c:pt idx="1036">
                  <c:v>42380.906712962962</c:v>
                </c:pt>
                <c:pt idx="1037">
                  <c:v>42380.907407407409</c:v>
                </c:pt>
                <c:pt idx="1038">
                  <c:v>42380.908101851855</c:v>
                </c:pt>
                <c:pt idx="1039">
                  <c:v>42380.908796296295</c:v>
                </c:pt>
                <c:pt idx="1040">
                  <c:v>42380.909490740742</c:v>
                </c:pt>
                <c:pt idx="1041">
                  <c:v>42380.910185185188</c:v>
                </c:pt>
                <c:pt idx="1042">
                  <c:v>42380.910879629628</c:v>
                </c:pt>
                <c:pt idx="1043">
                  <c:v>42380.911574074074</c:v>
                </c:pt>
                <c:pt idx="1044">
                  <c:v>42380.912268518521</c:v>
                </c:pt>
                <c:pt idx="1045">
                  <c:v>42380.912962962961</c:v>
                </c:pt>
                <c:pt idx="1046">
                  <c:v>42380.913657407407</c:v>
                </c:pt>
                <c:pt idx="1047">
                  <c:v>42380.914363425924</c:v>
                </c:pt>
                <c:pt idx="1048">
                  <c:v>42380.91505787037</c:v>
                </c:pt>
                <c:pt idx="1049">
                  <c:v>42380.915752314817</c:v>
                </c:pt>
                <c:pt idx="1050">
                  <c:v>42380.916446759256</c:v>
                </c:pt>
                <c:pt idx="1051">
                  <c:v>42380.917141203703</c:v>
                </c:pt>
                <c:pt idx="1052">
                  <c:v>42380.91783564815</c:v>
                </c:pt>
                <c:pt idx="1053">
                  <c:v>42380.918530092589</c:v>
                </c:pt>
                <c:pt idx="1054">
                  <c:v>42380.919224537036</c:v>
                </c:pt>
                <c:pt idx="1055">
                  <c:v>42380.919918981483</c:v>
                </c:pt>
                <c:pt idx="1056">
                  <c:v>42380.920613425929</c:v>
                </c:pt>
                <c:pt idx="1057">
                  <c:v>42380.921307870369</c:v>
                </c:pt>
                <c:pt idx="1058">
                  <c:v>42380.922002314815</c:v>
                </c:pt>
                <c:pt idx="1059">
                  <c:v>42380.922696759262</c:v>
                </c:pt>
                <c:pt idx="1060">
                  <c:v>42380.923391203702</c:v>
                </c:pt>
                <c:pt idx="1061">
                  <c:v>42380.924085648148</c:v>
                </c:pt>
                <c:pt idx="1062">
                  <c:v>42380.924780092595</c:v>
                </c:pt>
                <c:pt idx="1063">
                  <c:v>42380.925474537034</c:v>
                </c:pt>
                <c:pt idx="1064">
                  <c:v>42380.926168981481</c:v>
                </c:pt>
                <c:pt idx="1065">
                  <c:v>42380.926863425928</c:v>
                </c:pt>
                <c:pt idx="1066">
                  <c:v>42380.927557870367</c:v>
                </c:pt>
                <c:pt idx="1067">
                  <c:v>42380.928252314814</c:v>
                </c:pt>
                <c:pt idx="1068">
                  <c:v>42380.928946759261</c:v>
                </c:pt>
                <c:pt idx="1069">
                  <c:v>42380.9296412037</c:v>
                </c:pt>
                <c:pt idx="1070">
                  <c:v>42380.930335648147</c:v>
                </c:pt>
                <c:pt idx="1071">
                  <c:v>42380.931030092594</c:v>
                </c:pt>
                <c:pt idx="1072">
                  <c:v>42380.93172453704</c:v>
                </c:pt>
                <c:pt idx="1073">
                  <c:v>42380.93241898148</c:v>
                </c:pt>
                <c:pt idx="1074">
                  <c:v>42380.933113425926</c:v>
                </c:pt>
                <c:pt idx="1075">
                  <c:v>42380.933807870373</c:v>
                </c:pt>
                <c:pt idx="1076">
                  <c:v>42380.934502314813</c:v>
                </c:pt>
                <c:pt idx="1077">
                  <c:v>42380.935196759259</c:v>
                </c:pt>
                <c:pt idx="1078">
                  <c:v>42380.935891203706</c:v>
                </c:pt>
                <c:pt idx="1079">
                  <c:v>42380.936585648145</c:v>
                </c:pt>
                <c:pt idx="1080">
                  <c:v>42380.937280092592</c:v>
                </c:pt>
                <c:pt idx="1081">
                  <c:v>42380.937974537039</c:v>
                </c:pt>
                <c:pt idx="1082">
                  <c:v>42380.938668981478</c:v>
                </c:pt>
                <c:pt idx="1083">
                  <c:v>42380.939363425925</c:v>
                </c:pt>
                <c:pt idx="1084">
                  <c:v>42380.940057870372</c:v>
                </c:pt>
                <c:pt idx="1085">
                  <c:v>42380.940752314818</c:v>
                </c:pt>
                <c:pt idx="1086">
                  <c:v>42380.941446759258</c:v>
                </c:pt>
                <c:pt idx="1087">
                  <c:v>42380.942141203705</c:v>
                </c:pt>
                <c:pt idx="1088">
                  <c:v>42380.942835648151</c:v>
                </c:pt>
                <c:pt idx="1089">
                  <c:v>42380.943530092591</c:v>
                </c:pt>
                <c:pt idx="1090">
                  <c:v>42380.944224537037</c:v>
                </c:pt>
                <c:pt idx="1091">
                  <c:v>42380.944918981484</c:v>
                </c:pt>
                <c:pt idx="1092">
                  <c:v>42380.945613425924</c:v>
                </c:pt>
                <c:pt idx="1093">
                  <c:v>42380.94630787037</c:v>
                </c:pt>
                <c:pt idx="1094">
                  <c:v>42380.947002314817</c:v>
                </c:pt>
                <c:pt idx="1095">
                  <c:v>42380.947696759256</c:v>
                </c:pt>
                <c:pt idx="1096">
                  <c:v>42380.94840277778</c:v>
                </c:pt>
                <c:pt idx="1097">
                  <c:v>42380.949097222219</c:v>
                </c:pt>
                <c:pt idx="1098">
                  <c:v>42380.949791666666</c:v>
                </c:pt>
                <c:pt idx="1099">
                  <c:v>42380.950486111113</c:v>
                </c:pt>
                <c:pt idx="1100">
                  <c:v>42380.951180555552</c:v>
                </c:pt>
                <c:pt idx="1101">
                  <c:v>42380.951874999999</c:v>
                </c:pt>
                <c:pt idx="1102">
                  <c:v>42380.952569444446</c:v>
                </c:pt>
                <c:pt idx="1103">
                  <c:v>42380.953263888892</c:v>
                </c:pt>
                <c:pt idx="1104">
                  <c:v>42380.953958333332</c:v>
                </c:pt>
                <c:pt idx="1105">
                  <c:v>42380.954652777778</c:v>
                </c:pt>
                <c:pt idx="1106">
                  <c:v>42380.955347222225</c:v>
                </c:pt>
                <c:pt idx="1107">
                  <c:v>42380.956041666665</c:v>
                </c:pt>
                <c:pt idx="1108">
                  <c:v>42380.956736111111</c:v>
                </c:pt>
                <c:pt idx="1109">
                  <c:v>42380.957430555558</c:v>
                </c:pt>
                <c:pt idx="1110">
                  <c:v>42380.958124999997</c:v>
                </c:pt>
                <c:pt idx="1111">
                  <c:v>42380.958819444444</c:v>
                </c:pt>
                <c:pt idx="1112">
                  <c:v>42380.959513888891</c:v>
                </c:pt>
                <c:pt idx="1113">
                  <c:v>42380.96020833333</c:v>
                </c:pt>
                <c:pt idx="1114">
                  <c:v>42380.960902777777</c:v>
                </c:pt>
                <c:pt idx="1115">
                  <c:v>42380.961597222224</c:v>
                </c:pt>
                <c:pt idx="1116">
                  <c:v>42380.962291666663</c:v>
                </c:pt>
                <c:pt idx="1117">
                  <c:v>42380.96298611111</c:v>
                </c:pt>
                <c:pt idx="1118">
                  <c:v>42380.963680555556</c:v>
                </c:pt>
                <c:pt idx="1119">
                  <c:v>42380.964375000003</c:v>
                </c:pt>
                <c:pt idx="1120">
                  <c:v>42380.965069444443</c:v>
                </c:pt>
                <c:pt idx="1121">
                  <c:v>42380.965763888889</c:v>
                </c:pt>
                <c:pt idx="1122">
                  <c:v>42380.966458333336</c:v>
                </c:pt>
                <c:pt idx="1123">
                  <c:v>42380.967152777775</c:v>
                </c:pt>
                <c:pt idx="1124">
                  <c:v>42380.967847222222</c:v>
                </c:pt>
                <c:pt idx="1125">
                  <c:v>42380.968541666669</c:v>
                </c:pt>
                <c:pt idx="1126">
                  <c:v>42380.969236111108</c:v>
                </c:pt>
                <c:pt idx="1127">
                  <c:v>42380.969930555555</c:v>
                </c:pt>
                <c:pt idx="1128">
                  <c:v>42380.970625000002</c:v>
                </c:pt>
                <c:pt idx="1129">
                  <c:v>42380.971319444441</c:v>
                </c:pt>
                <c:pt idx="1130">
                  <c:v>42380.972013888888</c:v>
                </c:pt>
                <c:pt idx="1131">
                  <c:v>42380.972708333335</c:v>
                </c:pt>
                <c:pt idx="1132">
                  <c:v>42380.973402777781</c:v>
                </c:pt>
                <c:pt idx="1133">
                  <c:v>42380.974097222221</c:v>
                </c:pt>
                <c:pt idx="1134">
                  <c:v>42380.974791666667</c:v>
                </c:pt>
                <c:pt idx="1135">
                  <c:v>42380.975486111114</c:v>
                </c:pt>
                <c:pt idx="1136">
                  <c:v>42380.976180555554</c:v>
                </c:pt>
                <c:pt idx="1137">
                  <c:v>42380.976875</c:v>
                </c:pt>
                <c:pt idx="1138">
                  <c:v>42380.977569444447</c:v>
                </c:pt>
                <c:pt idx="1139">
                  <c:v>42380.978263888886</c:v>
                </c:pt>
                <c:pt idx="1140">
                  <c:v>42380.978958333333</c:v>
                </c:pt>
                <c:pt idx="1141">
                  <c:v>42380.97965277778</c:v>
                </c:pt>
                <c:pt idx="1142">
                  <c:v>42380.980347222219</c:v>
                </c:pt>
                <c:pt idx="1143">
                  <c:v>42380.981041666666</c:v>
                </c:pt>
                <c:pt idx="1144">
                  <c:v>42380.981736111113</c:v>
                </c:pt>
                <c:pt idx="1145">
                  <c:v>42380.982430555552</c:v>
                </c:pt>
                <c:pt idx="1146">
                  <c:v>42380.983136574076</c:v>
                </c:pt>
                <c:pt idx="1147">
                  <c:v>42380.983831018515</c:v>
                </c:pt>
                <c:pt idx="1148">
                  <c:v>42380.984525462962</c:v>
                </c:pt>
                <c:pt idx="1149">
                  <c:v>42380.985219907408</c:v>
                </c:pt>
                <c:pt idx="1150">
                  <c:v>42380.985914351855</c:v>
                </c:pt>
                <c:pt idx="1151">
                  <c:v>42380.986608796295</c:v>
                </c:pt>
                <c:pt idx="1152">
                  <c:v>42380.987303240741</c:v>
                </c:pt>
                <c:pt idx="1153">
                  <c:v>42380.987997685188</c:v>
                </c:pt>
                <c:pt idx="1154">
                  <c:v>42380.988692129627</c:v>
                </c:pt>
                <c:pt idx="1155">
                  <c:v>42380.989386574074</c:v>
                </c:pt>
                <c:pt idx="1156">
                  <c:v>42380.990081018521</c:v>
                </c:pt>
                <c:pt idx="1157">
                  <c:v>42380.99077546296</c:v>
                </c:pt>
                <c:pt idx="1158">
                  <c:v>42380.991469907407</c:v>
                </c:pt>
                <c:pt idx="1159">
                  <c:v>42380.992164351854</c:v>
                </c:pt>
                <c:pt idx="1160">
                  <c:v>42380.992858796293</c:v>
                </c:pt>
                <c:pt idx="1161">
                  <c:v>42380.99355324074</c:v>
                </c:pt>
                <c:pt idx="1162">
                  <c:v>42380.994247685187</c:v>
                </c:pt>
                <c:pt idx="1163">
                  <c:v>42380.994942129626</c:v>
                </c:pt>
                <c:pt idx="1164">
                  <c:v>42380.995636574073</c:v>
                </c:pt>
                <c:pt idx="1165">
                  <c:v>42380.996331018519</c:v>
                </c:pt>
                <c:pt idx="1166">
                  <c:v>42380.997025462966</c:v>
                </c:pt>
                <c:pt idx="1167">
                  <c:v>42380.997719907406</c:v>
                </c:pt>
                <c:pt idx="1168">
                  <c:v>42380.998414351852</c:v>
                </c:pt>
                <c:pt idx="1169">
                  <c:v>42380.999108796299</c:v>
                </c:pt>
                <c:pt idx="1170">
                  <c:v>42380.999803240738</c:v>
                </c:pt>
                <c:pt idx="1171">
                  <c:v>42381.000497685185</c:v>
                </c:pt>
                <c:pt idx="1172">
                  <c:v>42381.001192129632</c:v>
                </c:pt>
                <c:pt idx="1173">
                  <c:v>42381.001886574071</c:v>
                </c:pt>
                <c:pt idx="1174">
                  <c:v>42381.002581018518</c:v>
                </c:pt>
                <c:pt idx="1175">
                  <c:v>42381.003275462965</c:v>
                </c:pt>
                <c:pt idx="1176">
                  <c:v>42381.003969907404</c:v>
                </c:pt>
                <c:pt idx="1177">
                  <c:v>42381.004664351851</c:v>
                </c:pt>
                <c:pt idx="1178">
                  <c:v>42381.005358796298</c:v>
                </c:pt>
                <c:pt idx="1179">
                  <c:v>42381.006053240744</c:v>
                </c:pt>
                <c:pt idx="1180">
                  <c:v>42381.006747685184</c:v>
                </c:pt>
                <c:pt idx="1181">
                  <c:v>42381.00744212963</c:v>
                </c:pt>
                <c:pt idx="1182">
                  <c:v>42381.008136574077</c:v>
                </c:pt>
                <c:pt idx="1183">
                  <c:v>42381.008831018517</c:v>
                </c:pt>
                <c:pt idx="1184">
                  <c:v>42381.009525462963</c:v>
                </c:pt>
                <c:pt idx="1185">
                  <c:v>42381.01021990741</c:v>
                </c:pt>
                <c:pt idx="1186">
                  <c:v>42381.010914351849</c:v>
                </c:pt>
                <c:pt idx="1187">
                  <c:v>42381.011608796296</c:v>
                </c:pt>
                <c:pt idx="1188">
                  <c:v>42381.012303240743</c:v>
                </c:pt>
                <c:pt idx="1189">
                  <c:v>42381.012997685182</c:v>
                </c:pt>
                <c:pt idx="1190">
                  <c:v>42381.013692129629</c:v>
                </c:pt>
                <c:pt idx="1191">
                  <c:v>42381.014386574076</c:v>
                </c:pt>
                <c:pt idx="1192">
                  <c:v>42381.015081018515</c:v>
                </c:pt>
                <c:pt idx="1193">
                  <c:v>42381.015775462962</c:v>
                </c:pt>
                <c:pt idx="1194">
                  <c:v>42381.016469907408</c:v>
                </c:pt>
                <c:pt idx="1195">
                  <c:v>42381.017175925925</c:v>
                </c:pt>
                <c:pt idx="1196">
                  <c:v>42381.017870370371</c:v>
                </c:pt>
                <c:pt idx="1197">
                  <c:v>42381.018564814818</c:v>
                </c:pt>
                <c:pt idx="1198">
                  <c:v>42381.019259259258</c:v>
                </c:pt>
                <c:pt idx="1199">
                  <c:v>42381.019953703704</c:v>
                </c:pt>
                <c:pt idx="1200">
                  <c:v>42381.020648148151</c:v>
                </c:pt>
                <c:pt idx="1201">
                  <c:v>42381.02134259259</c:v>
                </c:pt>
                <c:pt idx="1202">
                  <c:v>42381.022037037037</c:v>
                </c:pt>
                <c:pt idx="1203">
                  <c:v>42381.022731481484</c:v>
                </c:pt>
                <c:pt idx="1204">
                  <c:v>42381.023425925923</c:v>
                </c:pt>
                <c:pt idx="1205">
                  <c:v>42381.02412037037</c:v>
                </c:pt>
                <c:pt idx="1206">
                  <c:v>42381.024814814817</c:v>
                </c:pt>
                <c:pt idx="1207">
                  <c:v>42381.025509259256</c:v>
                </c:pt>
                <c:pt idx="1208">
                  <c:v>42381.026203703703</c:v>
                </c:pt>
                <c:pt idx="1209">
                  <c:v>42381.026898148149</c:v>
                </c:pt>
                <c:pt idx="1210">
                  <c:v>42381.027592592596</c:v>
                </c:pt>
                <c:pt idx="1211">
                  <c:v>42381.028287037036</c:v>
                </c:pt>
                <c:pt idx="1212">
                  <c:v>42381.028981481482</c:v>
                </c:pt>
                <c:pt idx="1213">
                  <c:v>42381.029675925929</c:v>
                </c:pt>
                <c:pt idx="1214">
                  <c:v>42381.030370370368</c:v>
                </c:pt>
                <c:pt idx="1215">
                  <c:v>42381.031064814815</c:v>
                </c:pt>
                <c:pt idx="1216">
                  <c:v>42381.031759259262</c:v>
                </c:pt>
                <c:pt idx="1217">
                  <c:v>42381.032453703701</c:v>
                </c:pt>
                <c:pt idx="1218">
                  <c:v>42381.033148148148</c:v>
                </c:pt>
                <c:pt idx="1219">
                  <c:v>42381.033842592595</c:v>
                </c:pt>
                <c:pt idx="1220">
                  <c:v>42381.034537037034</c:v>
                </c:pt>
                <c:pt idx="1221">
                  <c:v>42381.035231481481</c:v>
                </c:pt>
                <c:pt idx="1222">
                  <c:v>42381.035925925928</c:v>
                </c:pt>
                <c:pt idx="1223">
                  <c:v>42381.036620370367</c:v>
                </c:pt>
                <c:pt idx="1224">
                  <c:v>42381.037314814814</c:v>
                </c:pt>
                <c:pt idx="1225">
                  <c:v>42381.03800925926</c:v>
                </c:pt>
                <c:pt idx="1226">
                  <c:v>42381.038703703707</c:v>
                </c:pt>
                <c:pt idx="1227">
                  <c:v>42381.039398148147</c:v>
                </c:pt>
                <c:pt idx="1228">
                  <c:v>42381.040092592593</c:v>
                </c:pt>
                <c:pt idx="1229">
                  <c:v>42381.04078703704</c:v>
                </c:pt>
                <c:pt idx="1230">
                  <c:v>42381.041481481479</c:v>
                </c:pt>
                <c:pt idx="1231">
                  <c:v>42381.042175925926</c:v>
                </c:pt>
                <c:pt idx="1232">
                  <c:v>42381.042870370373</c:v>
                </c:pt>
                <c:pt idx="1233">
                  <c:v>42381.043564814812</c:v>
                </c:pt>
                <c:pt idx="1234">
                  <c:v>42381.044259259259</c:v>
                </c:pt>
                <c:pt idx="1235">
                  <c:v>42381.044953703706</c:v>
                </c:pt>
                <c:pt idx="1236">
                  <c:v>42381.045648148145</c:v>
                </c:pt>
                <c:pt idx="1237">
                  <c:v>42381.046342592592</c:v>
                </c:pt>
                <c:pt idx="1238">
                  <c:v>42381.047037037039</c:v>
                </c:pt>
                <c:pt idx="1239">
                  <c:v>42381.047731481478</c:v>
                </c:pt>
                <c:pt idx="1240">
                  <c:v>42381.048425925925</c:v>
                </c:pt>
                <c:pt idx="1241">
                  <c:v>42381.049120370371</c:v>
                </c:pt>
                <c:pt idx="1242">
                  <c:v>42381.049814814818</c:v>
                </c:pt>
                <c:pt idx="1243">
                  <c:v>42381.050509259258</c:v>
                </c:pt>
                <c:pt idx="1244">
                  <c:v>42381.051215277781</c:v>
                </c:pt>
                <c:pt idx="1245">
                  <c:v>42381.05190972222</c:v>
                </c:pt>
                <c:pt idx="1246">
                  <c:v>42381.052604166667</c:v>
                </c:pt>
                <c:pt idx="1247">
                  <c:v>42381.053298611114</c:v>
                </c:pt>
                <c:pt idx="1248">
                  <c:v>42381.053993055553</c:v>
                </c:pt>
                <c:pt idx="1249">
                  <c:v>42381.0546875</c:v>
                </c:pt>
                <c:pt idx="1250">
                  <c:v>42381.055381944447</c:v>
                </c:pt>
                <c:pt idx="1251">
                  <c:v>42381.056076388886</c:v>
                </c:pt>
                <c:pt idx="1252">
                  <c:v>42381.056770833333</c:v>
                </c:pt>
                <c:pt idx="1253">
                  <c:v>42381.05746527778</c:v>
                </c:pt>
                <c:pt idx="1254">
                  <c:v>42381.058159722219</c:v>
                </c:pt>
                <c:pt idx="1255">
                  <c:v>42381.058854166666</c:v>
                </c:pt>
                <c:pt idx="1256">
                  <c:v>42381.059548611112</c:v>
                </c:pt>
                <c:pt idx="1257">
                  <c:v>42381.060243055559</c:v>
                </c:pt>
                <c:pt idx="1258">
                  <c:v>42381.060937499999</c:v>
                </c:pt>
                <c:pt idx="1259">
                  <c:v>42381.061631944445</c:v>
                </c:pt>
                <c:pt idx="1260">
                  <c:v>42381.062326388892</c:v>
                </c:pt>
                <c:pt idx="1261">
                  <c:v>42381.063020833331</c:v>
                </c:pt>
                <c:pt idx="1262">
                  <c:v>42381.063715277778</c:v>
                </c:pt>
                <c:pt idx="1263">
                  <c:v>42381.064409722225</c:v>
                </c:pt>
                <c:pt idx="1264">
                  <c:v>42381.065104166664</c:v>
                </c:pt>
                <c:pt idx="1265">
                  <c:v>42381.065798611111</c:v>
                </c:pt>
                <c:pt idx="1266">
                  <c:v>42381.066493055558</c:v>
                </c:pt>
                <c:pt idx="1267">
                  <c:v>42381.067187499997</c:v>
                </c:pt>
                <c:pt idx="1268">
                  <c:v>42381.067881944444</c:v>
                </c:pt>
                <c:pt idx="1269">
                  <c:v>42381.068576388891</c:v>
                </c:pt>
                <c:pt idx="1270">
                  <c:v>42381.06927083333</c:v>
                </c:pt>
                <c:pt idx="1271">
                  <c:v>42381.069965277777</c:v>
                </c:pt>
                <c:pt idx="1272">
                  <c:v>42381.070659722223</c:v>
                </c:pt>
                <c:pt idx="1273">
                  <c:v>42381.07135416667</c:v>
                </c:pt>
                <c:pt idx="1274">
                  <c:v>42381.072048611109</c:v>
                </c:pt>
                <c:pt idx="1275">
                  <c:v>42381.072743055556</c:v>
                </c:pt>
                <c:pt idx="1276">
                  <c:v>42381.073437500003</c:v>
                </c:pt>
                <c:pt idx="1277">
                  <c:v>42381.074131944442</c:v>
                </c:pt>
                <c:pt idx="1278">
                  <c:v>42381.074826388889</c:v>
                </c:pt>
                <c:pt idx="1279">
                  <c:v>42381.075520833336</c:v>
                </c:pt>
                <c:pt idx="1280">
                  <c:v>42381.076215277775</c:v>
                </c:pt>
                <c:pt idx="1281">
                  <c:v>42381.076909722222</c:v>
                </c:pt>
                <c:pt idx="1282">
                  <c:v>42381.077604166669</c:v>
                </c:pt>
                <c:pt idx="1283">
                  <c:v>42381.078298611108</c:v>
                </c:pt>
                <c:pt idx="1284">
                  <c:v>42381.078993055555</c:v>
                </c:pt>
                <c:pt idx="1285">
                  <c:v>42381.079687500001</c:v>
                </c:pt>
                <c:pt idx="1286">
                  <c:v>42381.080381944441</c:v>
                </c:pt>
                <c:pt idx="1287">
                  <c:v>42381.081076388888</c:v>
                </c:pt>
                <c:pt idx="1288">
                  <c:v>42381.081770833334</c:v>
                </c:pt>
                <c:pt idx="1289">
                  <c:v>42381.082465277781</c:v>
                </c:pt>
                <c:pt idx="1290">
                  <c:v>42381.08315972222</c:v>
                </c:pt>
                <c:pt idx="1291">
                  <c:v>42381.083854166667</c:v>
                </c:pt>
                <c:pt idx="1292">
                  <c:v>42381.084560185183</c:v>
                </c:pt>
                <c:pt idx="1293">
                  <c:v>42381.08525462963</c:v>
                </c:pt>
                <c:pt idx="1294">
                  <c:v>42381.085949074077</c:v>
                </c:pt>
                <c:pt idx="1295">
                  <c:v>42381.086643518516</c:v>
                </c:pt>
                <c:pt idx="1296">
                  <c:v>42381.087337962963</c:v>
                </c:pt>
                <c:pt idx="1297">
                  <c:v>42381.08803240741</c:v>
                </c:pt>
                <c:pt idx="1298">
                  <c:v>42381.088726851849</c:v>
                </c:pt>
                <c:pt idx="1299">
                  <c:v>42381.089421296296</c:v>
                </c:pt>
                <c:pt idx="1300">
                  <c:v>42381.090115740742</c:v>
                </c:pt>
                <c:pt idx="1301">
                  <c:v>42381.090810185182</c:v>
                </c:pt>
                <c:pt idx="1302">
                  <c:v>42381.091504629629</c:v>
                </c:pt>
                <c:pt idx="1303">
                  <c:v>42381.092199074075</c:v>
                </c:pt>
                <c:pt idx="1304">
                  <c:v>42381.092893518522</c:v>
                </c:pt>
                <c:pt idx="1305">
                  <c:v>42381.093587962961</c:v>
                </c:pt>
                <c:pt idx="1306">
                  <c:v>42381.094282407408</c:v>
                </c:pt>
                <c:pt idx="1307">
                  <c:v>42381.094976851855</c:v>
                </c:pt>
                <c:pt idx="1308">
                  <c:v>42381.095671296294</c:v>
                </c:pt>
                <c:pt idx="1309">
                  <c:v>42381.096365740741</c:v>
                </c:pt>
                <c:pt idx="1310">
                  <c:v>42381.097060185188</c:v>
                </c:pt>
                <c:pt idx="1311">
                  <c:v>42381.097754629627</c:v>
                </c:pt>
                <c:pt idx="1312">
                  <c:v>42381.098449074074</c:v>
                </c:pt>
                <c:pt idx="1313">
                  <c:v>42381.099143518521</c:v>
                </c:pt>
                <c:pt idx="1314">
                  <c:v>42381.09983796296</c:v>
                </c:pt>
                <c:pt idx="1315">
                  <c:v>42381.100532407407</c:v>
                </c:pt>
                <c:pt idx="1316">
                  <c:v>42381.101226851853</c:v>
                </c:pt>
                <c:pt idx="1317">
                  <c:v>42381.101921296293</c:v>
                </c:pt>
                <c:pt idx="1318">
                  <c:v>42381.10261574074</c:v>
                </c:pt>
                <c:pt idx="1319">
                  <c:v>42381.103310185186</c:v>
                </c:pt>
                <c:pt idx="1320">
                  <c:v>42381.104004629633</c:v>
                </c:pt>
                <c:pt idx="1321">
                  <c:v>42381.104699074072</c:v>
                </c:pt>
                <c:pt idx="1322">
                  <c:v>42381.105393518519</c:v>
                </c:pt>
                <c:pt idx="1323">
                  <c:v>42381.106087962966</c:v>
                </c:pt>
                <c:pt idx="1324">
                  <c:v>42381.106782407405</c:v>
                </c:pt>
                <c:pt idx="1325">
                  <c:v>42381.107476851852</c:v>
                </c:pt>
                <c:pt idx="1326">
                  <c:v>42381.108171296299</c:v>
                </c:pt>
                <c:pt idx="1327">
                  <c:v>42381.108865740738</c:v>
                </c:pt>
                <c:pt idx="1328">
                  <c:v>42381.109560185185</c:v>
                </c:pt>
                <c:pt idx="1329">
                  <c:v>42381.110254629632</c:v>
                </c:pt>
                <c:pt idx="1330">
                  <c:v>42381.110949074071</c:v>
                </c:pt>
                <c:pt idx="1331">
                  <c:v>42381.111643518518</c:v>
                </c:pt>
                <c:pt idx="1332">
                  <c:v>42381.112337962964</c:v>
                </c:pt>
                <c:pt idx="1333">
                  <c:v>42381.113032407404</c:v>
                </c:pt>
                <c:pt idx="1334">
                  <c:v>42381.113726851851</c:v>
                </c:pt>
                <c:pt idx="1335">
                  <c:v>42381.114421296297</c:v>
                </c:pt>
                <c:pt idx="1336">
                  <c:v>42381.115115740744</c:v>
                </c:pt>
                <c:pt idx="1337">
                  <c:v>42381.115810185183</c:v>
                </c:pt>
                <c:pt idx="1338">
                  <c:v>42381.11650462963</c:v>
                </c:pt>
                <c:pt idx="1339">
                  <c:v>42381.117199074077</c:v>
                </c:pt>
                <c:pt idx="1340">
                  <c:v>42381.117893518516</c:v>
                </c:pt>
                <c:pt idx="1341">
                  <c:v>42381.11859953704</c:v>
                </c:pt>
                <c:pt idx="1342">
                  <c:v>42381.119293981479</c:v>
                </c:pt>
                <c:pt idx="1343">
                  <c:v>42381.119988425926</c:v>
                </c:pt>
                <c:pt idx="1344">
                  <c:v>42381.120682870373</c:v>
                </c:pt>
                <c:pt idx="1345">
                  <c:v>42381.121377314812</c:v>
                </c:pt>
                <c:pt idx="1346">
                  <c:v>42381.122071759259</c:v>
                </c:pt>
                <c:pt idx="1347">
                  <c:v>42381.122766203705</c:v>
                </c:pt>
                <c:pt idx="1348">
                  <c:v>42381.123460648145</c:v>
                </c:pt>
                <c:pt idx="1349">
                  <c:v>42381.124155092592</c:v>
                </c:pt>
                <c:pt idx="1350">
                  <c:v>42381.124849537038</c:v>
                </c:pt>
                <c:pt idx="1351">
                  <c:v>42381.125543981485</c:v>
                </c:pt>
                <c:pt idx="1352">
                  <c:v>42381.126238425924</c:v>
                </c:pt>
                <c:pt idx="1353">
                  <c:v>42381.126932870371</c:v>
                </c:pt>
                <c:pt idx="1354">
                  <c:v>42381.127627314818</c:v>
                </c:pt>
                <c:pt idx="1355">
                  <c:v>42381.128321759257</c:v>
                </c:pt>
                <c:pt idx="1356">
                  <c:v>42381.129016203704</c:v>
                </c:pt>
                <c:pt idx="1357">
                  <c:v>42381.129710648151</c:v>
                </c:pt>
                <c:pt idx="1358">
                  <c:v>42381.13040509259</c:v>
                </c:pt>
                <c:pt idx="1359">
                  <c:v>42381.131099537037</c:v>
                </c:pt>
                <c:pt idx="1360">
                  <c:v>42381.131793981483</c:v>
                </c:pt>
                <c:pt idx="1361">
                  <c:v>42381.132488425923</c:v>
                </c:pt>
                <c:pt idx="1362">
                  <c:v>42381.13318287037</c:v>
                </c:pt>
                <c:pt idx="1363">
                  <c:v>42381.133877314816</c:v>
                </c:pt>
                <c:pt idx="1364">
                  <c:v>42381.134571759256</c:v>
                </c:pt>
                <c:pt idx="1365">
                  <c:v>42381.135266203702</c:v>
                </c:pt>
                <c:pt idx="1366">
                  <c:v>42381.135960648149</c:v>
                </c:pt>
                <c:pt idx="1367">
                  <c:v>42381.136655092596</c:v>
                </c:pt>
                <c:pt idx="1368">
                  <c:v>42381.137349537035</c:v>
                </c:pt>
                <c:pt idx="1369">
                  <c:v>42381.138043981482</c:v>
                </c:pt>
                <c:pt idx="1370">
                  <c:v>42381.138738425929</c:v>
                </c:pt>
                <c:pt idx="1371">
                  <c:v>42381.139432870368</c:v>
                </c:pt>
                <c:pt idx="1372">
                  <c:v>42381.140127314815</c:v>
                </c:pt>
                <c:pt idx="1373">
                  <c:v>42381.140821759262</c:v>
                </c:pt>
                <c:pt idx="1374">
                  <c:v>42381.141516203701</c:v>
                </c:pt>
                <c:pt idx="1375">
                  <c:v>42381.142210648148</c:v>
                </c:pt>
                <c:pt idx="1376">
                  <c:v>42381.142905092594</c:v>
                </c:pt>
                <c:pt idx="1377">
                  <c:v>42381.143599537034</c:v>
                </c:pt>
                <c:pt idx="1378">
                  <c:v>42381.144293981481</c:v>
                </c:pt>
                <c:pt idx="1379">
                  <c:v>42381.144988425927</c:v>
                </c:pt>
                <c:pt idx="1380">
                  <c:v>42381.145682870374</c:v>
                </c:pt>
                <c:pt idx="1381">
                  <c:v>42381.146377314813</c:v>
                </c:pt>
                <c:pt idx="1382">
                  <c:v>42381.14707175926</c:v>
                </c:pt>
                <c:pt idx="1383">
                  <c:v>42381.147766203707</c:v>
                </c:pt>
                <c:pt idx="1384">
                  <c:v>42381.148460648146</c:v>
                </c:pt>
                <c:pt idx="1385">
                  <c:v>42381.149155092593</c:v>
                </c:pt>
                <c:pt idx="1386">
                  <c:v>42381.14984953704</c:v>
                </c:pt>
                <c:pt idx="1387">
                  <c:v>42381.150543981479</c:v>
                </c:pt>
                <c:pt idx="1388">
                  <c:v>42381.151238425926</c:v>
                </c:pt>
                <c:pt idx="1389">
                  <c:v>42381.151932870373</c:v>
                </c:pt>
                <c:pt idx="1390">
                  <c:v>42381.152638888889</c:v>
                </c:pt>
                <c:pt idx="1391">
                  <c:v>42381.153333333335</c:v>
                </c:pt>
                <c:pt idx="1392">
                  <c:v>42381.154027777775</c:v>
                </c:pt>
                <c:pt idx="1393">
                  <c:v>42381.154722222222</c:v>
                </c:pt>
                <c:pt idx="1394">
                  <c:v>42381.155416666668</c:v>
                </c:pt>
                <c:pt idx="1395">
                  <c:v>42381.156111111108</c:v>
                </c:pt>
                <c:pt idx="1396">
                  <c:v>42381.156805555554</c:v>
                </c:pt>
                <c:pt idx="1397">
                  <c:v>42381.157500000001</c:v>
                </c:pt>
                <c:pt idx="1398">
                  <c:v>42381.158194444448</c:v>
                </c:pt>
                <c:pt idx="1399">
                  <c:v>42381.158888888887</c:v>
                </c:pt>
                <c:pt idx="1400">
                  <c:v>42381.159583333334</c:v>
                </c:pt>
                <c:pt idx="1401">
                  <c:v>42381.160277777781</c:v>
                </c:pt>
                <c:pt idx="1402">
                  <c:v>42381.16097222222</c:v>
                </c:pt>
                <c:pt idx="1403">
                  <c:v>42381.161666666667</c:v>
                </c:pt>
                <c:pt idx="1404">
                  <c:v>42381.162361111114</c:v>
                </c:pt>
                <c:pt idx="1405">
                  <c:v>42381.163055555553</c:v>
                </c:pt>
                <c:pt idx="1406">
                  <c:v>42381.16375</c:v>
                </c:pt>
                <c:pt idx="1407">
                  <c:v>42381.164444444446</c:v>
                </c:pt>
                <c:pt idx="1408">
                  <c:v>42381.165138888886</c:v>
                </c:pt>
                <c:pt idx="1409">
                  <c:v>42381.165833333333</c:v>
                </c:pt>
                <c:pt idx="1410">
                  <c:v>42381.166527777779</c:v>
                </c:pt>
                <c:pt idx="1411">
                  <c:v>42381.167222222219</c:v>
                </c:pt>
                <c:pt idx="1412">
                  <c:v>42381.167916666665</c:v>
                </c:pt>
                <c:pt idx="1413">
                  <c:v>42381.168611111112</c:v>
                </c:pt>
                <c:pt idx="1414">
                  <c:v>42381.169305555559</c:v>
                </c:pt>
                <c:pt idx="1415">
                  <c:v>42381.17</c:v>
                </c:pt>
                <c:pt idx="1416">
                  <c:v>42381.170694444445</c:v>
                </c:pt>
                <c:pt idx="1417">
                  <c:v>42381.171388888892</c:v>
                </c:pt>
                <c:pt idx="1418">
                  <c:v>42381.172083333331</c:v>
                </c:pt>
                <c:pt idx="1419">
                  <c:v>42381.172777777778</c:v>
                </c:pt>
                <c:pt idx="1420">
                  <c:v>42381.173472222225</c:v>
                </c:pt>
                <c:pt idx="1421">
                  <c:v>42381.174166666664</c:v>
                </c:pt>
                <c:pt idx="1422">
                  <c:v>42381.174861111111</c:v>
                </c:pt>
                <c:pt idx="1423">
                  <c:v>42381.175555555557</c:v>
                </c:pt>
                <c:pt idx="1424">
                  <c:v>42381.176249999997</c:v>
                </c:pt>
                <c:pt idx="1425">
                  <c:v>42381.176944444444</c:v>
                </c:pt>
                <c:pt idx="1426">
                  <c:v>42381.17763888889</c:v>
                </c:pt>
                <c:pt idx="1427">
                  <c:v>42381.178333333337</c:v>
                </c:pt>
                <c:pt idx="1428">
                  <c:v>42381.179027777776</c:v>
                </c:pt>
                <c:pt idx="1429">
                  <c:v>42381.179722222223</c:v>
                </c:pt>
                <c:pt idx="1430">
                  <c:v>42381.18041666667</c:v>
                </c:pt>
                <c:pt idx="1431">
                  <c:v>42381.181111111109</c:v>
                </c:pt>
                <c:pt idx="1432">
                  <c:v>42381.181805555556</c:v>
                </c:pt>
                <c:pt idx="1433">
                  <c:v>42381.182500000003</c:v>
                </c:pt>
                <c:pt idx="1434">
                  <c:v>42381.183194444442</c:v>
                </c:pt>
                <c:pt idx="1435">
                  <c:v>42381.183888888889</c:v>
                </c:pt>
                <c:pt idx="1436">
                  <c:v>42381.184583333335</c:v>
                </c:pt>
                <c:pt idx="1437">
                  <c:v>42381.185277777775</c:v>
                </c:pt>
                <c:pt idx="1438">
                  <c:v>42381.185972222222</c:v>
                </c:pt>
              </c:numCache>
            </c:numRef>
          </c:xVal>
          <c:yVal>
            <c:numRef>
              <c:f>Sammanställning!$O$3:$O$1441</c:f>
              <c:numCache>
                <c:formatCode>General</c:formatCode>
                <c:ptCount val="1439"/>
                <c:pt idx="0">
                  <c:v>2.9</c:v>
                </c:pt>
                <c:pt idx="1">
                  <c:v>2.6</c:v>
                </c:pt>
                <c:pt idx="2">
                  <c:v>2.4</c:v>
                </c:pt>
                <c:pt idx="3">
                  <c:v>2.4</c:v>
                </c:pt>
                <c:pt idx="4">
                  <c:v>2.4</c:v>
                </c:pt>
                <c:pt idx="5">
                  <c:v>2.2999999999999998</c:v>
                </c:pt>
                <c:pt idx="6">
                  <c:v>2.2000000000000002</c:v>
                </c:pt>
                <c:pt idx="7">
                  <c:v>2.4</c:v>
                </c:pt>
                <c:pt idx="8">
                  <c:v>2.4</c:v>
                </c:pt>
                <c:pt idx="9">
                  <c:v>2.5</c:v>
                </c:pt>
                <c:pt idx="10">
                  <c:v>1.2</c:v>
                </c:pt>
                <c:pt idx="11">
                  <c:v>-0.3</c:v>
                </c:pt>
                <c:pt idx="12">
                  <c:v>-0.6</c:v>
                </c:pt>
                <c:pt idx="13">
                  <c:v>-0.6</c:v>
                </c:pt>
                <c:pt idx="14">
                  <c:v>-1</c:v>
                </c:pt>
                <c:pt idx="15">
                  <c:v>-0.8</c:v>
                </c:pt>
                <c:pt idx="16">
                  <c:v>-1</c:v>
                </c:pt>
                <c:pt idx="17">
                  <c:v>-0.8</c:v>
                </c:pt>
                <c:pt idx="18">
                  <c:v>-0.6</c:v>
                </c:pt>
                <c:pt idx="19">
                  <c:v>-0.6</c:v>
                </c:pt>
                <c:pt idx="20">
                  <c:v>-0.6</c:v>
                </c:pt>
                <c:pt idx="21">
                  <c:v>-0.8</c:v>
                </c:pt>
                <c:pt idx="22">
                  <c:v>-0.6</c:v>
                </c:pt>
                <c:pt idx="23">
                  <c:v>-0.8</c:v>
                </c:pt>
                <c:pt idx="24">
                  <c:v>-0.5</c:v>
                </c:pt>
                <c:pt idx="25">
                  <c:v>-0.7</c:v>
                </c:pt>
                <c:pt idx="26">
                  <c:v>-0.8</c:v>
                </c:pt>
                <c:pt idx="27">
                  <c:v>-0.8</c:v>
                </c:pt>
                <c:pt idx="28">
                  <c:v>-0.9</c:v>
                </c:pt>
                <c:pt idx="29">
                  <c:v>-0.9</c:v>
                </c:pt>
                <c:pt idx="30">
                  <c:v>-1</c:v>
                </c:pt>
                <c:pt idx="31">
                  <c:v>-1.1000000000000001</c:v>
                </c:pt>
                <c:pt idx="32">
                  <c:v>-1.4</c:v>
                </c:pt>
                <c:pt idx="33">
                  <c:v>-1.4</c:v>
                </c:pt>
                <c:pt idx="34">
                  <c:v>-1.4</c:v>
                </c:pt>
                <c:pt idx="35">
                  <c:v>-1.3</c:v>
                </c:pt>
                <c:pt idx="36">
                  <c:v>-0.9</c:v>
                </c:pt>
                <c:pt idx="37">
                  <c:v>-0.8</c:v>
                </c:pt>
                <c:pt idx="38">
                  <c:v>-0.6</c:v>
                </c:pt>
                <c:pt idx="39">
                  <c:v>-0.8</c:v>
                </c:pt>
                <c:pt idx="40">
                  <c:v>-1</c:v>
                </c:pt>
                <c:pt idx="41">
                  <c:v>-1</c:v>
                </c:pt>
                <c:pt idx="42">
                  <c:v>-0.8</c:v>
                </c:pt>
                <c:pt idx="43">
                  <c:v>-0.8</c:v>
                </c:pt>
                <c:pt idx="44">
                  <c:v>-0.8</c:v>
                </c:pt>
                <c:pt idx="45">
                  <c:v>-0.5</c:v>
                </c:pt>
                <c:pt idx="46">
                  <c:v>0.1</c:v>
                </c:pt>
                <c:pt idx="47">
                  <c:v>1.2</c:v>
                </c:pt>
                <c:pt idx="48">
                  <c:v>2.2000000000000002</c:v>
                </c:pt>
                <c:pt idx="49">
                  <c:v>3.4</c:v>
                </c:pt>
                <c:pt idx="50">
                  <c:v>4.4000000000000004</c:v>
                </c:pt>
                <c:pt idx="51">
                  <c:v>5.0999999999999996</c:v>
                </c:pt>
                <c:pt idx="52">
                  <c:v>5.6</c:v>
                </c:pt>
                <c:pt idx="53">
                  <c:v>6.1</c:v>
                </c:pt>
                <c:pt idx="54">
                  <c:v>6.1</c:v>
                </c:pt>
                <c:pt idx="55">
                  <c:v>5.8</c:v>
                </c:pt>
                <c:pt idx="56">
                  <c:v>5.6</c:v>
                </c:pt>
                <c:pt idx="57">
                  <c:v>5.6</c:v>
                </c:pt>
                <c:pt idx="58">
                  <c:v>5.3</c:v>
                </c:pt>
                <c:pt idx="59">
                  <c:v>5.3</c:v>
                </c:pt>
                <c:pt idx="60">
                  <c:v>2.9</c:v>
                </c:pt>
                <c:pt idx="61">
                  <c:v>0</c:v>
                </c:pt>
                <c:pt idx="62">
                  <c:v>-1.9</c:v>
                </c:pt>
                <c:pt idx="63">
                  <c:v>-2.5</c:v>
                </c:pt>
                <c:pt idx="64">
                  <c:v>-2.2999999999999998</c:v>
                </c:pt>
                <c:pt idx="65">
                  <c:v>-1.9</c:v>
                </c:pt>
                <c:pt idx="66">
                  <c:v>-1.8</c:v>
                </c:pt>
                <c:pt idx="67">
                  <c:v>-1.7</c:v>
                </c:pt>
                <c:pt idx="68">
                  <c:v>-1.7</c:v>
                </c:pt>
                <c:pt idx="69">
                  <c:v>-1.9</c:v>
                </c:pt>
                <c:pt idx="70">
                  <c:v>-1.8</c:v>
                </c:pt>
                <c:pt idx="71">
                  <c:v>-1.5</c:v>
                </c:pt>
                <c:pt idx="72">
                  <c:v>-1.5</c:v>
                </c:pt>
                <c:pt idx="73">
                  <c:v>-1.4</c:v>
                </c:pt>
                <c:pt idx="74">
                  <c:v>-1.3</c:v>
                </c:pt>
                <c:pt idx="75">
                  <c:v>-1.5</c:v>
                </c:pt>
                <c:pt idx="76">
                  <c:v>-1.3</c:v>
                </c:pt>
                <c:pt idx="77">
                  <c:v>-1.3</c:v>
                </c:pt>
                <c:pt idx="78">
                  <c:v>-1.3</c:v>
                </c:pt>
                <c:pt idx="79">
                  <c:v>-1.3</c:v>
                </c:pt>
                <c:pt idx="80">
                  <c:v>-1.3</c:v>
                </c:pt>
                <c:pt idx="81">
                  <c:v>-1.1000000000000001</c:v>
                </c:pt>
                <c:pt idx="82">
                  <c:v>0.8</c:v>
                </c:pt>
                <c:pt idx="83">
                  <c:v>1.8</c:v>
                </c:pt>
                <c:pt idx="84">
                  <c:v>2.7</c:v>
                </c:pt>
                <c:pt idx="85">
                  <c:v>4</c:v>
                </c:pt>
                <c:pt idx="86">
                  <c:v>4.9000000000000004</c:v>
                </c:pt>
                <c:pt idx="87">
                  <c:v>5.6</c:v>
                </c:pt>
                <c:pt idx="88">
                  <c:v>6.1</c:v>
                </c:pt>
                <c:pt idx="89">
                  <c:v>6.2</c:v>
                </c:pt>
                <c:pt idx="90">
                  <c:v>6.2</c:v>
                </c:pt>
                <c:pt idx="91">
                  <c:v>6.1</c:v>
                </c:pt>
                <c:pt idx="92">
                  <c:v>5.6</c:v>
                </c:pt>
                <c:pt idx="93">
                  <c:v>5.4</c:v>
                </c:pt>
                <c:pt idx="94">
                  <c:v>5.5</c:v>
                </c:pt>
                <c:pt idx="95">
                  <c:v>5.0999999999999996</c:v>
                </c:pt>
                <c:pt idx="96">
                  <c:v>5.2</c:v>
                </c:pt>
                <c:pt idx="97">
                  <c:v>5.2</c:v>
                </c:pt>
                <c:pt idx="98">
                  <c:v>5.2</c:v>
                </c:pt>
                <c:pt idx="99">
                  <c:v>5.2</c:v>
                </c:pt>
                <c:pt idx="100">
                  <c:v>5.2</c:v>
                </c:pt>
                <c:pt idx="101">
                  <c:v>5</c:v>
                </c:pt>
                <c:pt idx="102">
                  <c:v>4.8</c:v>
                </c:pt>
                <c:pt idx="103">
                  <c:v>1.8</c:v>
                </c:pt>
                <c:pt idx="104">
                  <c:v>-0.6</c:v>
                </c:pt>
                <c:pt idx="105">
                  <c:v>-1.5</c:v>
                </c:pt>
                <c:pt idx="106">
                  <c:v>-1.5</c:v>
                </c:pt>
                <c:pt idx="107">
                  <c:v>-1.5</c:v>
                </c:pt>
                <c:pt idx="108">
                  <c:v>-1.3</c:v>
                </c:pt>
                <c:pt idx="109">
                  <c:v>-1.5</c:v>
                </c:pt>
                <c:pt idx="110">
                  <c:v>-1.3</c:v>
                </c:pt>
                <c:pt idx="111">
                  <c:v>-1.3</c:v>
                </c:pt>
                <c:pt idx="112">
                  <c:v>-1.3</c:v>
                </c:pt>
                <c:pt idx="113">
                  <c:v>-1.4</c:v>
                </c:pt>
                <c:pt idx="114">
                  <c:v>-1.2</c:v>
                </c:pt>
                <c:pt idx="115">
                  <c:v>-1.2</c:v>
                </c:pt>
                <c:pt idx="116">
                  <c:v>-1.2</c:v>
                </c:pt>
                <c:pt idx="117">
                  <c:v>-1.4</c:v>
                </c:pt>
                <c:pt idx="118">
                  <c:v>-1.2</c:v>
                </c:pt>
                <c:pt idx="119">
                  <c:v>-1.2</c:v>
                </c:pt>
                <c:pt idx="120">
                  <c:v>-1.4</c:v>
                </c:pt>
                <c:pt idx="121">
                  <c:v>-1.2</c:v>
                </c:pt>
                <c:pt idx="122">
                  <c:v>-1.2</c:v>
                </c:pt>
                <c:pt idx="123">
                  <c:v>-1.2</c:v>
                </c:pt>
                <c:pt idx="124">
                  <c:v>-1.2</c:v>
                </c:pt>
                <c:pt idx="125">
                  <c:v>-1</c:v>
                </c:pt>
                <c:pt idx="126">
                  <c:v>0.9</c:v>
                </c:pt>
                <c:pt idx="127">
                  <c:v>1.9</c:v>
                </c:pt>
                <c:pt idx="128">
                  <c:v>2.8</c:v>
                </c:pt>
                <c:pt idx="129">
                  <c:v>3.8</c:v>
                </c:pt>
                <c:pt idx="130">
                  <c:v>4.7</c:v>
                </c:pt>
                <c:pt idx="131">
                  <c:v>5.5</c:v>
                </c:pt>
                <c:pt idx="132">
                  <c:v>5.7</c:v>
                </c:pt>
                <c:pt idx="133">
                  <c:v>6</c:v>
                </c:pt>
                <c:pt idx="134">
                  <c:v>6.2</c:v>
                </c:pt>
                <c:pt idx="135">
                  <c:v>6.1</c:v>
                </c:pt>
                <c:pt idx="136">
                  <c:v>5.8</c:v>
                </c:pt>
                <c:pt idx="137">
                  <c:v>5.6</c:v>
                </c:pt>
                <c:pt idx="138">
                  <c:v>5.2</c:v>
                </c:pt>
                <c:pt idx="139">
                  <c:v>5.3</c:v>
                </c:pt>
                <c:pt idx="140">
                  <c:v>5.2</c:v>
                </c:pt>
                <c:pt idx="141">
                  <c:v>5.0999999999999996</c:v>
                </c:pt>
                <c:pt idx="142">
                  <c:v>5</c:v>
                </c:pt>
                <c:pt idx="143">
                  <c:v>5</c:v>
                </c:pt>
                <c:pt idx="144">
                  <c:v>4.8</c:v>
                </c:pt>
                <c:pt idx="145">
                  <c:v>4.8</c:v>
                </c:pt>
                <c:pt idx="146">
                  <c:v>5.0999999999999996</c:v>
                </c:pt>
                <c:pt idx="147">
                  <c:v>4.9000000000000004</c:v>
                </c:pt>
                <c:pt idx="148">
                  <c:v>1.7</c:v>
                </c:pt>
                <c:pt idx="149">
                  <c:v>-0.6</c:v>
                </c:pt>
                <c:pt idx="150">
                  <c:v>-1.5</c:v>
                </c:pt>
                <c:pt idx="151">
                  <c:v>-1.3</c:v>
                </c:pt>
                <c:pt idx="152">
                  <c:v>-1.4</c:v>
                </c:pt>
                <c:pt idx="153">
                  <c:v>-1.3</c:v>
                </c:pt>
                <c:pt idx="154">
                  <c:v>-1.3</c:v>
                </c:pt>
                <c:pt idx="155">
                  <c:v>-1.5</c:v>
                </c:pt>
                <c:pt idx="156">
                  <c:v>-1.2</c:v>
                </c:pt>
                <c:pt idx="157">
                  <c:v>-1.2</c:v>
                </c:pt>
                <c:pt idx="158">
                  <c:v>-1.2</c:v>
                </c:pt>
                <c:pt idx="159">
                  <c:v>-1.1000000000000001</c:v>
                </c:pt>
                <c:pt idx="160">
                  <c:v>-1.3</c:v>
                </c:pt>
                <c:pt idx="161">
                  <c:v>-1</c:v>
                </c:pt>
                <c:pt idx="162">
                  <c:v>-1</c:v>
                </c:pt>
                <c:pt idx="163">
                  <c:v>-1</c:v>
                </c:pt>
                <c:pt idx="164">
                  <c:v>-1</c:v>
                </c:pt>
                <c:pt idx="165">
                  <c:v>-1.2</c:v>
                </c:pt>
                <c:pt idx="166">
                  <c:v>-1</c:v>
                </c:pt>
                <c:pt idx="167">
                  <c:v>-1.1000000000000001</c:v>
                </c:pt>
                <c:pt idx="168">
                  <c:v>-1.1000000000000001</c:v>
                </c:pt>
                <c:pt idx="169">
                  <c:v>-1.4</c:v>
                </c:pt>
                <c:pt idx="170">
                  <c:v>-1</c:v>
                </c:pt>
                <c:pt idx="171">
                  <c:v>0.7</c:v>
                </c:pt>
                <c:pt idx="172">
                  <c:v>1.9</c:v>
                </c:pt>
                <c:pt idx="173">
                  <c:v>2.8</c:v>
                </c:pt>
                <c:pt idx="174">
                  <c:v>3.8</c:v>
                </c:pt>
                <c:pt idx="175">
                  <c:v>4.7</c:v>
                </c:pt>
                <c:pt idx="176">
                  <c:v>5.5</c:v>
                </c:pt>
                <c:pt idx="177">
                  <c:v>5.9</c:v>
                </c:pt>
                <c:pt idx="178">
                  <c:v>6.2</c:v>
                </c:pt>
                <c:pt idx="179">
                  <c:v>6.2</c:v>
                </c:pt>
                <c:pt idx="180">
                  <c:v>5.9</c:v>
                </c:pt>
                <c:pt idx="181">
                  <c:v>5.9</c:v>
                </c:pt>
                <c:pt idx="182">
                  <c:v>5.7</c:v>
                </c:pt>
                <c:pt idx="183">
                  <c:v>5.6</c:v>
                </c:pt>
                <c:pt idx="184">
                  <c:v>5.4</c:v>
                </c:pt>
                <c:pt idx="185">
                  <c:v>5.0999999999999996</c:v>
                </c:pt>
                <c:pt idx="186">
                  <c:v>5.2</c:v>
                </c:pt>
                <c:pt idx="187">
                  <c:v>5.2</c:v>
                </c:pt>
                <c:pt idx="188">
                  <c:v>5.2</c:v>
                </c:pt>
                <c:pt idx="189">
                  <c:v>5.2</c:v>
                </c:pt>
                <c:pt idx="190">
                  <c:v>5</c:v>
                </c:pt>
                <c:pt idx="191">
                  <c:v>5.2</c:v>
                </c:pt>
                <c:pt idx="192">
                  <c:v>4.9000000000000004</c:v>
                </c:pt>
                <c:pt idx="193">
                  <c:v>1.7</c:v>
                </c:pt>
                <c:pt idx="194">
                  <c:v>-0.7</c:v>
                </c:pt>
                <c:pt idx="195">
                  <c:v>-1.6</c:v>
                </c:pt>
                <c:pt idx="196">
                  <c:v>-1.5</c:v>
                </c:pt>
                <c:pt idx="197">
                  <c:v>-1.5</c:v>
                </c:pt>
                <c:pt idx="198">
                  <c:v>-1.5</c:v>
                </c:pt>
                <c:pt idx="199">
                  <c:v>-1.3</c:v>
                </c:pt>
                <c:pt idx="200">
                  <c:v>-1.4</c:v>
                </c:pt>
                <c:pt idx="201">
                  <c:v>-1.2</c:v>
                </c:pt>
                <c:pt idx="202">
                  <c:v>-1.4</c:v>
                </c:pt>
                <c:pt idx="203">
                  <c:v>-1.3</c:v>
                </c:pt>
                <c:pt idx="204">
                  <c:v>-1.2</c:v>
                </c:pt>
                <c:pt idx="205">
                  <c:v>-1</c:v>
                </c:pt>
                <c:pt idx="206">
                  <c:v>-1</c:v>
                </c:pt>
                <c:pt idx="207">
                  <c:v>-1</c:v>
                </c:pt>
                <c:pt idx="208">
                  <c:v>-1</c:v>
                </c:pt>
                <c:pt idx="209">
                  <c:v>-1</c:v>
                </c:pt>
                <c:pt idx="210">
                  <c:v>-1</c:v>
                </c:pt>
                <c:pt idx="211">
                  <c:v>-1.1000000000000001</c:v>
                </c:pt>
                <c:pt idx="212">
                  <c:v>-1.2</c:v>
                </c:pt>
                <c:pt idx="213">
                  <c:v>-1.3</c:v>
                </c:pt>
                <c:pt idx="214">
                  <c:v>-1.1000000000000001</c:v>
                </c:pt>
                <c:pt idx="215">
                  <c:v>0.8</c:v>
                </c:pt>
                <c:pt idx="216">
                  <c:v>1.9</c:v>
                </c:pt>
                <c:pt idx="217">
                  <c:v>2.7</c:v>
                </c:pt>
                <c:pt idx="218">
                  <c:v>4</c:v>
                </c:pt>
                <c:pt idx="219">
                  <c:v>4.9000000000000004</c:v>
                </c:pt>
                <c:pt idx="220">
                  <c:v>5.6</c:v>
                </c:pt>
                <c:pt idx="221">
                  <c:v>6.1</c:v>
                </c:pt>
                <c:pt idx="222">
                  <c:v>6</c:v>
                </c:pt>
                <c:pt idx="223">
                  <c:v>6.3</c:v>
                </c:pt>
                <c:pt idx="224">
                  <c:v>6.2</c:v>
                </c:pt>
                <c:pt idx="225">
                  <c:v>5.7</c:v>
                </c:pt>
                <c:pt idx="226">
                  <c:v>5.6</c:v>
                </c:pt>
                <c:pt idx="227">
                  <c:v>5.4</c:v>
                </c:pt>
                <c:pt idx="228">
                  <c:v>5.5</c:v>
                </c:pt>
                <c:pt idx="229">
                  <c:v>5.2</c:v>
                </c:pt>
                <c:pt idx="230">
                  <c:v>5.3</c:v>
                </c:pt>
                <c:pt idx="231">
                  <c:v>5.2</c:v>
                </c:pt>
                <c:pt idx="232">
                  <c:v>5.2</c:v>
                </c:pt>
                <c:pt idx="233">
                  <c:v>5</c:v>
                </c:pt>
                <c:pt idx="234">
                  <c:v>5</c:v>
                </c:pt>
                <c:pt idx="235">
                  <c:v>4.7</c:v>
                </c:pt>
                <c:pt idx="236">
                  <c:v>1.8</c:v>
                </c:pt>
                <c:pt idx="237">
                  <c:v>-0.6</c:v>
                </c:pt>
                <c:pt idx="238">
                  <c:v>-1.3</c:v>
                </c:pt>
                <c:pt idx="239">
                  <c:v>-1.5</c:v>
                </c:pt>
                <c:pt idx="240">
                  <c:v>-1.3</c:v>
                </c:pt>
                <c:pt idx="241">
                  <c:v>-1.5</c:v>
                </c:pt>
                <c:pt idx="242">
                  <c:v>-1.5</c:v>
                </c:pt>
                <c:pt idx="243">
                  <c:v>-1.5</c:v>
                </c:pt>
                <c:pt idx="244">
                  <c:v>-1.2</c:v>
                </c:pt>
                <c:pt idx="245">
                  <c:v>-1.2</c:v>
                </c:pt>
                <c:pt idx="246">
                  <c:v>-1.2</c:v>
                </c:pt>
                <c:pt idx="247">
                  <c:v>-1.1000000000000001</c:v>
                </c:pt>
                <c:pt idx="248">
                  <c:v>-1</c:v>
                </c:pt>
                <c:pt idx="249">
                  <c:v>-1.3</c:v>
                </c:pt>
                <c:pt idx="250">
                  <c:v>-1.2</c:v>
                </c:pt>
                <c:pt idx="251">
                  <c:v>-1</c:v>
                </c:pt>
                <c:pt idx="252">
                  <c:v>-1</c:v>
                </c:pt>
                <c:pt idx="253">
                  <c:v>-1.2</c:v>
                </c:pt>
                <c:pt idx="254">
                  <c:v>-1.3</c:v>
                </c:pt>
                <c:pt idx="255">
                  <c:v>-1.3</c:v>
                </c:pt>
                <c:pt idx="256">
                  <c:v>-1.2</c:v>
                </c:pt>
                <c:pt idx="257">
                  <c:v>-1.1000000000000001</c:v>
                </c:pt>
                <c:pt idx="258">
                  <c:v>1.1000000000000001</c:v>
                </c:pt>
                <c:pt idx="259">
                  <c:v>2</c:v>
                </c:pt>
                <c:pt idx="260">
                  <c:v>2.9</c:v>
                </c:pt>
                <c:pt idx="261">
                  <c:v>3.6</c:v>
                </c:pt>
                <c:pt idx="262">
                  <c:v>4.5</c:v>
                </c:pt>
                <c:pt idx="263">
                  <c:v>5.3</c:v>
                </c:pt>
                <c:pt idx="264">
                  <c:v>5.9</c:v>
                </c:pt>
                <c:pt idx="265">
                  <c:v>6.2</c:v>
                </c:pt>
                <c:pt idx="266">
                  <c:v>6.2</c:v>
                </c:pt>
                <c:pt idx="267">
                  <c:v>6.1</c:v>
                </c:pt>
                <c:pt idx="268">
                  <c:v>5.9</c:v>
                </c:pt>
                <c:pt idx="269">
                  <c:v>5.5</c:v>
                </c:pt>
                <c:pt idx="270">
                  <c:v>5.5</c:v>
                </c:pt>
                <c:pt idx="271">
                  <c:v>5.4</c:v>
                </c:pt>
                <c:pt idx="272">
                  <c:v>5.3</c:v>
                </c:pt>
                <c:pt idx="273">
                  <c:v>5.2</c:v>
                </c:pt>
                <c:pt idx="274">
                  <c:v>5.2</c:v>
                </c:pt>
                <c:pt idx="275">
                  <c:v>5.2</c:v>
                </c:pt>
                <c:pt idx="276">
                  <c:v>5</c:v>
                </c:pt>
                <c:pt idx="277">
                  <c:v>5.0999999999999996</c:v>
                </c:pt>
                <c:pt idx="278">
                  <c:v>4.9000000000000004</c:v>
                </c:pt>
                <c:pt idx="279">
                  <c:v>1.6</c:v>
                </c:pt>
                <c:pt idx="280">
                  <c:v>-0.7</c:v>
                </c:pt>
                <c:pt idx="281">
                  <c:v>-1.4</c:v>
                </c:pt>
                <c:pt idx="282">
                  <c:v>-1.3</c:v>
                </c:pt>
                <c:pt idx="283">
                  <c:v>-1.2</c:v>
                </c:pt>
                <c:pt idx="284">
                  <c:v>-1.5</c:v>
                </c:pt>
                <c:pt idx="285">
                  <c:v>-1.2</c:v>
                </c:pt>
                <c:pt idx="286">
                  <c:v>-1.2</c:v>
                </c:pt>
                <c:pt idx="287">
                  <c:v>-1.2</c:v>
                </c:pt>
                <c:pt idx="288">
                  <c:v>-1</c:v>
                </c:pt>
                <c:pt idx="289">
                  <c:v>-1.1000000000000001</c:v>
                </c:pt>
                <c:pt idx="290">
                  <c:v>-1</c:v>
                </c:pt>
                <c:pt idx="291">
                  <c:v>-1.2</c:v>
                </c:pt>
                <c:pt idx="292">
                  <c:v>-1.2</c:v>
                </c:pt>
                <c:pt idx="293">
                  <c:v>-1</c:v>
                </c:pt>
                <c:pt idx="294">
                  <c:v>-1</c:v>
                </c:pt>
                <c:pt idx="295">
                  <c:v>-1</c:v>
                </c:pt>
                <c:pt idx="296">
                  <c:v>-1.2</c:v>
                </c:pt>
                <c:pt idx="297">
                  <c:v>-1.2</c:v>
                </c:pt>
                <c:pt idx="298">
                  <c:v>-1.1000000000000001</c:v>
                </c:pt>
                <c:pt idx="299">
                  <c:v>-1</c:v>
                </c:pt>
                <c:pt idx="300">
                  <c:v>-0.7</c:v>
                </c:pt>
                <c:pt idx="301">
                  <c:v>1.1000000000000001</c:v>
                </c:pt>
                <c:pt idx="302">
                  <c:v>2.1</c:v>
                </c:pt>
                <c:pt idx="303">
                  <c:v>3</c:v>
                </c:pt>
                <c:pt idx="304">
                  <c:v>4</c:v>
                </c:pt>
                <c:pt idx="305">
                  <c:v>4.9000000000000004</c:v>
                </c:pt>
                <c:pt idx="306">
                  <c:v>5.6</c:v>
                </c:pt>
                <c:pt idx="307">
                  <c:v>6.1</c:v>
                </c:pt>
                <c:pt idx="308">
                  <c:v>6</c:v>
                </c:pt>
                <c:pt idx="309">
                  <c:v>6.1</c:v>
                </c:pt>
                <c:pt idx="310">
                  <c:v>6.1</c:v>
                </c:pt>
                <c:pt idx="311">
                  <c:v>5.9</c:v>
                </c:pt>
                <c:pt idx="312">
                  <c:v>5.5</c:v>
                </c:pt>
                <c:pt idx="313">
                  <c:v>5.3</c:v>
                </c:pt>
                <c:pt idx="314">
                  <c:v>5.0999999999999996</c:v>
                </c:pt>
                <c:pt idx="315">
                  <c:v>5.3</c:v>
                </c:pt>
                <c:pt idx="316">
                  <c:v>5.3</c:v>
                </c:pt>
                <c:pt idx="317">
                  <c:v>5</c:v>
                </c:pt>
                <c:pt idx="318">
                  <c:v>5.2</c:v>
                </c:pt>
                <c:pt idx="319">
                  <c:v>5</c:v>
                </c:pt>
                <c:pt idx="320">
                  <c:v>5.2</c:v>
                </c:pt>
                <c:pt idx="321">
                  <c:v>5</c:v>
                </c:pt>
                <c:pt idx="322">
                  <c:v>1.8</c:v>
                </c:pt>
                <c:pt idx="323">
                  <c:v>-0.6</c:v>
                </c:pt>
                <c:pt idx="324">
                  <c:v>-1.5</c:v>
                </c:pt>
                <c:pt idx="325">
                  <c:v>-1.5</c:v>
                </c:pt>
                <c:pt idx="326">
                  <c:v>-1.5</c:v>
                </c:pt>
                <c:pt idx="327">
                  <c:v>-1.5</c:v>
                </c:pt>
                <c:pt idx="328">
                  <c:v>-1.2</c:v>
                </c:pt>
                <c:pt idx="329">
                  <c:v>-1.3</c:v>
                </c:pt>
                <c:pt idx="330">
                  <c:v>-1.2</c:v>
                </c:pt>
                <c:pt idx="331">
                  <c:v>-1.4</c:v>
                </c:pt>
                <c:pt idx="332">
                  <c:v>-1.3</c:v>
                </c:pt>
                <c:pt idx="333">
                  <c:v>-1.3</c:v>
                </c:pt>
                <c:pt idx="334">
                  <c:v>-1</c:v>
                </c:pt>
                <c:pt idx="335">
                  <c:v>-1</c:v>
                </c:pt>
                <c:pt idx="336">
                  <c:v>-1</c:v>
                </c:pt>
                <c:pt idx="337">
                  <c:v>-1</c:v>
                </c:pt>
                <c:pt idx="338">
                  <c:v>-1</c:v>
                </c:pt>
                <c:pt idx="339">
                  <c:v>-1.2</c:v>
                </c:pt>
                <c:pt idx="340">
                  <c:v>-1.2</c:v>
                </c:pt>
                <c:pt idx="341">
                  <c:v>-1</c:v>
                </c:pt>
                <c:pt idx="342">
                  <c:v>-1.1000000000000001</c:v>
                </c:pt>
                <c:pt idx="343">
                  <c:v>-1.4</c:v>
                </c:pt>
                <c:pt idx="344">
                  <c:v>-0.8</c:v>
                </c:pt>
                <c:pt idx="345">
                  <c:v>-0.8</c:v>
                </c:pt>
                <c:pt idx="346">
                  <c:v>-0.6</c:v>
                </c:pt>
                <c:pt idx="347">
                  <c:v>-0.6</c:v>
                </c:pt>
                <c:pt idx="348">
                  <c:v>-1</c:v>
                </c:pt>
                <c:pt idx="349">
                  <c:v>-1</c:v>
                </c:pt>
                <c:pt idx="350">
                  <c:v>-0.6</c:v>
                </c:pt>
                <c:pt idx="351">
                  <c:v>0.2</c:v>
                </c:pt>
                <c:pt idx="352">
                  <c:v>1.3</c:v>
                </c:pt>
                <c:pt idx="353">
                  <c:v>2.4</c:v>
                </c:pt>
                <c:pt idx="354">
                  <c:v>3.5</c:v>
                </c:pt>
                <c:pt idx="355">
                  <c:v>4.5</c:v>
                </c:pt>
                <c:pt idx="356">
                  <c:v>5.3</c:v>
                </c:pt>
                <c:pt idx="357">
                  <c:v>5.9</c:v>
                </c:pt>
                <c:pt idx="358">
                  <c:v>6</c:v>
                </c:pt>
                <c:pt idx="359">
                  <c:v>6.2</c:v>
                </c:pt>
                <c:pt idx="360">
                  <c:v>6.2</c:v>
                </c:pt>
                <c:pt idx="361">
                  <c:v>6.1</c:v>
                </c:pt>
                <c:pt idx="362">
                  <c:v>5.9</c:v>
                </c:pt>
                <c:pt idx="363">
                  <c:v>5.4</c:v>
                </c:pt>
                <c:pt idx="364">
                  <c:v>5.6</c:v>
                </c:pt>
                <c:pt idx="365">
                  <c:v>5.5</c:v>
                </c:pt>
                <c:pt idx="366">
                  <c:v>5.4</c:v>
                </c:pt>
                <c:pt idx="367">
                  <c:v>5.5</c:v>
                </c:pt>
                <c:pt idx="368">
                  <c:v>5.2</c:v>
                </c:pt>
                <c:pt idx="369">
                  <c:v>2.4</c:v>
                </c:pt>
                <c:pt idx="370">
                  <c:v>-0.2</c:v>
                </c:pt>
                <c:pt idx="371">
                  <c:v>-1.9</c:v>
                </c:pt>
                <c:pt idx="372">
                  <c:v>-1.9</c:v>
                </c:pt>
                <c:pt idx="373">
                  <c:v>-2</c:v>
                </c:pt>
                <c:pt idx="374">
                  <c:v>-1.9</c:v>
                </c:pt>
                <c:pt idx="375">
                  <c:v>-2.2000000000000002</c:v>
                </c:pt>
                <c:pt idx="376">
                  <c:v>-2.1</c:v>
                </c:pt>
                <c:pt idx="377">
                  <c:v>-1.7</c:v>
                </c:pt>
                <c:pt idx="378">
                  <c:v>-1.5</c:v>
                </c:pt>
                <c:pt idx="379">
                  <c:v>-1.3</c:v>
                </c:pt>
                <c:pt idx="380">
                  <c:v>-1.2</c:v>
                </c:pt>
                <c:pt idx="381">
                  <c:v>-1.5</c:v>
                </c:pt>
                <c:pt idx="382">
                  <c:v>-1.4</c:v>
                </c:pt>
                <c:pt idx="383">
                  <c:v>-1.2</c:v>
                </c:pt>
                <c:pt idx="384">
                  <c:v>-1.2</c:v>
                </c:pt>
                <c:pt idx="385">
                  <c:v>-1.2</c:v>
                </c:pt>
                <c:pt idx="386">
                  <c:v>-1.4</c:v>
                </c:pt>
                <c:pt idx="387">
                  <c:v>-1</c:v>
                </c:pt>
                <c:pt idx="388">
                  <c:v>-1.2</c:v>
                </c:pt>
                <c:pt idx="389">
                  <c:v>-1.2</c:v>
                </c:pt>
                <c:pt idx="390">
                  <c:v>-1.4</c:v>
                </c:pt>
                <c:pt idx="391">
                  <c:v>-1.2</c:v>
                </c:pt>
                <c:pt idx="392">
                  <c:v>-0.9</c:v>
                </c:pt>
                <c:pt idx="393">
                  <c:v>0.7</c:v>
                </c:pt>
                <c:pt idx="394">
                  <c:v>1.6</c:v>
                </c:pt>
                <c:pt idx="395">
                  <c:v>2.5</c:v>
                </c:pt>
                <c:pt idx="396">
                  <c:v>3.5</c:v>
                </c:pt>
                <c:pt idx="397">
                  <c:v>4.7</c:v>
                </c:pt>
                <c:pt idx="398">
                  <c:v>5.5</c:v>
                </c:pt>
                <c:pt idx="399">
                  <c:v>5.9</c:v>
                </c:pt>
                <c:pt idx="400">
                  <c:v>6.2</c:v>
                </c:pt>
                <c:pt idx="401">
                  <c:v>6.2</c:v>
                </c:pt>
                <c:pt idx="402">
                  <c:v>6.1</c:v>
                </c:pt>
                <c:pt idx="403">
                  <c:v>5.9</c:v>
                </c:pt>
                <c:pt idx="404">
                  <c:v>5.7</c:v>
                </c:pt>
                <c:pt idx="405">
                  <c:v>5.5</c:v>
                </c:pt>
                <c:pt idx="406">
                  <c:v>5.5</c:v>
                </c:pt>
                <c:pt idx="407">
                  <c:v>5.3</c:v>
                </c:pt>
                <c:pt idx="408">
                  <c:v>5.3</c:v>
                </c:pt>
                <c:pt idx="409">
                  <c:v>5.2</c:v>
                </c:pt>
                <c:pt idx="410">
                  <c:v>5</c:v>
                </c:pt>
                <c:pt idx="411">
                  <c:v>5.2</c:v>
                </c:pt>
                <c:pt idx="412">
                  <c:v>5.2</c:v>
                </c:pt>
                <c:pt idx="413">
                  <c:v>5.2</c:v>
                </c:pt>
                <c:pt idx="414">
                  <c:v>5</c:v>
                </c:pt>
                <c:pt idx="415">
                  <c:v>2</c:v>
                </c:pt>
                <c:pt idx="416">
                  <c:v>-0.6</c:v>
                </c:pt>
                <c:pt idx="417">
                  <c:v>-1.5</c:v>
                </c:pt>
                <c:pt idx="418">
                  <c:v>-1.5</c:v>
                </c:pt>
                <c:pt idx="419">
                  <c:v>-1.5</c:v>
                </c:pt>
                <c:pt idx="420">
                  <c:v>-1.5</c:v>
                </c:pt>
                <c:pt idx="421">
                  <c:v>-1.6</c:v>
                </c:pt>
                <c:pt idx="422">
                  <c:v>-1.3</c:v>
                </c:pt>
                <c:pt idx="423">
                  <c:v>-1.3</c:v>
                </c:pt>
                <c:pt idx="424">
                  <c:v>-1.3</c:v>
                </c:pt>
                <c:pt idx="425">
                  <c:v>-1.2</c:v>
                </c:pt>
                <c:pt idx="426">
                  <c:v>-1.4</c:v>
                </c:pt>
                <c:pt idx="427">
                  <c:v>-1.2</c:v>
                </c:pt>
                <c:pt idx="428">
                  <c:v>-1.4</c:v>
                </c:pt>
                <c:pt idx="429">
                  <c:v>-1.2</c:v>
                </c:pt>
                <c:pt idx="430">
                  <c:v>-1.1000000000000001</c:v>
                </c:pt>
                <c:pt idx="431">
                  <c:v>-1.2</c:v>
                </c:pt>
                <c:pt idx="432">
                  <c:v>-1.2</c:v>
                </c:pt>
                <c:pt idx="433">
                  <c:v>-1.1000000000000001</c:v>
                </c:pt>
                <c:pt idx="434">
                  <c:v>-1.2</c:v>
                </c:pt>
                <c:pt idx="435">
                  <c:v>-1.4</c:v>
                </c:pt>
                <c:pt idx="436">
                  <c:v>-1.4</c:v>
                </c:pt>
                <c:pt idx="437">
                  <c:v>-1.5</c:v>
                </c:pt>
                <c:pt idx="438">
                  <c:v>-1.2</c:v>
                </c:pt>
                <c:pt idx="439">
                  <c:v>0.9</c:v>
                </c:pt>
                <c:pt idx="440">
                  <c:v>1.9</c:v>
                </c:pt>
                <c:pt idx="441">
                  <c:v>2.9</c:v>
                </c:pt>
                <c:pt idx="442">
                  <c:v>3.8</c:v>
                </c:pt>
                <c:pt idx="443">
                  <c:v>4.9000000000000004</c:v>
                </c:pt>
                <c:pt idx="444">
                  <c:v>5.5</c:v>
                </c:pt>
                <c:pt idx="445">
                  <c:v>5.9</c:v>
                </c:pt>
                <c:pt idx="446">
                  <c:v>6.1</c:v>
                </c:pt>
                <c:pt idx="447">
                  <c:v>6.1</c:v>
                </c:pt>
                <c:pt idx="448">
                  <c:v>5.7</c:v>
                </c:pt>
                <c:pt idx="449">
                  <c:v>5.5</c:v>
                </c:pt>
                <c:pt idx="450">
                  <c:v>5.3</c:v>
                </c:pt>
                <c:pt idx="451">
                  <c:v>5.3</c:v>
                </c:pt>
                <c:pt idx="452">
                  <c:v>5.2</c:v>
                </c:pt>
                <c:pt idx="453">
                  <c:v>5</c:v>
                </c:pt>
                <c:pt idx="454">
                  <c:v>4.8</c:v>
                </c:pt>
                <c:pt idx="455">
                  <c:v>4.8</c:v>
                </c:pt>
                <c:pt idx="456">
                  <c:v>4.8</c:v>
                </c:pt>
                <c:pt idx="457">
                  <c:v>5</c:v>
                </c:pt>
                <c:pt idx="458">
                  <c:v>5</c:v>
                </c:pt>
                <c:pt idx="459">
                  <c:v>5</c:v>
                </c:pt>
                <c:pt idx="460">
                  <c:v>4.7</c:v>
                </c:pt>
                <c:pt idx="461">
                  <c:v>1.6</c:v>
                </c:pt>
                <c:pt idx="462">
                  <c:v>-0.7</c:v>
                </c:pt>
                <c:pt idx="463">
                  <c:v>-1.5</c:v>
                </c:pt>
                <c:pt idx="464">
                  <c:v>-1.7</c:v>
                </c:pt>
                <c:pt idx="465">
                  <c:v>-1.5</c:v>
                </c:pt>
                <c:pt idx="466">
                  <c:v>-1.3</c:v>
                </c:pt>
                <c:pt idx="467">
                  <c:v>-1.2</c:v>
                </c:pt>
                <c:pt idx="468">
                  <c:v>-1.4</c:v>
                </c:pt>
                <c:pt idx="469">
                  <c:v>-1.2</c:v>
                </c:pt>
                <c:pt idx="470">
                  <c:v>-1.2</c:v>
                </c:pt>
                <c:pt idx="471">
                  <c:v>-1.2</c:v>
                </c:pt>
                <c:pt idx="472">
                  <c:v>-1.2</c:v>
                </c:pt>
                <c:pt idx="473">
                  <c:v>-1</c:v>
                </c:pt>
                <c:pt idx="474">
                  <c:v>-1</c:v>
                </c:pt>
                <c:pt idx="475">
                  <c:v>-1.2</c:v>
                </c:pt>
                <c:pt idx="476">
                  <c:v>-1.2</c:v>
                </c:pt>
                <c:pt idx="477">
                  <c:v>-1</c:v>
                </c:pt>
                <c:pt idx="478">
                  <c:v>-1.2</c:v>
                </c:pt>
                <c:pt idx="479">
                  <c:v>-1.1000000000000001</c:v>
                </c:pt>
                <c:pt idx="480">
                  <c:v>-1</c:v>
                </c:pt>
                <c:pt idx="481">
                  <c:v>-1.1000000000000001</c:v>
                </c:pt>
                <c:pt idx="482">
                  <c:v>-1.4</c:v>
                </c:pt>
                <c:pt idx="483">
                  <c:v>-1</c:v>
                </c:pt>
                <c:pt idx="484">
                  <c:v>0.9</c:v>
                </c:pt>
                <c:pt idx="485">
                  <c:v>2</c:v>
                </c:pt>
                <c:pt idx="486">
                  <c:v>2.9</c:v>
                </c:pt>
                <c:pt idx="487">
                  <c:v>4</c:v>
                </c:pt>
                <c:pt idx="488">
                  <c:v>4.9000000000000004</c:v>
                </c:pt>
                <c:pt idx="489">
                  <c:v>5.6</c:v>
                </c:pt>
                <c:pt idx="490">
                  <c:v>5.8</c:v>
                </c:pt>
                <c:pt idx="491">
                  <c:v>6.2</c:v>
                </c:pt>
                <c:pt idx="492">
                  <c:v>6.2</c:v>
                </c:pt>
                <c:pt idx="493">
                  <c:v>5.9</c:v>
                </c:pt>
                <c:pt idx="494">
                  <c:v>5.8</c:v>
                </c:pt>
                <c:pt idx="495">
                  <c:v>5.6</c:v>
                </c:pt>
                <c:pt idx="496">
                  <c:v>5.5</c:v>
                </c:pt>
                <c:pt idx="497">
                  <c:v>5.3</c:v>
                </c:pt>
                <c:pt idx="498">
                  <c:v>5.2</c:v>
                </c:pt>
                <c:pt idx="499">
                  <c:v>5.2</c:v>
                </c:pt>
                <c:pt idx="500">
                  <c:v>4.9000000000000004</c:v>
                </c:pt>
                <c:pt idx="501">
                  <c:v>4.9000000000000004</c:v>
                </c:pt>
                <c:pt idx="502">
                  <c:v>5</c:v>
                </c:pt>
                <c:pt idx="503">
                  <c:v>5</c:v>
                </c:pt>
                <c:pt idx="504">
                  <c:v>4.9000000000000004</c:v>
                </c:pt>
                <c:pt idx="505">
                  <c:v>4.7</c:v>
                </c:pt>
                <c:pt idx="506">
                  <c:v>1.6</c:v>
                </c:pt>
                <c:pt idx="507">
                  <c:v>-0.8</c:v>
                </c:pt>
                <c:pt idx="508">
                  <c:v>-1.5</c:v>
                </c:pt>
                <c:pt idx="509">
                  <c:v>-1.5</c:v>
                </c:pt>
                <c:pt idx="510">
                  <c:v>-1.5</c:v>
                </c:pt>
                <c:pt idx="511">
                  <c:v>-1.5</c:v>
                </c:pt>
                <c:pt idx="512">
                  <c:v>-1.2</c:v>
                </c:pt>
                <c:pt idx="513">
                  <c:v>-1.3</c:v>
                </c:pt>
                <c:pt idx="514">
                  <c:v>-1.4</c:v>
                </c:pt>
                <c:pt idx="515">
                  <c:v>-1.2</c:v>
                </c:pt>
                <c:pt idx="516">
                  <c:v>-1.3</c:v>
                </c:pt>
                <c:pt idx="517">
                  <c:v>-1.1000000000000001</c:v>
                </c:pt>
                <c:pt idx="518">
                  <c:v>-1</c:v>
                </c:pt>
                <c:pt idx="519">
                  <c:v>-1</c:v>
                </c:pt>
                <c:pt idx="520">
                  <c:v>-1.2</c:v>
                </c:pt>
                <c:pt idx="521">
                  <c:v>-1.2</c:v>
                </c:pt>
                <c:pt idx="522">
                  <c:v>-1</c:v>
                </c:pt>
                <c:pt idx="523">
                  <c:v>-1</c:v>
                </c:pt>
                <c:pt idx="524">
                  <c:v>-1.2</c:v>
                </c:pt>
                <c:pt idx="525">
                  <c:v>-1</c:v>
                </c:pt>
                <c:pt idx="526">
                  <c:v>-1</c:v>
                </c:pt>
                <c:pt idx="527">
                  <c:v>-1.2</c:v>
                </c:pt>
                <c:pt idx="528">
                  <c:v>-0.7</c:v>
                </c:pt>
                <c:pt idx="529">
                  <c:v>1.1000000000000001</c:v>
                </c:pt>
                <c:pt idx="530">
                  <c:v>2.1</c:v>
                </c:pt>
                <c:pt idx="531">
                  <c:v>2.9</c:v>
                </c:pt>
                <c:pt idx="532">
                  <c:v>3.8</c:v>
                </c:pt>
                <c:pt idx="533">
                  <c:v>4.8</c:v>
                </c:pt>
                <c:pt idx="534">
                  <c:v>5.5</c:v>
                </c:pt>
                <c:pt idx="535">
                  <c:v>5.9</c:v>
                </c:pt>
                <c:pt idx="536">
                  <c:v>6</c:v>
                </c:pt>
                <c:pt idx="537">
                  <c:v>6.2</c:v>
                </c:pt>
                <c:pt idx="538">
                  <c:v>5.9</c:v>
                </c:pt>
                <c:pt idx="539">
                  <c:v>5.8</c:v>
                </c:pt>
                <c:pt idx="540">
                  <c:v>5.4</c:v>
                </c:pt>
                <c:pt idx="541">
                  <c:v>5.3</c:v>
                </c:pt>
                <c:pt idx="542">
                  <c:v>5.3</c:v>
                </c:pt>
                <c:pt idx="543">
                  <c:v>5.2</c:v>
                </c:pt>
                <c:pt idx="544">
                  <c:v>5.2</c:v>
                </c:pt>
                <c:pt idx="545">
                  <c:v>5.2</c:v>
                </c:pt>
                <c:pt idx="546">
                  <c:v>4.9000000000000004</c:v>
                </c:pt>
                <c:pt idx="547">
                  <c:v>4.8</c:v>
                </c:pt>
                <c:pt idx="548">
                  <c:v>4.8</c:v>
                </c:pt>
                <c:pt idx="549">
                  <c:v>5.0999999999999996</c:v>
                </c:pt>
                <c:pt idx="550">
                  <c:v>4.9000000000000004</c:v>
                </c:pt>
                <c:pt idx="551">
                  <c:v>1.7</c:v>
                </c:pt>
                <c:pt idx="552">
                  <c:v>-0.8</c:v>
                </c:pt>
                <c:pt idx="553">
                  <c:v>-1.7</c:v>
                </c:pt>
                <c:pt idx="554">
                  <c:v>-1.5</c:v>
                </c:pt>
                <c:pt idx="555">
                  <c:v>-1.3</c:v>
                </c:pt>
                <c:pt idx="556">
                  <c:v>-1.3</c:v>
                </c:pt>
                <c:pt idx="557">
                  <c:v>-1.3</c:v>
                </c:pt>
                <c:pt idx="558">
                  <c:v>-1.2</c:v>
                </c:pt>
                <c:pt idx="559">
                  <c:v>-1.2</c:v>
                </c:pt>
                <c:pt idx="560">
                  <c:v>-1.4</c:v>
                </c:pt>
                <c:pt idx="561">
                  <c:v>-1.3</c:v>
                </c:pt>
                <c:pt idx="562">
                  <c:v>-1.3</c:v>
                </c:pt>
                <c:pt idx="563">
                  <c:v>-1</c:v>
                </c:pt>
                <c:pt idx="564">
                  <c:v>-1</c:v>
                </c:pt>
                <c:pt idx="565">
                  <c:v>-1</c:v>
                </c:pt>
                <c:pt idx="566">
                  <c:v>-1</c:v>
                </c:pt>
                <c:pt idx="567">
                  <c:v>-1</c:v>
                </c:pt>
                <c:pt idx="568">
                  <c:v>-1</c:v>
                </c:pt>
                <c:pt idx="569">
                  <c:v>-0.9</c:v>
                </c:pt>
                <c:pt idx="570">
                  <c:v>-1</c:v>
                </c:pt>
                <c:pt idx="571">
                  <c:v>-1.1000000000000001</c:v>
                </c:pt>
                <c:pt idx="572">
                  <c:v>-1.2</c:v>
                </c:pt>
                <c:pt idx="573">
                  <c:v>-0.9</c:v>
                </c:pt>
                <c:pt idx="574">
                  <c:v>0.9</c:v>
                </c:pt>
                <c:pt idx="575">
                  <c:v>1.7</c:v>
                </c:pt>
                <c:pt idx="576">
                  <c:v>2.7</c:v>
                </c:pt>
                <c:pt idx="577">
                  <c:v>3.9</c:v>
                </c:pt>
                <c:pt idx="578">
                  <c:v>4.9000000000000004</c:v>
                </c:pt>
                <c:pt idx="579">
                  <c:v>5.5</c:v>
                </c:pt>
                <c:pt idx="580">
                  <c:v>6.1</c:v>
                </c:pt>
                <c:pt idx="581">
                  <c:v>6.2</c:v>
                </c:pt>
                <c:pt idx="582">
                  <c:v>6.2</c:v>
                </c:pt>
                <c:pt idx="583">
                  <c:v>6.1</c:v>
                </c:pt>
                <c:pt idx="584">
                  <c:v>5.9</c:v>
                </c:pt>
                <c:pt idx="585">
                  <c:v>5.6</c:v>
                </c:pt>
                <c:pt idx="586">
                  <c:v>5.3</c:v>
                </c:pt>
                <c:pt idx="587">
                  <c:v>5.3</c:v>
                </c:pt>
                <c:pt idx="588">
                  <c:v>5.0999999999999996</c:v>
                </c:pt>
                <c:pt idx="589">
                  <c:v>5.2</c:v>
                </c:pt>
                <c:pt idx="590">
                  <c:v>5.2</c:v>
                </c:pt>
                <c:pt idx="591">
                  <c:v>4.9000000000000004</c:v>
                </c:pt>
                <c:pt idx="592">
                  <c:v>4.9000000000000004</c:v>
                </c:pt>
                <c:pt idx="593">
                  <c:v>5</c:v>
                </c:pt>
                <c:pt idx="594">
                  <c:v>5</c:v>
                </c:pt>
                <c:pt idx="595">
                  <c:v>4.9000000000000004</c:v>
                </c:pt>
                <c:pt idx="596">
                  <c:v>1.6</c:v>
                </c:pt>
                <c:pt idx="597">
                  <c:v>-0.7</c:v>
                </c:pt>
                <c:pt idx="598">
                  <c:v>-1.5</c:v>
                </c:pt>
                <c:pt idx="599">
                  <c:v>-1.5</c:v>
                </c:pt>
                <c:pt idx="600">
                  <c:v>-1.3</c:v>
                </c:pt>
                <c:pt idx="601">
                  <c:v>-1.3</c:v>
                </c:pt>
                <c:pt idx="602">
                  <c:v>-1.4</c:v>
                </c:pt>
                <c:pt idx="603">
                  <c:v>-1.4</c:v>
                </c:pt>
                <c:pt idx="604">
                  <c:v>-1.4</c:v>
                </c:pt>
                <c:pt idx="605">
                  <c:v>-1.4</c:v>
                </c:pt>
                <c:pt idx="606">
                  <c:v>-1</c:v>
                </c:pt>
                <c:pt idx="607">
                  <c:v>-1</c:v>
                </c:pt>
                <c:pt idx="608">
                  <c:v>-1</c:v>
                </c:pt>
                <c:pt idx="609">
                  <c:v>-1.3</c:v>
                </c:pt>
                <c:pt idx="610">
                  <c:v>-1</c:v>
                </c:pt>
                <c:pt idx="611">
                  <c:v>-1</c:v>
                </c:pt>
                <c:pt idx="612">
                  <c:v>-1.2</c:v>
                </c:pt>
                <c:pt idx="613">
                  <c:v>-1.2</c:v>
                </c:pt>
                <c:pt idx="614">
                  <c:v>-1</c:v>
                </c:pt>
                <c:pt idx="615">
                  <c:v>-1</c:v>
                </c:pt>
                <c:pt idx="616">
                  <c:v>-1</c:v>
                </c:pt>
                <c:pt idx="617">
                  <c:v>1.1000000000000001</c:v>
                </c:pt>
                <c:pt idx="618">
                  <c:v>1.9</c:v>
                </c:pt>
                <c:pt idx="619">
                  <c:v>3</c:v>
                </c:pt>
                <c:pt idx="620">
                  <c:v>4</c:v>
                </c:pt>
                <c:pt idx="621">
                  <c:v>5</c:v>
                </c:pt>
                <c:pt idx="622">
                  <c:v>5.4</c:v>
                </c:pt>
                <c:pt idx="623">
                  <c:v>6.1</c:v>
                </c:pt>
                <c:pt idx="624">
                  <c:v>6.3</c:v>
                </c:pt>
                <c:pt idx="625">
                  <c:v>6.2</c:v>
                </c:pt>
                <c:pt idx="626">
                  <c:v>6.2</c:v>
                </c:pt>
                <c:pt idx="627">
                  <c:v>5.9</c:v>
                </c:pt>
                <c:pt idx="628">
                  <c:v>5.5</c:v>
                </c:pt>
                <c:pt idx="629">
                  <c:v>5.3</c:v>
                </c:pt>
                <c:pt idx="630">
                  <c:v>5.3</c:v>
                </c:pt>
                <c:pt idx="631">
                  <c:v>5.3</c:v>
                </c:pt>
                <c:pt idx="632">
                  <c:v>5.2</c:v>
                </c:pt>
                <c:pt idx="633">
                  <c:v>5.2</c:v>
                </c:pt>
                <c:pt idx="634">
                  <c:v>5</c:v>
                </c:pt>
                <c:pt idx="635">
                  <c:v>5.2</c:v>
                </c:pt>
                <c:pt idx="636">
                  <c:v>5.2</c:v>
                </c:pt>
                <c:pt idx="637">
                  <c:v>4.9000000000000004</c:v>
                </c:pt>
                <c:pt idx="638">
                  <c:v>1.9</c:v>
                </c:pt>
                <c:pt idx="639">
                  <c:v>-0.6</c:v>
                </c:pt>
                <c:pt idx="640">
                  <c:v>-1.3</c:v>
                </c:pt>
                <c:pt idx="641">
                  <c:v>-1.5</c:v>
                </c:pt>
                <c:pt idx="642">
                  <c:v>-1.4</c:v>
                </c:pt>
                <c:pt idx="643">
                  <c:v>-1.5</c:v>
                </c:pt>
                <c:pt idx="644">
                  <c:v>-1.5</c:v>
                </c:pt>
                <c:pt idx="645">
                  <c:v>-1.2</c:v>
                </c:pt>
                <c:pt idx="646">
                  <c:v>-1.2</c:v>
                </c:pt>
                <c:pt idx="647">
                  <c:v>-1.2</c:v>
                </c:pt>
                <c:pt idx="648">
                  <c:v>-1.1000000000000001</c:v>
                </c:pt>
                <c:pt idx="649">
                  <c:v>-1.1000000000000001</c:v>
                </c:pt>
                <c:pt idx="650">
                  <c:v>-1</c:v>
                </c:pt>
                <c:pt idx="651">
                  <c:v>-1.2</c:v>
                </c:pt>
                <c:pt idx="652">
                  <c:v>-1</c:v>
                </c:pt>
                <c:pt idx="653">
                  <c:v>-1</c:v>
                </c:pt>
                <c:pt idx="654">
                  <c:v>-1</c:v>
                </c:pt>
                <c:pt idx="655">
                  <c:v>-1.2</c:v>
                </c:pt>
                <c:pt idx="656">
                  <c:v>-1.2</c:v>
                </c:pt>
                <c:pt idx="657">
                  <c:v>-1</c:v>
                </c:pt>
                <c:pt idx="658">
                  <c:v>-1.4</c:v>
                </c:pt>
                <c:pt idx="659">
                  <c:v>-1.2</c:v>
                </c:pt>
                <c:pt idx="660">
                  <c:v>-0.8</c:v>
                </c:pt>
                <c:pt idx="661">
                  <c:v>1</c:v>
                </c:pt>
                <c:pt idx="662">
                  <c:v>1.9</c:v>
                </c:pt>
                <c:pt idx="663">
                  <c:v>2.9</c:v>
                </c:pt>
                <c:pt idx="664">
                  <c:v>3.6</c:v>
                </c:pt>
                <c:pt idx="665">
                  <c:v>4.7</c:v>
                </c:pt>
                <c:pt idx="666">
                  <c:v>5.2</c:v>
                </c:pt>
                <c:pt idx="667">
                  <c:v>5.9</c:v>
                </c:pt>
                <c:pt idx="668">
                  <c:v>5.9</c:v>
                </c:pt>
                <c:pt idx="669">
                  <c:v>6.2</c:v>
                </c:pt>
                <c:pt idx="670">
                  <c:v>6.1</c:v>
                </c:pt>
                <c:pt idx="671">
                  <c:v>5.8</c:v>
                </c:pt>
                <c:pt idx="672">
                  <c:v>5.6</c:v>
                </c:pt>
                <c:pt idx="673">
                  <c:v>5.5</c:v>
                </c:pt>
                <c:pt idx="674">
                  <c:v>5.0999999999999996</c:v>
                </c:pt>
                <c:pt idx="675">
                  <c:v>5</c:v>
                </c:pt>
                <c:pt idx="676">
                  <c:v>5</c:v>
                </c:pt>
                <c:pt idx="677">
                  <c:v>4.9000000000000004</c:v>
                </c:pt>
                <c:pt idx="678">
                  <c:v>5.0999999999999996</c:v>
                </c:pt>
                <c:pt idx="679">
                  <c:v>4.8</c:v>
                </c:pt>
                <c:pt idx="680">
                  <c:v>4.8</c:v>
                </c:pt>
                <c:pt idx="681">
                  <c:v>4.8</c:v>
                </c:pt>
                <c:pt idx="682">
                  <c:v>4.9000000000000004</c:v>
                </c:pt>
                <c:pt idx="683">
                  <c:v>1.7</c:v>
                </c:pt>
                <c:pt idx="684">
                  <c:v>-1</c:v>
                </c:pt>
                <c:pt idx="685">
                  <c:v>-1.4</c:v>
                </c:pt>
                <c:pt idx="686">
                  <c:v>-1.5</c:v>
                </c:pt>
                <c:pt idx="687">
                  <c:v>-1.3</c:v>
                </c:pt>
                <c:pt idx="688">
                  <c:v>-1.5</c:v>
                </c:pt>
                <c:pt idx="689">
                  <c:v>-1.3</c:v>
                </c:pt>
                <c:pt idx="690">
                  <c:v>-1.4</c:v>
                </c:pt>
                <c:pt idx="691">
                  <c:v>-1.2</c:v>
                </c:pt>
                <c:pt idx="692">
                  <c:v>-1.2</c:v>
                </c:pt>
                <c:pt idx="693">
                  <c:v>-1</c:v>
                </c:pt>
                <c:pt idx="694">
                  <c:v>-1.2</c:v>
                </c:pt>
                <c:pt idx="695">
                  <c:v>-1.2</c:v>
                </c:pt>
                <c:pt idx="696">
                  <c:v>-1</c:v>
                </c:pt>
                <c:pt idx="697">
                  <c:v>-1.2</c:v>
                </c:pt>
                <c:pt idx="698">
                  <c:v>-1</c:v>
                </c:pt>
                <c:pt idx="699">
                  <c:v>-1.2</c:v>
                </c:pt>
                <c:pt idx="700">
                  <c:v>-1.2</c:v>
                </c:pt>
                <c:pt idx="701">
                  <c:v>-1.2</c:v>
                </c:pt>
                <c:pt idx="702">
                  <c:v>-1.2</c:v>
                </c:pt>
                <c:pt idx="703">
                  <c:v>-1.2</c:v>
                </c:pt>
                <c:pt idx="704">
                  <c:v>-1.1000000000000001</c:v>
                </c:pt>
                <c:pt idx="705">
                  <c:v>0.9</c:v>
                </c:pt>
                <c:pt idx="706">
                  <c:v>1.9</c:v>
                </c:pt>
                <c:pt idx="707">
                  <c:v>2.8</c:v>
                </c:pt>
                <c:pt idx="708">
                  <c:v>3.8</c:v>
                </c:pt>
                <c:pt idx="709">
                  <c:v>4.7</c:v>
                </c:pt>
                <c:pt idx="710">
                  <c:v>5.4</c:v>
                </c:pt>
                <c:pt idx="711">
                  <c:v>5.9</c:v>
                </c:pt>
                <c:pt idx="712">
                  <c:v>6</c:v>
                </c:pt>
                <c:pt idx="713">
                  <c:v>6</c:v>
                </c:pt>
                <c:pt idx="714">
                  <c:v>6</c:v>
                </c:pt>
                <c:pt idx="715">
                  <c:v>5.7</c:v>
                </c:pt>
                <c:pt idx="716">
                  <c:v>5.4</c:v>
                </c:pt>
                <c:pt idx="717">
                  <c:v>5.3</c:v>
                </c:pt>
                <c:pt idx="718">
                  <c:v>5.0999999999999996</c:v>
                </c:pt>
                <c:pt idx="719">
                  <c:v>5.0999999999999996</c:v>
                </c:pt>
                <c:pt idx="720">
                  <c:v>5</c:v>
                </c:pt>
                <c:pt idx="721">
                  <c:v>5</c:v>
                </c:pt>
                <c:pt idx="722">
                  <c:v>5</c:v>
                </c:pt>
                <c:pt idx="723">
                  <c:v>5</c:v>
                </c:pt>
                <c:pt idx="724">
                  <c:v>5</c:v>
                </c:pt>
                <c:pt idx="725">
                  <c:v>4.7</c:v>
                </c:pt>
                <c:pt idx="726">
                  <c:v>1.7</c:v>
                </c:pt>
                <c:pt idx="727">
                  <c:v>-0.9</c:v>
                </c:pt>
                <c:pt idx="728">
                  <c:v>-1.6</c:v>
                </c:pt>
                <c:pt idx="729">
                  <c:v>-1.5</c:v>
                </c:pt>
                <c:pt idx="730">
                  <c:v>-1.5</c:v>
                </c:pt>
                <c:pt idx="731">
                  <c:v>-1.5</c:v>
                </c:pt>
                <c:pt idx="732">
                  <c:v>-1.5</c:v>
                </c:pt>
                <c:pt idx="733">
                  <c:v>-1.4</c:v>
                </c:pt>
                <c:pt idx="734">
                  <c:v>-1.4</c:v>
                </c:pt>
                <c:pt idx="735">
                  <c:v>-1.4</c:v>
                </c:pt>
                <c:pt idx="736">
                  <c:v>-1.3</c:v>
                </c:pt>
                <c:pt idx="737">
                  <c:v>-1.2</c:v>
                </c:pt>
                <c:pt idx="738">
                  <c:v>-1.2</c:v>
                </c:pt>
                <c:pt idx="739">
                  <c:v>-1.2</c:v>
                </c:pt>
                <c:pt idx="740">
                  <c:v>-1.2</c:v>
                </c:pt>
                <c:pt idx="741">
                  <c:v>-1.2</c:v>
                </c:pt>
                <c:pt idx="742">
                  <c:v>-1.2</c:v>
                </c:pt>
                <c:pt idx="743">
                  <c:v>-1.2</c:v>
                </c:pt>
                <c:pt idx="744">
                  <c:v>-1.2</c:v>
                </c:pt>
                <c:pt idx="745">
                  <c:v>-1.2</c:v>
                </c:pt>
                <c:pt idx="746">
                  <c:v>-1.2</c:v>
                </c:pt>
                <c:pt idx="747">
                  <c:v>-1</c:v>
                </c:pt>
                <c:pt idx="748">
                  <c:v>0.9</c:v>
                </c:pt>
                <c:pt idx="749">
                  <c:v>1.8</c:v>
                </c:pt>
                <c:pt idx="750">
                  <c:v>2.7</c:v>
                </c:pt>
                <c:pt idx="751">
                  <c:v>3.6</c:v>
                </c:pt>
                <c:pt idx="752">
                  <c:v>4.5999999999999996</c:v>
                </c:pt>
                <c:pt idx="753">
                  <c:v>5.3</c:v>
                </c:pt>
                <c:pt idx="754">
                  <c:v>5.7</c:v>
                </c:pt>
                <c:pt idx="755">
                  <c:v>6</c:v>
                </c:pt>
                <c:pt idx="756">
                  <c:v>6</c:v>
                </c:pt>
                <c:pt idx="757">
                  <c:v>5.9</c:v>
                </c:pt>
                <c:pt idx="758">
                  <c:v>5.7</c:v>
                </c:pt>
                <c:pt idx="759">
                  <c:v>5.4</c:v>
                </c:pt>
                <c:pt idx="760">
                  <c:v>5.3</c:v>
                </c:pt>
                <c:pt idx="761">
                  <c:v>5.0999999999999996</c:v>
                </c:pt>
                <c:pt idx="762">
                  <c:v>5.0999999999999996</c:v>
                </c:pt>
                <c:pt idx="763">
                  <c:v>5</c:v>
                </c:pt>
                <c:pt idx="764">
                  <c:v>5</c:v>
                </c:pt>
                <c:pt idx="765">
                  <c:v>5</c:v>
                </c:pt>
                <c:pt idx="766">
                  <c:v>4.9000000000000004</c:v>
                </c:pt>
                <c:pt idx="767">
                  <c:v>4.9000000000000004</c:v>
                </c:pt>
                <c:pt idx="768">
                  <c:v>5</c:v>
                </c:pt>
                <c:pt idx="769">
                  <c:v>4.7</c:v>
                </c:pt>
                <c:pt idx="770">
                  <c:v>1.7</c:v>
                </c:pt>
                <c:pt idx="771">
                  <c:v>-0.9</c:v>
                </c:pt>
                <c:pt idx="772">
                  <c:v>-1.7</c:v>
                </c:pt>
                <c:pt idx="773">
                  <c:v>-1.5</c:v>
                </c:pt>
                <c:pt idx="774">
                  <c:v>-1.5</c:v>
                </c:pt>
                <c:pt idx="775">
                  <c:v>-1.5</c:v>
                </c:pt>
                <c:pt idx="776">
                  <c:v>-1.5</c:v>
                </c:pt>
                <c:pt idx="777">
                  <c:v>-1.5</c:v>
                </c:pt>
                <c:pt idx="778">
                  <c:v>-1.4</c:v>
                </c:pt>
                <c:pt idx="779">
                  <c:v>-1.4</c:v>
                </c:pt>
                <c:pt idx="780">
                  <c:v>-1.4</c:v>
                </c:pt>
                <c:pt idx="781">
                  <c:v>-1.4</c:v>
                </c:pt>
                <c:pt idx="782">
                  <c:v>-1.4</c:v>
                </c:pt>
                <c:pt idx="783">
                  <c:v>-1.3</c:v>
                </c:pt>
                <c:pt idx="784">
                  <c:v>-1.2</c:v>
                </c:pt>
                <c:pt idx="785">
                  <c:v>-1.2</c:v>
                </c:pt>
                <c:pt idx="786">
                  <c:v>-1.3</c:v>
                </c:pt>
                <c:pt idx="787">
                  <c:v>-1.3</c:v>
                </c:pt>
                <c:pt idx="788">
                  <c:v>-1.3</c:v>
                </c:pt>
                <c:pt idx="789">
                  <c:v>-1.4</c:v>
                </c:pt>
                <c:pt idx="790">
                  <c:v>-1.3</c:v>
                </c:pt>
                <c:pt idx="791">
                  <c:v>-1.4</c:v>
                </c:pt>
                <c:pt idx="792">
                  <c:v>-1.1000000000000001</c:v>
                </c:pt>
                <c:pt idx="793">
                  <c:v>0.9</c:v>
                </c:pt>
                <c:pt idx="794">
                  <c:v>1.8</c:v>
                </c:pt>
                <c:pt idx="795">
                  <c:v>2.7</c:v>
                </c:pt>
                <c:pt idx="796">
                  <c:v>3.6</c:v>
                </c:pt>
                <c:pt idx="797">
                  <c:v>4.5</c:v>
                </c:pt>
                <c:pt idx="798">
                  <c:v>5.3</c:v>
                </c:pt>
                <c:pt idx="799">
                  <c:v>5.7</c:v>
                </c:pt>
                <c:pt idx="800">
                  <c:v>5.9</c:v>
                </c:pt>
                <c:pt idx="801">
                  <c:v>6</c:v>
                </c:pt>
                <c:pt idx="802">
                  <c:v>5.9</c:v>
                </c:pt>
                <c:pt idx="803">
                  <c:v>5.6</c:v>
                </c:pt>
                <c:pt idx="804">
                  <c:v>5.4</c:v>
                </c:pt>
                <c:pt idx="805">
                  <c:v>5.2</c:v>
                </c:pt>
                <c:pt idx="806">
                  <c:v>5.0999999999999996</c:v>
                </c:pt>
                <c:pt idx="807">
                  <c:v>5</c:v>
                </c:pt>
                <c:pt idx="808">
                  <c:v>4.9000000000000004</c:v>
                </c:pt>
                <c:pt idx="809">
                  <c:v>4.8</c:v>
                </c:pt>
                <c:pt idx="810">
                  <c:v>4.8</c:v>
                </c:pt>
                <c:pt idx="811">
                  <c:v>4.8</c:v>
                </c:pt>
                <c:pt idx="812">
                  <c:v>4.8</c:v>
                </c:pt>
                <c:pt idx="813">
                  <c:v>4.9000000000000004</c:v>
                </c:pt>
                <c:pt idx="814">
                  <c:v>4.7</c:v>
                </c:pt>
                <c:pt idx="815">
                  <c:v>1.7</c:v>
                </c:pt>
                <c:pt idx="816">
                  <c:v>-0.9</c:v>
                </c:pt>
                <c:pt idx="817">
                  <c:v>-1.7</c:v>
                </c:pt>
                <c:pt idx="818">
                  <c:v>-1.5</c:v>
                </c:pt>
                <c:pt idx="819">
                  <c:v>-1.5</c:v>
                </c:pt>
                <c:pt idx="820">
                  <c:v>-1.5</c:v>
                </c:pt>
                <c:pt idx="821">
                  <c:v>-1.5</c:v>
                </c:pt>
                <c:pt idx="822">
                  <c:v>-1.5</c:v>
                </c:pt>
                <c:pt idx="823">
                  <c:v>-1.4</c:v>
                </c:pt>
                <c:pt idx="824">
                  <c:v>-1.4</c:v>
                </c:pt>
                <c:pt idx="825">
                  <c:v>-1.4</c:v>
                </c:pt>
                <c:pt idx="826">
                  <c:v>-1.2</c:v>
                </c:pt>
                <c:pt idx="827">
                  <c:v>-1.2</c:v>
                </c:pt>
                <c:pt idx="828">
                  <c:v>-1.2</c:v>
                </c:pt>
                <c:pt idx="829">
                  <c:v>-1.2</c:v>
                </c:pt>
                <c:pt idx="830">
                  <c:v>-1.2</c:v>
                </c:pt>
                <c:pt idx="831">
                  <c:v>-1.2</c:v>
                </c:pt>
                <c:pt idx="832">
                  <c:v>-1.2</c:v>
                </c:pt>
                <c:pt idx="833">
                  <c:v>-1.2</c:v>
                </c:pt>
                <c:pt idx="834">
                  <c:v>-1.2</c:v>
                </c:pt>
                <c:pt idx="835">
                  <c:v>-1</c:v>
                </c:pt>
                <c:pt idx="836">
                  <c:v>0.9</c:v>
                </c:pt>
                <c:pt idx="837">
                  <c:v>1.9</c:v>
                </c:pt>
                <c:pt idx="838">
                  <c:v>2.8</c:v>
                </c:pt>
                <c:pt idx="839">
                  <c:v>3.8</c:v>
                </c:pt>
                <c:pt idx="840">
                  <c:v>4.7</c:v>
                </c:pt>
                <c:pt idx="841">
                  <c:v>5.4</c:v>
                </c:pt>
                <c:pt idx="842">
                  <c:v>5.9</c:v>
                </c:pt>
                <c:pt idx="843">
                  <c:v>6.1</c:v>
                </c:pt>
                <c:pt idx="844">
                  <c:v>6</c:v>
                </c:pt>
                <c:pt idx="845">
                  <c:v>6</c:v>
                </c:pt>
                <c:pt idx="846">
                  <c:v>5.7</c:v>
                </c:pt>
                <c:pt idx="847">
                  <c:v>5.4</c:v>
                </c:pt>
                <c:pt idx="848">
                  <c:v>5.3</c:v>
                </c:pt>
                <c:pt idx="849">
                  <c:v>5.0999999999999996</c:v>
                </c:pt>
                <c:pt idx="850">
                  <c:v>5.0999999999999996</c:v>
                </c:pt>
                <c:pt idx="851">
                  <c:v>5</c:v>
                </c:pt>
                <c:pt idx="852">
                  <c:v>5</c:v>
                </c:pt>
                <c:pt idx="853">
                  <c:v>5</c:v>
                </c:pt>
                <c:pt idx="854">
                  <c:v>5</c:v>
                </c:pt>
                <c:pt idx="855">
                  <c:v>5</c:v>
                </c:pt>
                <c:pt idx="856">
                  <c:v>5</c:v>
                </c:pt>
                <c:pt idx="857">
                  <c:v>4.7</c:v>
                </c:pt>
                <c:pt idx="858">
                  <c:v>1.7</c:v>
                </c:pt>
                <c:pt idx="859">
                  <c:v>-0.9</c:v>
                </c:pt>
                <c:pt idx="860">
                  <c:v>-1.5</c:v>
                </c:pt>
                <c:pt idx="861">
                  <c:v>-1.5</c:v>
                </c:pt>
                <c:pt idx="862">
                  <c:v>-1.5</c:v>
                </c:pt>
                <c:pt idx="863">
                  <c:v>-1.5</c:v>
                </c:pt>
                <c:pt idx="864">
                  <c:v>-1.4</c:v>
                </c:pt>
                <c:pt idx="865">
                  <c:v>-1.4</c:v>
                </c:pt>
                <c:pt idx="866">
                  <c:v>-1.4</c:v>
                </c:pt>
                <c:pt idx="867">
                  <c:v>-1.4</c:v>
                </c:pt>
                <c:pt idx="868">
                  <c:v>-1.3</c:v>
                </c:pt>
                <c:pt idx="869">
                  <c:v>-1.2</c:v>
                </c:pt>
                <c:pt idx="870">
                  <c:v>-1.2</c:v>
                </c:pt>
                <c:pt idx="871">
                  <c:v>-1.2</c:v>
                </c:pt>
                <c:pt idx="872">
                  <c:v>-1.2</c:v>
                </c:pt>
                <c:pt idx="873">
                  <c:v>-1.2</c:v>
                </c:pt>
                <c:pt idx="874">
                  <c:v>-1.2</c:v>
                </c:pt>
                <c:pt idx="875">
                  <c:v>-1.2</c:v>
                </c:pt>
                <c:pt idx="876">
                  <c:v>-1.2</c:v>
                </c:pt>
                <c:pt idx="877">
                  <c:v>-1.2</c:v>
                </c:pt>
                <c:pt idx="878">
                  <c:v>-1.2</c:v>
                </c:pt>
                <c:pt idx="879">
                  <c:v>-1</c:v>
                </c:pt>
                <c:pt idx="880">
                  <c:v>-0.8</c:v>
                </c:pt>
                <c:pt idx="881">
                  <c:v>-0.8</c:v>
                </c:pt>
                <c:pt idx="882">
                  <c:v>-0.7</c:v>
                </c:pt>
                <c:pt idx="883">
                  <c:v>-0.8</c:v>
                </c:pt>
                <c:pt idx="884">
                  <c:v>-0.8</c:v>
                </c:pt>
                <c:pt idx="885">
                  <c:v>-0.8</c:v>
                </c:pt>
                <c:pt idx="886">
                  <c:v>-0.7</c:v>
                </c:pt>
                <c:pt idx="887">
                  <c:v>0.5</c:v>
                </c:pt>
                <c:pt idx="888">
                  <c:v>1.6</c:v>
                </c:pt>
                <c:pt idx="889">
                  <c:v>2.8</c:v>
                </c:pt>
                <c:pt idx="890">
                  <c:v>3.9</c:v>
                </c:pt>
                <c:pt idx="891">
                  <c:v>4.8</c:v>
                </c:pt>
                <c:pt idx="892">
                  <c:v>5.6</c:v>
                </c:pt>
                <c:pt idx="893">
                  <c:v>5.9</c:v>
                </c:pt>
                <c:pt idx="894">
                  <c:v>6.1</c:v>
                </c:pt>
                <c:pt idx="895">
                  <c:v>6</c:v>
                </c:pt>
                <c:pt idx="896">
                  <c:v>5.9</c:v>
                </c:pt>
                <c:pt idx="897">
                  <c:v>5.7</c:v>
                </c:pt>
                <c:pt idx="898">
                  <c:v>5.6</c:v>
                </c:pt>
                <c:pt idx="899">
                  <c:v>5.4</c:v>
                </c:pt>
                <c:pt idx="900">
                  <c:v>5.3</c:v>
                </c:pt>
                <c:pt idx="901">
                  <c:v>5.3</c:v>
                </c:pt>
                <c:pt idx="902">
                  <c:v>5.3</c:v>
                </c:pt>
                <c:pt idx="903">
                  <c:v>5.0999999999999996</c:v>
                </c:pt>
                <c:pt idx="904">
                  <c:v>5.0999999999999996</c:v>
                </c:pt>
                <c:pt idx="905">
                  <c:v>2.5</c:v>
                </c:pt>
                <c:pt idx="906">
                  <c:v>-0.3</c:v>
                </c:pt>
                <c:pt idx="907">
                  <c:v>-1.8</c:v>
                </c:pt>
                <c:pt idx="908">
                  <c:v>-2.1</c:v>
                </c:pt>
                <c:pt idx="909">
                  <c:v>-2.2999999999999998</c:v>
                </c:pt>
                <c:pt idx="910">
                  <c:v>-2.1</c:v>
                </c:pt>
                <c:pt idx="911">
                  <c:v>-2.1</c:v>
                </c:pt>
                <c:pt idx="912">
                  <c:v>-2.1</c:v>
                </c:pt>
                <c:pt idx="913">
                  <c:v>-1.9</c:v>
                </c:pt>
                <c:pt idx="914">
                  <c:v>-1.7</c:v>
                </c:pt>
                <c:pt idx="915">
                  <c:v>-1.7</c:v>
                </c:pt>
                <c:pt idx="916">
                  <c:v>-1.5</c:v>
                </c:pt>
                <c:pt idx="917">
                  <c:v>-1.4</c:v>
                </c:pt>
                <c:pt idx="918">
                  <c:v>-1.4</c:v>
                </c:pt>
                <c:pt idx="919">
                  <c:v>-1.4</c:v>
                </c:pt>
                <c:pt idx="920">
                  <c:v>-1.4</c:v>
                </c:pt>
                <c:pt idx="921">
                  <c:v>-1.3</c:v>
                </c:pt>
                <c:pt idx="922">
                  <c:v>-1.4</c:v>
                </c:pt>
                <c:pt idx="923">
                  <c:v>-1.2</c:v>
                </c:pt>
                <c:pt idx="924">
                  <c:v>-1.3</c:v>
                </c:pt>
                <c:pt idx="925">
                  <c:v>-1.3</c:v>
                </c:pt>
                <c:pt idx="926">
                  <c:v>-1.1000000000000001</c:v>
                </c:pt>
                <c:pt idx="927">
                  <c:v>0.7</c:v>
                </c:pt>
                <c:pt idx="928">
                  <c:v>1.6</c:v>
                </c:pt>
                <c:pt idx="929">
                  <c:v>2.7</c:v>
                </c:pt>
                <c:pt idx="930">
                  <c:v>3.7</c:v>
                </c:pt>
                <c:pt idx="931">
                  <c:v>4.7</c:v>
                </c:pt>
                <c:pt idx="932">
                  <c:v>5.4</c:v>
                </c:pt>
                <c:pt idx="933">
                  <c:v>5.9</c:v>
                </c:pt>
                <c:pt idx="934">
                  <c:v>6.1</c:v>
                </c:pt>
                <c:pt idx="935">
                  <c:v>6.1</c:v>
                </c:pt>
                <c:pt idx="936">
                  <c:v>6</c:v>
                </c:pt>
                <c:pt idx="937">
                  <c:v>5.8</c:v>
                </c:pt>
                <c:pt idx="938">
                  <c:v>5.6</c:v>
                </c:pt>
                <c:pt idx="939">
                  <c:v>5.4</c:v>
                </c:pt>
                <c:pt idx="940">
                  <c:v>5.3</c:v>
                </c:pt>
                <c:pt idx="941">
                  <c:v>5.2</c:v>
                </c:pt>
                <c:pt idx="942">
                  <c:v>5.0999999999999996</c:v>
                </c:pt>
                <c:pt idx="943">
                  <c:v>5.0999999999999996</c:v>
                </c:pt>
                <c:pt idx="944">
                  <c:v>5.0999999999999996</c:v>
                </c:pt>
                <c:pt idx="945">
                  <c:v>5.0999999999999996</c:v>
                </c:pt>
                <c:pt idx="946">
                  <c:v>5.0999999999999996</c:v>
                </c:pt>
                <c:pt idx="947">
                  <c:v>5.2</c:v>
                </c:pt>
                <c:pt idx="948">
                  <c:v>5</c:v>
                </c:pt>
                <c:pt idx="949">
                  <c:v>1.8</c:v>
                </c:pt>
                <c:pt idx="950">
                  <c:v>-0.8</c:v>
                </c:pt>
                <c:pt idx="951">
                  <c:v>-1.6</c:v>
                </c:pt>
                <c:pt idx="952">
                  <c:v>-1.7</c:v>
                </c:pt>
                <c:pt idx="953">
                  <c:v>-1.5</c:v>
                </c:pt>
                <c:pt idx="954">
                  <c:v>-1.5</c:v>
                </c:pt>
                <c:pt idx="955">
                  <c:v>-1.5</c:v>
                </c:pt>
                <c:pt idx="956">
                  <c:v>-1.5</c:v>
                </c:pt>
                <c:pt idx="957">
                  <c:v>-1.5</c:v>
                </c:pt>
                <c:pt idx="958">
                  <c:v>-1.4</c:v>
                </c:pt>
                <c:pt idx="959">
                  <c:v>-1.4</c:v>
                </c:pt>
                <c:pt idx="960">
                  <c:v>-1.4</c:v>
                </c:pt>
                <c:pt idx="961">
                  <c:v>-1.4</c:v>
                </c:pt>
                <c:pt idx="962">
                  <c:v>-1.4</c:v>
                </c:pt>
                <c:pt idx="963">
                  <c:v>-1.4</c:v>
                </c:pt>
                <c:pt idx="964">
                  <c:v>-1.2</c:v>
                </c:pt>
                <c:pt idx="965">
                  <c:v>-1.4</c:v>
                </c:pt>
                <c:pt idx="966">
                  <c:v>-1.2</c:v>
                </c:pt>
                <c:pt idx="967">
                  <c:v>-1.4</c:v>
                </c:pt>
                <c:pt idx="968">
                  <c:v>-1.4</c:v>
                </c:pt>
                <c:pt idx="969">
                  <c:v>-1.1000000000000001</c:v>
                </c:pt>
                <c:pt idx="970">
                  <c:v>1</c:v>
                </c:pt>
                <c:pt idx="971">
                  <c:v>1.9</c:v>
                </c:pt>
                <c:pt idx="972">
                  <c:v>2.8</c:v>
                </c:pt>
                <c:pt idx="973">
                  <c:v>3.8</c:v>
                </c:pt>
                <c:pt idx="974">
                  <c:v>4.7</c:v>
                </c:pt>
                <c:pt idx="975">
                  <c:v>5.4</c:v>
                </c:pt>
                <c:pt idx="976">
                  <c:v>5.9</c:v>
                </c:pt>
                <c:pt idx="977">
                  <c:v>6</c:v>
                </c:pt>
                <c:pt idx="978">
                  <c:v>6</c:v>
                </c:pt>
                <c:pt idx="979">
                  <c:v>5.9</c:v>
                </c:pt>
                <c:pt idx="980">
                  <c:v>5.6</c:v>
                </c:pt>
                <c:pt idx="981">
                  <c:v>5.4</c:v>
                </c:pt>
                <c:pt idx="982">
                  <c:v>5.0999999999999996</c:v>
                </c:pt>
                <c:pt idx="983">
                  <c:v>5.0999999999999996</c:v>
                </c:pt>
                <c:pt idx="984">
                  <c:v>5</c:v>
                </c:pt>
                <c:pt idx="985">
                  <c:v>5</c:v>
                </c:pt>
                <c:pt idx="986">
                  <c:v>4.8</c:v>
                </c:pt>
                <c:pt idx="987">
                  <c:v>4.8</c:v>
                </c:pt>
                <c:pt idx="988">
                  <c:v>4.8</c:v>
                </c:pt>
                <c:pt idx="989">
                  <c:v>4.8</c:v>
                </c:pt>
                <c:pt idx="990">
                  <c:v>4.9000000000000004</c:v>
                </c:pt>
                <c:pt idx="991">
                  <c:v>4.7</c:v>
                </c:pt>
                <c:pt idx="992">
                  <c:v>1.7</c:v>
                </c:pt>
                <c:pt idx="993">
                  <c:v>-0.9</c:v>
                </c:pt>
                <c:pt idx="994">
                  <c:v>-1.5</c:v>
                </c:pt>
                <c:pt idx="995">
                  <c:v>-1.5</c:v>
                </c:pt>
                <c:pt idx="996">
                  <c:v>-1.5</c:v>
                </c:pt>
                <c:pt idx="997">
                  <c:v>-1.5</c:v>
                </c:pt>
                <c:pt idx="998">
                  <c:v>-1.5</c:v>
                </c:pt>
                <c:pt idx="999">
                  <c:v>-1.5</c:v>
                </c:pt>
                <c:pt idx="1000">
                  <c:v>-1.5</c:v>
                </c:pt>
                <c:pt idx="1001">
                  <c:v>-1.4</c:v>
                </c:pt>
                <c:pt idx="1002">
                  <c:v>-1.4</c:v>
                </c:pt>
                <c:pt idx="1003">
                  <c:v>-1.4</c:v>
                </c:pt>
                <c:pt idx="1004">
                  <c:v>-1.4</c:v>
                </c:pt>
                <c:pt idx="1005">
                  <c:v>-1.3</c:v>
                </c:pt>
                <c:pt idx="1006">
                  <c:v>-1.2</c:v>
                </c:pt>
                <c:pt idx="1007">
                  <c:v>-1.2</c:v>
                </c:pt>
                <c:pt idx="1008">
                  <c:v>-1.3</c:v>
                </c:pt>
                <c:pt idx="1009">
                  <c:v>-1.2</c:v>
                </c:pt>
                <c:pt idx="1010">
                  <c:v>-1.4</c:v>
                </c:pt>
                <c:pt idx="1011">
                  <c:v>-1.3</c:v>
                </c:pt>
                <c:pt idx="1012">
                  <c:v>-1.4</c:v>
                </c:pt>
                <c:pt idx="1013">
                  <c:v>-1.1000000000000001</c:v>
                </c:pt>
                <c:pt idx="1014">
                  <c:v>0.9</c:v>
                </c:pt>
                <c:pt idx="1015">
                  <c:v>1.9</c:v>
                </c:pt>
                <c:pt idx="1016">
                  <c:v>2.8</c:v>
                </c:pt>
                <c:pt idx="1017">
                  <c:v>3.6</c:v>
                </c:pt>
                <c:pt idx="1018">
                  <c:v>4.5999999999999996</c:v>
                </c:pt>
                <c:pt idx="1019">
                  <c:v>5.3</c:v>
                </c:pt>
                <c:pt idx="1020">
                  <c:v>5.7</c:v>
                </c:pt>
                <c:pt idx="1021">
                  <c:v>6</c:v>
                </c:pt>
                <c:pt idx="1022">
                  <c:v>6</c:v>
                </c:pt>
                <c:pt idx="1023">
                  <c:v>5.9</c:v>
                </c:pt>
                <c:pt idx="1024">
                  <c:v>5.6</c:v>
                </c:pt>
                <c:pt idx="1025">
                  <c:v>5.4</c:v>
                </c:pt>
                <c:pt idx="1026">
                  <c:v>5.3</c:v>
                </c:pt>
                <c:pt idx="1027">
                  <c:v>5.0999999999999996</c:v>
                </c:pt>
                <c:pt idx="1028">
                  <c:v>5</c:v>
                </c:pt>
                <c:pt idx="1029">
                  <c:v>4.9000000000000004</c:v>
                </c:pt>
                <c:pt idx="1030">
                  <c:v>4.8</c:v>
                </c:pt>
                <c:pt idx="1031">
                  <c:v>4.8</c:v>
                </c:pt>
                <c:pt idx="1032">
                  <c:v>4.8</c:v>
                </c:pt>
                <c:pt idx="1033">
                  <c:v>4.9000000000000004</c:v>
                </c:pt>
                <c:pt idx="1034">
                  <c:v>4.7</c:v>
                </c:pt>
                <c:pt idx="1035">
                  <c:v>1.8</c:v>
                </c:pt>
                <c:pt idx="1036">
                  <c:v>-0.8</c:v>
                </c:pt>
                <c:pt idx="1037">
                  <c:v>-1.6</c:v>
                </c:pt>
                <c:pt idx="1038">
                  <c:v>-1.5</c:v>
                </c:pt>
                <c:pt idx="1039">
                  <c:v>-1.5</c:v>
                </c:pt>
                <c:pt idx="1040">
                  <c:v>-1.5</c:v>
                </c:pt>
                <c:pt idx="1041">
                  <c:v>-1.5</c:v>
                </c:pt>
                <c:pt idx="1042">
                  <c:v>-1.5</c:v>
                </c:pt>
                <c:pt idx="1043">
                  <c:v>-1.4</c:v>
                </c:pt>
                <c:pt idx="1044">
                  <c:v>-1.4</c:v>
                </c:pt>
                <c:pt idx="1045">
                  <c:v>-1.4</c:v>
                </c:pt>
                <c:pt idx="1046">
                  <c:v>-1.4</c:v>
                </c:pt>
                <c:pt idx="1047">
                  <c:v>-1.3</c:v>
                </c:pt>
                <c:pt idx="1048">
                  <c:v>-1.2</c:v>
                </c:pt>
                <c:pt idx="1049">
                  <c:v>-1.2</c:v>
                </c:pt>
                <c:pt idx="1050">
                  <c:v>-1.2</c:v>
                </c:pt>
                <c:pt idx="1051">
                  <c:v>-1.2</c:v>
                </c:pt>
                <c:pt idx="1052">
                  <c:v>-1.2</c:v>
                </c:pt>
                <c:pt idx="1053">
                  <c:v>-1.3</c:v>
                </c:pt>
                <c:pt idx="1054">
                  <c:v>-1.2</c:v>
                </c:pt>
                <c:pt idx="1055">
                  <c:v>-1.4</c:v>
                </c:pt>
                <c:pt idx="1056">
                  <c:v>-0.9</c:v>
                </c:pt>
                <c:pt idx="1057">
                  <c:v>0.9</c:v>
                </c:pt>
                <c:pt idx="1058">
                  <c:v>1.9</c:v>
                </c:pt>
                <c:pt idx="1059">
                  <c:v>2.8</c:v>
                </c:pt>
                <c:pt idx="1060">
                  <c:v>3.7</c:v>
                </c:pt>
                <c:pt idx="1061">
                  <c:v>4.5</c:v>
                </c:pt>
                <c:pt idx="1062">
                  <c:v>5.3</c:v>
                </c:pt>
                <c:pt idx="1063">
                  <c:v>5.7</c:v>
                </c:pt>
                <c:pt idx="1064">
                  <c:v>6</c:v>
                </c:pt>
                <c:pt idx="1065">
                  <c:v>6</c:v>
                </c:pt>
                <c:pt idx="1066">
                  <c:v>5.9</c:v>
                </c:pt>
                <c:pt idx="1067">
                  <c:v>5.6</c:v>
                </c:pt>
                <c:pt idx="1068">
                  <c:v>5.4</c:v>
                </c:pt>
                <c:pt idx="1069">
                  <c:v>5.3</c:v>
                </c:pt>
                <c:pt idx="1070">
                  <c:v>5.0999999999999996</c:v>
                </c:pt>
                <c:pt idx="1071">
                  <c:v>5</c:v>
                </c:pt>
                <c:pt idx="1072">
                  <c:v>4.9000000000000004</c:v>
                </c:pt>
                <c:pt idx="1073">
                  <c:v>4.8</c:v>
                </c:pt>
                <c:pt idx="1074">
                  <c:v>4.9000000000000004</c:v>
                </c:pt>
                <c:pt idx="1075">
                  <c:v>4.8</c:v>
                </c:pt>
                <c:pt idx="1076">
                  <c:v>4.7</c:v>
                </c:pt>
                <c:pt idx="1077">
                  <c:v>1.7</c:v>
                </c:pt>
                <c:pt idx="1078">
                  <c:v>-0.8</c:v>
                </c:pt>
                <c:pt idx="1079">
                  <c:v>-1.5</c:v>
                </c:pt>
                <c:pt idx="1080">
                  <c:v>-1.5</c:v>
                </c:pt>
                <c:pt idx="1081">
                  <c:v>-1.5</c:v>
                </c:pt>
                <c:pt idx="1082">
                  <c:v>-1.5</c:v>
                </c:pt>
                <c:pt idx="1083">
                  <c:v>-1.5</c:v>
                </c:pt>
                <c:pt idx="1084">
                  <c:v>-1.5</c:v>
                </c:pt>
                <c:pt idx="1085">
                  <c:v>-1.4</c:v>
                </c:pt>
                <c:pt idx="1086">
                  <c:v>-1.4</c:v>
                </c:pt>
                <c:pt idx="1087">
                  <c:v>-1.4</c:v>
                </c:pt>
                <c:pt idx="1088">
                  <c:v>-1.4</c:v>
                </c:pt>
                <c:pt idx="1089">
                  <c:v>-1.3</c:v>
                </c:pt>
                <c:pt idx="1090">
                  <c:v>-1.2</c:v>
                </c:pt>
                <c:pt idx="1091">
                  <c:v>-1.3</c:v>
                </c:pt>
                <c:pt idx="1092">
                  <c:v>-1.2</c:v>
                </c:pt>
                <c:pt idx="1093">
                  <c:v>-1.2</c:v>
                </c:pt>
                <c:pt idx="1094">
                  <c:v>-1.2</c:v>
                </c:pt>
                <c:pt idx="1095">
                  <c:v>-1.3</c:v>
                </c:pt>
                <c:pt idx="1096">
                  <c:v>-1.2</c:v>
                </c:pt>
                <c:pt idx="1097">
                  <c:v>-1.3</c:v>
                </c:pt>
                <c:pt idx="1098">
                  <c:v>-1.1000000000000001</c:v>
                </c:pt>
                <c:pt idx="1099">
                  <c:v>0.7</c:v>
                </c:pt>
                <c:pt idx="1100">
                  <c:v>1.6</c:v>
                </c:pt>
                <c:pt idx="1101">
                  <c:v>2.5</c:v>
                </c:pt>
                <c:pt idx="1102">
                  <c:v>3.6</c:v>
                </c:pt>
                <c:pt idx="1103">
                  <c:v>4.5</c:v>
                </c:pt>
                <c:pt idx="1104">
                  <c:v>5.3</c:v>
                </c:pt>
                <c:pt idx="1105">
                  <c:v>5.7</c:v>
                </c:pt>
                <c:pt idx="1106">
                  <c:v>6</c:v>
                </c:pt>
                <c:pt idx="1107">
                  <c:v>6</c:v>
                </c:pt>
                <c:pt idx="1108">
                  <c:v>5.9</c:v>
                </c:pt>
                <c:pt idx="1109">
                  <c:v>5.7</c:v>
                </c:pt>
                <c:pt idx="1110">
                  <c:v>5.4</c:v>
                </c:pt>
                <c:pt idx="1111">
                  <c:v>5.3</c:v>
                </c:pt>
                <c:pt idx="1112">
                  <c:v>5.0999999999999996</c:v>
                </c:pt>
                <c:pt idx="1113">
                  <c:v>5</c:v>
                </c:pt>
                <c:pt idx="1114">
                  <c:v>5</c:v>
                </c:pt>
                <c:pt idx="1115">
                  <c:v>5</c:v>
                </c:pt>
                <c:pt idx="1116">
                  <c:v>5</c:v>
                </c:pt>
                <c:pt idx="1117">
                  <c:v>5</c:v>
                </c:pt>
                <c:pt idx="1118">
                  <c:v>4.8</c:v>
                </c:pt>
                <c:pt idx="1119">
                  <c:v>4.7</c:v>
                </c:pt>
                <c:pt idx="1120">
                  <c:v>1.7</c:v>
                </c:pt>
                <c:pt idx="1121">
                  <c:v>-0.8</c:v>
                </c:pt>
                <c:pt idx="1122">
                  <c:v>-1.5</c:v>
                </c:pt>
                <c:pt idx="1123">
                  <c:v>-1.5</c:v>
                </c:pt>
                <c:pt idx="1124">
                  <c:v>-1.5</c:v>
                </c:pt>
                <c:pt idx="1125">
                  <c:v>-1.5</c:v>
                </c:pt>
                <c:pt idx="1126">
                  <c:v>-1.5</c:v>
                </c:pt>
                <c:pt idx="1127">
                  <c:v>-1.5</c:v>
                </c:pt>
                <c:pt idx="1128">
                  <c:v>-1.4</c:v>
                </c:pt>
                <c:pt idx="1129">
                  <c:v>-1.4</c:v>
                </c:pt>
                <c:pt idx="1130">
                  <c:v>-1.3</c:v>
                </c:pt>
                <c:pt idx="1131">
                  <c:v>-1.3</c:v>
                </c:pt>
                <c:pt idx="1132">
                  <c:v>-1.4</c:v>
                </c:pt>
                <c:pt idx="1133">
                  <c:v>-1.2</c:v>
                </c:pt>
                <c:pt idx="1134">
                  <c:v>-1.3</c:v>
                </c:pt>
                <c:pt idx="1135">
                  <c:v>-1.2</c:v>
                </c:pt>
                <c:pt idx="1136">
                  <c:v>-1.2</c:v>
                </c:pt>
                <c:pt idx="1137">
                  <c:v>-1.3</c:v>
                </c:pt>
                <c:pt idx="1138">
                  <c:v>-1.2</c:v>
                </c:pt>
                <c:pt idx="1139">
                  <c:v>-1.3</c:v>
                </c:pt>
                <c:pt idx="1140">
                  <c:v>-1.2</c:v>
                </c:pt>
                <c:pt idx="1141">
                  <c:v>-1.4</c:v>
                </c:pt>
                <c:pt idx="1142">
                  <c:v>-1.2</c:v>
                </c:pt>
                <c:pt idx="1143">
                  <c:v>0.8</c:v>
                </c:pt>
                <c:pt idx="1144">
                  <c:v>1.8</c:v>
                </c:pt>
                <c:pt idx="1145">
                  <c:v>2.7</c:v>
                </c:pt>
                <c:pt idx="1146">
                  <c:v>3.6</c:v>
                </c:pt>
                <c:pt idx="1147">
                  <c:v>4.5</c:v>
                </c:pt>
                <c:pt idx="1148">
                  <c:v>5.3</c:v>
                </c:pt>
                <c:pt idx="1149">
                  <c:v>5.7</c:v>
                </c:pt>
                <c:pt idx="1150">
                  <c:v>6</c:v>
                </c:pt>
                <c:pt idx="1151">
                  <c:v>6</c:v>
                </c:pt>
                <c:pt idx="1152">
                  <c:v>5.9</c:v>
                </c:pt>
                <c:pt idx="1153">
                  <c:v>5.6</c:v>
                </c:pt>
                <c:pt idx="1154">
                  <c:v>5.4</c:v>
                </c:pt>
                <c:pt idx="1155">
                  <c:v>5.3</c:v>
                </c:pt>
                <c:pt idx="1156">
                  <c:v>5.0999999999999996</c:v>
                </c:pt>
                <c:pt idx="1157">
                  <c:v>5</c:v>
                </c:pt>
                <c:pt idx="1158">
                  <c:v>5</c:v>
                </c:pt>
                <c:pt idx="1159">
                  <c:v>4.8</c:v>
                </c:pt>
                <c:pt idx="1160">
                  <c:v>4.9000000000000004</c:v>
                </c:pt>
                <c:pt idx="1161">
                  <c:v>4.8</c:v>
                </c:pt>
                <c:pt idx="1162">
                  <c:v>4.8</c:v>
                </c:pt>
                <c:pt idx="1163">
                  <c:v>4.9000000000000004</c:v>
                </c:pt>
                <c:pt idx="1164">
                  <c:v>4.8</c:v>
                </c:pt>
                <c:pt idx="1165">
                  <c:v>1.7</c:v>
                </c:pt>
                <c:pt idx="1166">
                  <c:v>-0.9</c:v>
                </c:pt>
                <c:pt idx="1167">
                  <c:v>-1.5</c:v>
                </c:pt>
                <c:pt idx="1168">
                  <c:v>-1.5</c:v>
                </c:pt>
                <c:pt idx="1169">
                  <c:v>-1.4</c:v>
                </c:pt>
                <c:pt idx="1170">
                  <c:v>-1.5</c:v>
                </c:pt>
                <c:pt idx="1171">
                  <c:v>-1.5</c:v>
                </c:pt>
                <c:pt idx="1172">
                  <c:v>-1.5</c:v>
                </c:pt>
                <c:pt idx="1173">
                  <c:v>-1.4</c:v>
                </c:pt>
                <c:pt idx="1174">
                  <c:v>-1.4</c:v>
                </c:pt>
                <c:pt idx="1175">
                  <c:v>-1.4</c:v>
                </c:pt>
                <c:pt idx="1176">
                  <c:v>-1.3</c:v>
                </c:pt>
                <c:pt idx="1177">
                  <c:v>-1.2</c:v>
                </c:pt>
                <c:pt idx="1178">
                  <c:v>-1.2</c:v>
                </c:pt>
                <c:pt idx="1179">
                  <c:v>-1.2</c:v>
                </c:pt>
                <c:pt idx="1180">
                  <c:v>-1.2</c:v>
                </c:pt>
                <c:pt idx="1181">
                  <c:v>-1.2</c:v>
                </c:pt>
                <c:pt idx="1182">
                  <c:v>-1.2</c:v>
                </c:pt>
                <c:pt idx="1183">
                  <c:v>-1.2</c:v>
                </c:pt>
                <c:pt idx="1184">
                  <c:v>-1.2</c:v>
                </c:pt>
                <c:pt idx="1185">
                  <c:v>-1.2</c:v>
                </c:pt>
                <c:pt idx="1186">
                  <c:v>-1.4</c:v>
                </c:pt>
                <c:pt idx="1187">
                  <c:v>-1.4</c:v>
                </c:pt>
                <c:pt idx="1188">
                  <c:v>-1.2</c:v>
                </c:pt>
                <c:pt idx="1189">
                  <c:v>0.7</c:v>
                </c:pt>
                <c:pt idx="1190">
                  <c:v>1.7</c:v>
                </c:pt>
                <c:pt idx="1191">
                  <c:v>2.7</c:v>
                </c:pt>
                <c:pt idx="1192">
                  <c:v>3.7</c:v>
                </c:pt>
                <c:pt idx="1193">
                  <c:v>4.7</c:v>
                </c:pt>
                <c:pt idx="1194">
                  <c:v>5.4</c:v>
                </c:pt>
                <c:pt idx="1195">
                  <c:v>5.9</c:v>
                </c:pt>
                <c:pt idx="1196">
                  <c:v>6</c:v>
                </c:pt>
                <c:pt idx="1197">
                  <c:v>6</c:v>
                </c:pt>
                <c:pt idx="1198">
                  <c:v>5.9</c:v>
                </c:pt>
                <c:pt idx="1199">
                  <c:v>5.6</c:v>
                </c:pt>
                <c:pt idx="1200">
                  <c:v>5.4</c:v>
                </c:pt>
                <c:pt idx="1201">
                  <c:v>5.3</c:v>
                </c:pt>
                <c:pt idx="1202">
                  <c:v>5.0999999999999996</c:v>
                </c:pt>
                <c:pt idx="1203">
                  <c:v>5</c:v>
                </c:pt>
                <c:pt idx="1204">
                  <c:v>5</c:v>
                </c:pt>
                <c:pt idx="1205">
                  <c:v>4.9000000000000004</c:v>
                </c:pt>
                <c:pt idx="1206">
                  <c:v>4.8</c:v>
                </c:pt>
                <c:pt idx="1207">
                  <c:v>4.9000000000000004</c:v>
                </c:pt>
                <c:pt idx="1208">
                  <c:v>4.9000000000000004</c:v>
                </c:pt>
                <c:pt idx="1209">
                  <c:v>4.7</c:v>
                </c:pt>
                <c:pt idx="1210">
                  <c:v>1.7</c:v>
                </c:pt>
                <c:pt idx="1211">
                  <c:v>-0.9</c:v>
                </c:pt>
                <c:pt idx="1212">
                  <c:v>-1.7</c:v>
                </c:pt>
                <c:pt idx="1213">
                  <c:v>-1.5</c:v>
                </c:pt>
                <c:pt idx="1214">
                  <c:v>-1.5</c:v>
                </c:pt>
                <c:pt idx="1215">
                  <c:v>-1.5</c:v>
                </c:pt>
                <c:pt idx="1216">
                  <c:v>-1.5</c:v>
                </c:pt>
                <c:pt idx="1217">
                  <c:v>-1.5</c:v>
                </c:pt>
                <c:pt idx="1218">
                  <c:v>-1.4</c:v>
                </c:pt>
                <c:pt idx="1219">
                  <c:v>-1.4</c:v>
                </c:pt>
                <c:pt idx="1220">
                  <c:v>-1.4</c:v>
                </c:pt>
                <c:pt idx="1221">
                  <c:v>-1.3</c:v>
                </c:pt>
                <c:pt idx="1222">
                  <c:v>-1.2</c:v>
                </c:pt>
                <c:pt idx="1223">
                  <c:v>-1.2</c:v>
                </c:pt>
                <c:pt idx="1224">
                  <c:v>-1.2</c:v>
                </c:pt>
                <c:pt idx="1225">
                  <c:v>-1.3</c:v>
                </c:pt>
                <c:pt idx="1226">
                  <c:v>-1.2</c:v>
                </c:pt>
                <c:pt idx="1227">
                  <c:v>-1.4</c:v>
                </c:pt>
                <c:pt idx="1228">
                  <c:v>-1.2</c:v>
                </c:pt>
                <c:pt idx="1229">
                  <c:v>-1.4</c:v>
                </c:pt>
                <c:pt idx="1230">
                  <c:v>-1.4</c:v>
                </c:pt>
                <c:pt idx="1231">
                  <c:v>-1</c:v>
                </c:pt>
                <c:pt idx="1232">
                  <c:v>0.9</c:v>
                </c:pt>
                <c:pt idx="1233">
                  <c:v>1.9</c:v>
                </c:pt>
                <c:pt idx="1234">
                  <c:v>2.8</c:v>
                </c:pt>
                <c:pt idx="1235">
                  <c:v>3.9</c:v>
                </c:pt>
                <c:pt idx="1236">
                  <c:v>4.8</c:v>
                </c:pt>
                <c:pt idx="1237">
                  <c:v>5.5</c:v>
                </c:pt>
                <c:pt idx="1238">
                  <c:v>5.9</c:v>
                </c:pt>
                <c:pt idx="1239">
                  <c:v>6</c:v>
                </c:pt>
                <c:pt idx="1240">
                  <c:v>6</c:v>
                </c:pt>
                <c:pt idx="1241">
                  <c:v>5.9</c:v>
                </c:pt>
                <c:pt idx="1242">
                  <c:v>5.6</c:v>
                </c:pt>
                <c:pt idx="1243">
                  <c:v>5.4</c:v>
                </c:pt>
                <c:pt idx="1244">
                  <c:v>5.3</c:v>
                </c:pt>
                <c:pt idx="1245">
                  <c:v>5.0999999999999996</c:v>
                </c:pt>
                <c:pt idx="1246">
                  <c:v>5.0999999999999996</c:v>
                </c:pt>
                <c:pt idx="1247">
                  <c:v>5</c:v>
                </c:pt>
                <c:pt idx="1248">
                  <c:v>5</c:v>
                </c:pt>
                <c:pt idx="1249">
                  <c:v>5</c:v>
                </c:pt>
                <c:pt idx="1250">
                  <c:v>4.9000000000000004</c:v>
                </c:pt>
                <c:pt idx="1251">
                  <c:v>5</c:v>
                </c:pt>
                <c:pt idx="1252">
                  <c:v>4.7</c:v>
                </c:pt>
                <c:pt idx="1253">
                  <c:v>1.7</c:v>
                </c:pt>
                <c:pt idx="1254">
                  <c:v>-0.8</c:v>
                </c:pt>
                <c:pt idx="1255">
                  <c:v>-1.5</c:v>
                </c:pt>
                <c:pt idx="1256">
                  <c:v>-1.5</c:v>
                </c:pt>
                <c:pt idx="1257">
                  <c:v>-1.5</c:v>
                </c:pt>
                <c:pt idx="1258">
                  <c:v>-1.5</c:v>
                </c:pt>
                <c:pt idx="1259">
                  <c:v>-1.5</c:v>
                </c:pt>
                <c:pt idx="1260">
                  <c:v>-1.5</c:v>
                </c:pt>
                <c:pt idx="1261">
                  <c:v>-1.4</c:v>
                </c:pt>
                <c:pt idx="1262">
                  <c:v>-1.4</c:v>
                </c:pt>
                <c:pt idx="1263">
                  <c:v>-1.4</c:v>
                </c:pt>
                <c:pt idx="1264">
                  <c:v>-1.3</c:v>
                </c:pt>
                <c:pt idx="1265">
                  <c:v>-1.4</c:v>
                </c:pt>
                <c:pt idx="1266">
                  <c:v>-1.2</c:v>
                </c:pt>
                <c:pt idx="1267">
                  <c:v>-1.3</c:v>
                </c:pt>
                <c:pt idx="1268">
                  <c:v>-1.2</c:v>
                </c:pt>
                <c:pt idx="1269">
                  <c:v>-1.2</c:v>
                </c:pt>
                <c:pt idx="1270">
                  <c:v>-1.3</c:v>
                </c:pt>
                <c:pt idx="1271">
                  <c:v>-1.2</c:v>
                </c:pt>
                <c:pt idx="1272">
                  <c:v>-1.3</c:v>
                </c:pt>
                <c:pt idx="1273">
                  <c:v>-1.2</c:v>
                </c:pt>
                <c:pt idx="1274">
                  <c:v>-1.3</c:v>
                </c:pt>
                <c:pt idx="1275">
                  <c:v>-1</c:v>
                </c:pt>
                <c:pt idx="1276">
                  <c:v>0.9</c:v>
                </c:pt>
                <c:pt idx="1277">
                  <c:v>1.9</c:v>
                </c:pt>
                <c:pt idx="1278">
                  <c:v>2.7</c:v>
                </c:pt>
                <c:pt idx="1279">
                  <c:v>3.7</c:v>
                </c:pt>
                <c:pt idx="1280">
                  <c:v>4.5999999999999996</c:v>
                </c:pt>
                <c:pt idx="1281">
                  <c:v>5.3</c:v>
                </c:pt>
                <c:pt idx="1282">
                  <c:v>5.8</c:v>
                </c:pt>
                <c:pt idx="1283">
                  <c:v>6</c:v>
                </c:pt>
                <c:pt idx="1284">
                  <c:v>6</c:v>
                </c:pt>
                <c:pt idx="1285">
                  <c:v>5.9</c:v>
                </c:pt>
                <c:pt idx="1286">
                  <c:v>5.7</c:v>
                </c:pt>
                <c:pt idx="1287">
                  <c:v>5.4</c:v>
                </c:pt>
                <c:pt idx="1288">
                  <c:v>5.3</c:v>
                </c:pt>
                <c:pt idx="1289">
                  <c:v>5.0999999999999996</c:v>
                </c:pt>
                <c:pt idx="1290">
                  <c:v>5</c:v>
                </c:pt>
                <c:pt idx="1291">
                  <c:v>5</c:v>
                </c:pt>
                <c:pt idx="1292">
                  <c:v>5</c:v>
                </c:pt>
                <c:pt idx="1293">
                  <c:v>4.9000000000000004</c:v>
                </c:pt>
                <c:pt idx="1294">
                  <c:v>5</c:v>
                </c:pt>
                <c:pt idx="1295">
                  <c:v>5</c:v>
                </c:pt>
                <c:pt idx="1296">
                  <c:v>4.7</c:v>
                </c:pt>
                <c:pt idx="1297">
                  <c:v>1.8</c:v>
                </c:pt>
                <c:pt idx="1298">
                  <c:v>-0.8</c:v>
                </c:pt>
                <c:pt idx="1299">
                  <c:v>-1.6</c:v>
                </c:pt>
                <c:pt idx="1300">
                  <c:v>-1.5</c:v>
                </c:pt>
                <c:pt idx="1301">
                  <c:v>-1.5</c:v>
                </c:pt>
                <c:pt idx="1302">
                  <c:v>-1.5</c:v>
                </c:pt>
                <c:pt idx="1303">
                  <c:v>-1.5</c:v>
                </c:pt>
                <c:pt idx="1304">
                  <c:v>-1.5</c:v>
                </c:pt>
                <c:pt idx="1305">
                  <c:v>-1.4</c:v>
                </c:pt>
                <c:pt idx="1306">
                  <c:v>-1.4</c:v>
                </c:pt>
                <c:pt idx="1307">
                  <c:v>-1.4</c:v>
                </c:pt>
                <c:pt idx="1308">
                  <c:v>-1.3</c:v>
                </c:pt>
                <c:pt idx="1309">
                  <c:v>-1.4</c:v>
                </c:pt>
                <c:pt idx="1310">
                  <c:v>-1.2</c:v>
                </c:pt>
                <c:pt idx="1311">
                  <c:v>-1.2</c:v>
                </c:pt>
                <c:pt idx="1312">
                  <c:v>-1.2</c:v>
                </c:pt>
                <c:pt idx="1313">
                  <c:v>-1.2</c:v>
                </c:pt>
                <c:pt idx="1314">
                  <c:v>-1.2</c:v>
                </c:pt>
                <c:pt idx="1315">
                  <c:v>-1.2</c:v>
                </c:pt>
                <c:pt idx="1316">
                  <c:v>-1.3</c:v>
                </c:pt>
                <c:pt idx="1317">
                  <c:v>-1.4</c:v>
                </c:pt>
                <c:pt idx="1318">
                  <c:v>-1.4</c:v>
                </c:pt>
                <c:pt idx="1319">
                  <c:v>-1</c:v>
                </c:pt>
                <c:pt idx="1320">
                  <c:v>0.9</c:v>
                </c:pt>
                <c:pt idx="1321">
                  <c:v>1.9</c:v>
                </c:pt>
                <c:pt idx="1322">
                  <c:v>2.7</c:v>
                </c:pt>
                <c:pt idx="1323">
                  <c:v>3.7</c:v>
                </c:pt>
                <c:pt idx="1324">
                  <c:v>4.5</c:v>
                </c:pt>
                <c:pt idx="1325">
                  <c:v>5.3</c:v>
                </c:pt>
                <c:pt idx="1326">
                  <c:v>5.8</c:v>
                </c:pt>
                <c:pt idx="1327">
                  <c:v>6</c:v>
                </c:pt>
                <c:pt idx="1328">
                  <c:v>6</c:v>
                </c:pt>
                <c:pt idx="1329">
                  <c:v>5.9</c:v>
                </c:pt>
                <c:pt idx="1330">
                  <c:v>5.6</c:v>
                </c:pt>
                <c:pt idx="1331">
                  <c:v>5.4</c:v>
                </c:pt>
                <c:pt idx="1332">
                  <c:v>5.3</c:v>
                </c:pt>
                <c:pt idx="1333">
                  <c:v>5.0999999999999996</c:v>
                </c:pt>
                <c:pt idx="1334">
                  <c:v>5</c:v>
                </c:pt>
                <c:pt idx="1335">
                  <c:v>5</c:v>
                </c:pt>
                <c:pt idx="1336">
                  <c:v>4.9000000000000004</c:v>
                </c:pt>
                <c:pt idx="1337">
                  <c:v>4.8</c:v>
                </c:pt>
                <c:pt idx="1338">
                  <c:v>5</c:v>
                </c:pt>
                <c:pt idx="1339">
                  <c:v>4.8</c:v>
                </c:pt>
                <c:pt idx="1340">
                  <c:v>4.8</c:v>
                </c:pt>
                <c:pt idx="1341">
                  <c:v>4.7</c:v>
                </c:pt>
                <c:pt idx="1342">
                  <c:v>1.7</c:v>
                </c:pt>
                <c:pt idx="1343">
                  <c:v>-0.8</c:v>
                </c:pt>
                <c:pt idx="1344">
                  <c:v>-1.6</c:v>
                </c:pt>
                <c:pt idx="1345">
                  <c:v>-1.5</c:v>
                </c:pt>
                <c:pt idx="1346">
                  <c:v>-1.5</c:v>
                </c:pt>
                <c:pt idx="1347">
                  <c:v>-1.5</c:v>
                </c:pt>
                <c:pt idx="1348">
                  <c:v>-1.5</c:v>
                </c:pt>
                <c:pt idx="1349">
                  <c:v>-1.4</c:v>
                </c:pt>
                <c:pt idx="1350">
                  <c:v>-1.4</c:v>
                </c:pt>
                <c:pt idx="1351">
                  <c:v>-1.4</c:v>
                </c:pt>
                <c:pt idx="1352">
                  <c:v>-1.3</c:v>
                </c:pt>
                <c:pt idx="1353">
                  <c:v>-1.2</c:v>
                </c:pt>
                <c:pt idx="1354">
                  <c:v>-1.3</c:v>
                </c:pt>
                <c:pt idx="1355">
                  <c:v>-1.2</c:v>
                </c:pt>
                <c:pt idx="1356">
                  <c:v>-1.2</c:v>
                </c:pt>
                <c:pt idx="1357">
                  <c:v>-1.2</c:v>
                </c:pt>
                <c:pt idx="1358">
                  <c:v>-1.2</c:v>
                </c:pt>
                <c:pt idx="1359">
                  <c:v>-1.2</c:v>
                </c:pt>
                <c:pt idx="1360">
                  <c:v>-1.2</c:v>
                </c:pt>
                <c:pt idx="1361">
                  <c:v>-1.3</c:v>
                </c:pt>
                <c:pt idx="1362">
                  <c:v>-1.3</c:v>
                </c:pt>
                <c:pt idx="1363">
                  <c:v>-1.4</c:v>
                </c:pt>
                <c:pt idx="1364">
                  <c:v>-1.2</c:v>
                </c:pt>
                <c:pt idx="1365">
                  <c:v>0.7</c:v>
                </c:pt>
                <c:pt idx="1366">
                  <c:v>1.7</c:v>
                </c:pt>
                <c:pt idx="1367">
                  <c:v>2.7</c:v>
                </c:pt>
                <c:pt idx="1368">
                  <c:v>3.8</c:v>
                </c:pt>
                <c:pt idx="1369">
                  <c:v>4.7</c:v>
                </c:pt>
                <c:pt idx="1370">
                  <c:v>5.4</c:v>
                </c:pt>
                <c:pt idx="1371">
                  <c:v>5.7</c:v>
                </c:pt>
                <c:pt idx="1372">
                  <c:v>6</c:v>
                </c:pt>
                <c:pt idx="1373">
                  <c:v>5.9</c:v>
                </c:pt>
                <c:pt idx="1374">
                  <c:v>5.7</c:v>
                </c:pt>
                <c:pt idx="1375">
                  <c:v>5.6</c:v>
                </c:pt>
                <c:pt idx="1376">
                  <c:v>5.3</c:v>
                </c:pt>
                <c:pt idx="1377">
                  <c:v>5.2</c:v>
                </c:pt>
                <c:pt idx="1378">
                  <c:v>5.0999999999999996</c:v>
                </c:pt>
                <c:pt idx="1379">
                  <c:v>5</c:v>
                </c:pt>
                <c:pt idx="1380">
                  <c:v>4.9000000000000004</c:v>
                </c:pt>
                <c:pt idx="1381">
                  <c:v>4.8</c:v>
                </c:pt>
                <c:pt idx="1382">
                  <c:v>4.8</c:v>
                </c:pt>
                <c:pt idx="1383">
                  <c:v>4.8</c:v>
                </c:pt>
                <c:pt idx="1384">
                  <c:v>4.8</c:v>
                </c:pt>
                <c:pt idx="1385">
                  <c:v>4.7</c:v>
                </c:pt>
                <c:pt idx="1386">
                  <c:v>1.7</c:v>
                </c:pt>
                <c:pt idx="1387">
                  <c:v>-0.8</c:v>
                </c:pt>
                <c:pt idx="1388">
                  <c:v>-1.5</c:v>
                </c:pt>
                <c:pt idx="1389">
                  <c:v>-1.5</c:v>
                </c:pt>
                <c:pt idx="1390">
                  <c:v>-1.5</c:v>
                </c:pt>
                <c:pt idx="1391">
                  <c:v>-1.5</c:v>
                </c:pt>
                <c:pt idx="1392">
                  <c:v>-1.4</c:v>
                </c:pt>
                <c:pt idx="1393">
                  <c:v>-1.5</c:v>
                </c:pt>
                <c:pt idx="1394">
                  <c:v>-1.5</c:v>
                </c:pt>
                <c:pt idx="1395">
                  <c:v>-1.4</c:v>
                </c:pt>
                <c:pt idx="1396">
                  <c:v>-1.3</c:v>
                </c:pt>
                <c:pt idx="1397">
                  <c:v>-1.3</c:v>
                </c:pt>
                <c:pt idx="1398">
                  <c:v>-1.3</c:v>
                </c:pt>
                <c:pt idx="1399">
                  <c:v>-1.2</c:v>
                </c:pt>
                <c:pt idx="1400">
                  <c:v>-1.2</c:v>
                </c:pt>
                <c:pt idx="1401">
                  <c:v>-1.2</c:v>
                </c:pt>
                <c:pt idx="1402">
                  <c:v>-1.2</c:v>
                </c:pt>
                <c:pt idx="1403">
                  <c:v>-1.2</c:v>
                </c:pt>
                <c:pt idx="1404">
                  <c:v>-1.2</c:v>
                </c:pt>
                <c:pt idx="1405">
                  <c:v>-1.3</c:v>
                </c:pt>
                <c:pt idx="1406">
                  <c:v>-1.3</c:v>
                </c:pt>
                <c:pt idx="1407">
                  <c:v>-1.4</c:v>
                </c:pt>
                <c:pt idx="1408">
                  <c:v>-1.2</c:v>
                </c:pt>
                <c:pt idx="1409">
                  <c:v>0.8</c:v>
                </c:pt>
                <c:pt idx="1410">
                  <c:v>1.7</c:v>
                </c:pt>
                <c:pt idx="1411">
                  <c:v>2.7</c:v>
                </c:pt>
                <c:pt idx="1412">
                  <c:v>3.6</c:v>
                </c:pt>
                <c:pt idx="1413">
                  <c:v>4.5</c:v>
                </c:pt>
                <c:pt idx="1414">
                  <c:v>5.3</c:v>
                </c:pt>
                <c:pt idx="1415">
                  <c:v>5.8</c:v>
                </c:pt>
                <c:pt idx="1416">
                  <c:v>6</c:v>
                </c:pt>
                <c:pt idx="1417">
                  <c:v>6</c:v>
                </c:pt>
                <c:pt idx="1418">
                  <c:v>5.9</c:v>
                </c:pt>
                <c:pt idx="1419">
                  <c:v>5.7</c:v>
                </c:pt>
                <c:pt idx="1420">
                  <c:v>5.4</c:v>
                </c:pt>
                <c:pt idx="1421">
                  <c:v>5.3</c:v>
                </c:pt>
                <c:pt idx="1422">
                  <c:v>5.0999999999999996</c:v>
                </c:pt>
                <c:pt idx="1423">
                  <c:v>5.0999999999999996</c:v>
                </c:pt>
                <c:pt idx="1424">
                  <c:v>5</c:v>
                </c:pt>
                <c:pt idx="1425">
                  <c:v>5</c:v>
                </c:pt>
                <c:pt idx="1426">
                  <c:v>5</c:v>
                </c:pt>
                <c:pt idx="1427">
                  <c:v>4.9000000000000004</c:v>
                </c:pt>
                <c:pt idx="1428">
                  <c:v>5</c:v>
                </c:pt>
                <c:pt idx="1429">
                  <c:v>4.7</c:v>
                </c:pt>
                <c:pt idx="1430">
                  <c:v>1.7</c:v>
                </c:pt>
                <c:pt idx="1431">
                  <c:v>-0.8</c:v>
                </c:pt>
                <c:pt idx="1432">
                  <c:v>-1.6</c:v>
                </c:pt>
                <c:pt idx="1433">
                  <c:v>-1.5</c:v>
                </c:pt>
                <c:pt idx="1434">
                  <c:v>-1.5</c:v>
                </c:pt>
                <c:pt idx="1435">
                  <c:v>-1.5</c:v>
                </c:pt>
                <c:pt idx="1436">
                  <c:v>-1.5</c:v>
                </c:pt>
                <c:pt idx="1437">
                  <c:v>-1.5</c:v>
                </c:pt>
                <c:pt idx="1438">
                  <c:v>-1.4</c:v>
                </c:pt>
              </c:numCache>
            </c:numRef>
          </c:yVal>
          <c:smooth val="1"/>
        </c:ser>
        <c:ser>
          <c:idx val="15"/>
          <c:order val="10"/>
          <c:tx>
            <c:strRef>
              <c:f>Sammanställning!$Q$2</c:f>
              <c:strCache>
                <c:ptCount val="1"/>
                <c:pt idx="0">
                  <c:v>Utegivare</c:v>
                </c:pt>
              </c:strCache>
            </c:strRef>
          </c:tx>
          <c:marker>
            <c:symbol val="none"/>
          </c:marker>
          <c:xVal>
            <c:numRef>
              <c:f>Sammanställning!$A$3:$A$1441</c:f>
              <c:numCache>
                <c:formatCode>yyyy/mm/dd\ hh:mm:ss</c:formatCode>
                <c:ptCount val="1439"/>
                <c:pt idx="0">
                  <c:v>42380.187025462961</c:v>
                </c:pt>
                <c:pt idx="1">
                  <c:v>42380.187719907408</c:v>
                </c:pt>
                <c:pt idx="2">
                  <c:v>42380.188414351855</c:v>
                </c:pt>
                <c:pt idx="3">
                  <c:v>42380.189108796294</c:v>
                </c:pt>
                <c:pt idx="4">
                  <c:v>42380.189803240741</c:v>
                </c:pt>
                <c:pt idx="5">
                  <c:v>42380.190497685187</c:v>
                </c:pt>
                <c:pt idx="6">
                  <c:v>42380.191192129627</c:v>
                </c:pt>
                <c:pt idx="7">
                  <c:v>42380.191886574074</c:v>
                </c:pt>
                <c:pt idx="8">
                  <c:v>42380.19258101852</c:v>
                </c:pt>
                <c:pt idx="9">
                  <c:v>42380.19327546296</c:v>
                </c:pt>
                <c:pt idx="10">
                  <c:v>42380.193969907406</c:v>
                </c:pt>
                <c:pt idx="11">
                  <c:v>42380.194664351853</c:v>
                </c:pt>
                <c:pt idx="12">
                  <c:v>42380.1953587963</c:v>
                </c:pt>
                <c:pt idx="13">
                  <c:v>42380.196053240739</c:v>
                </c:pt>
                <c:pt idx="14">
                  <c:v>42380.196747685186</c:v>
                </c:pt>
                <c:pt idx="15">
                  <c:v>42380.197442129633</c:v>
                </c:pt>
                <c:pt idx="16">
                  <c:v>42380.198136574072</c:v>
                </c:pt>
                <c:pt idx="17">
                  <c:v>42380.198831018519</c:v>
                </c:pt>
                <c:pt idx="18">
                  <c:v>42380.199537037035</c:v>
                </c:pt>
                <c:pt idx="19">
                  <c:v>42380.200231481482</c:v>
                </c:pt>
                <c:pt idx="20">
                  <c:v>42380.200925925928</c:v>
                </c:pt>
                <c:pt idx="21">
                  <c:v>42380.201620370368</c:v>
                </c:pt>
                <c:pt idx="22">
                  <c:v>42380.202314814815</c:v>
                </c:pt>
                <c:pt idx="23">
                  <c:v>42380.203009259261</c:v>
                </c:pt>
                <c:pt idx="24">
                  <c:v>42380.203703703701</c:v>
                </c:pt>
                <c:pt idx="25">
                  <c:v>42380.204398148147</c:v>
                </c:pt>
                <c:pt idx="26">
                  <c:v>42380.205092592594</c:v>
                </c:pt>
                <c:pt idx="27">
                  <c:v>42380.205787037034</c:v>
                </c:pt>
                <c:pt idx="28">
                  <c:v>42380.20648148148</c:v>
                </c:pt>
                <c:pt idx="29">
                  <c:v>42380.207175925927</c:v>
                </c:pt>
                <c:pt idx="30">
                  <c:v>42380.207870370374</c:v>
                </c:pt>
                <c:pt idx="31">
                  <c:v>42380.208564814813</c:v>
                </c:pt>
                <c:pt idx="32">
                  <c:v>42380.20925925926</c:v>
                </c:pt>
                <c:pt idx="33">
                  <c:v>42380.209953703707</c:v>
                </c:pt>
                <c:pt idx="34">
                  <c:v>42380.210648148146</c:v>
                </c:pt>
                <c:pt idx="35">
                  <c:v>42380.211342592593</c:v>
                </c:pt>
                <c:pt idx="36">
                  <c:v>42380.212037037039</c:v>
                </c:pt>
                <c:pt idx="37">
                  <c:v>42380.212731481479</c:v>
                </c:pt>
                <c:pt idx="38">
                  <c:v>42380.213425925926</c:v>
                </c:pt>
                <c:pt idx="39">
                  <c:v>42380.214120370372</c:v>
                </c:pt>
                <c:pt idx="40">
                  <c:v>42380.214814814812</c:v>
                </c:pt>
                <c:pt idx="41">
                  <c:v>42380.215509259258</c:v>
                </c:pt>
                <c:pt idx="42">
                  <c:v>42380.216203703705</c:v>
                </c:pt>
                <c:pt idx="43">
                  <c:v>42380.216898148145</c:v>
                </c:pt>
                <c:pt idx="44">
                  <c:v>42380.217592592591</c:v>
                </c:pt>
                <c:pt idx="45">
                  <c:v>42380.218287037038</c:v>
                </c:pt>
                <c:pt idx="46">
                  <c:v>42380.218981481485</c:v>
                </c:pt>
                <c:pt idx="47">
                  <c:v>42380.219675925924</c:v>
                </c:pt>
                <c:pt idx="48">
                  <c:v>42380.220370370371</c:v>
                </c:pt>
                <c:pt idx="49">
                  <c:v>42380.221064814818</c:v>
                </c:pt>
                <c:pt idx="50">
                  <c:v>42380.221759259257</c:v>
                </c:pt>
                <c:pt idx="51">
                  <c:v>42380.222453703704</c:v>
                </c:pt>
                <c:pt idx="52">
                  <c:v>42380.22314814815</c:v>
                </c:pt>
                <c:pt idx="53">
                  <c:v>42380.22384259259</c:v>
                </c:pt>
                <c:pt idx="54">
                  <c:v>42380.224537037036</c:v>
                </c:pt>
                <c:pt idx="55">
                  <c:v>42380.225231481483</c:v>
                </c:pt>
                <c:pt idx="56">
                  <c:v>42380.225925925923</c:v>
                </c:pt>
                <c:pt idx="57">
                  <c:v>42380.226620370369</c:v>
                </c:pt>
                <c:pt idx="58">
                  <c:v>42380.227314814816</c:v>
                </c:pt>
                <c:pt idx="59">
                  <c:v>42380.228009259263</c:v>
                </c:pt>
                <c:pt idx="60">
                  <c:v>42380.228703703702</c:v>
                </c:pt>
                <c:pt idx="61">
                  <c:v>42380.229398148149</c:v>
                </c:pt>
                <c:pt idx="62">
                  <c:v>42380.230092592596</c:v>
                </c:pt>
                <c:pt idx="63">
                  <c:v>42380.230787037035</c:v>
                </c:pt>
                <c:pt idx="64">
                  <c:v>42380.231481481482</c:v>
                </c:pt>
                <c:pt idx="65">
                  <c:v>42380.232175925928</c:v>
                </c:pt>
                <c:pt idx="66">
                  <c:v>42380.232870370368</c:v>
                </c:pt>
                <c:pt idx="67">
                  <c:v>42380.233576388891</c:v>
                </c:pt>
                <c:pt idx="68">
                  <c:v>42380.234270833331</c:v>
                </c:pt>
                <c:pt idx="69">
                  <c:v>42380.234965277778</c:v>
                </c:pt>
                <c:pt idx="70">
                  <c:v>42380.235659722224</c:v>
                </c:pt>
                <c:pt idx="71">
                  <c:v>42380.236354166664</c:v>
                </c:pt>
                <c:pt idx="72">
                  <c:v>42380.23704861111</c:v>
                </c:pt>
                <c:pt idx="73">
                  <c:v>42380.237743055557</c:v>
                </c:pt>
                <c:pt idx="74">
                  <c:v>42380.238437499997</c:v>
                </c:pt>
                <c:pt idx="75">
                  <c:v>42380.239131944443</c:v>
                </c:pt>
                <c:pt idx="76">
                  <c:v>42380.23982638889</c:v>
                </c:pt>
                <c:pt idx="77">
                  <c:v>42380.240520833337</c:v>
                </c:pt>
                <c:pt idx="78">
                  <c:v>42380.241215277776</c:v>
                </c:pt>
                <c:pt idx="79">
                  <c:v>42380.241909722223</c:v>
                </c:pt>
                <c:pt idx="80">
                  <c:v>42380.242604166669</c:v>
                </c:pt>
                <c:pt idx="81">
                  <c:v>42380.243298611109</c:v>
                </c:pt>
                <c:pt idx="82">
                  <c:v>42380.243993055556</c:v>
                </c:pt>
                <c:pt idx="83">
                  <c:v>42380.244687500002</c:v>
                </c:pt>
                <c:pt idx="84">
                  <c:v>42380.245381944442</c:v>
                </c:pt>
                <c:pt idx="85">
                  <c:v>42380.246076388888</c:v>
                </c:pt>
                <c:pt idx="86">
                  <c:v>42380.246770833335</c:v>
                </c:pt>
                <c:pt idx="87">
                  <c:v>42380.247465277775</c:v>
                </c:pt>
                <c:pt idx="88">
                  <c:v>42380.248159722221</c:v>
                </c:pt>
                <c:pt idx="89">
                  <c:v>42380.248854166668</c:v>
                </c:pt>
                <c:pt idx="90">
                  <c:v>42380.249548611115</c:v>
                </c:pt>
                <c:pt idx="91">
                  <c:v>42380.250243055554</c:v>
                </c:pt>
                <c:pt idx="92">
                  <c:v>42380.250937500001</c:v>
                </c:pt>
                <c:pt idx="93">
                  <c:v>42380.251631944448</c:v>
                </c:pt>
                <c:pt idx="94">
                  <c:v>42380.252326388887</c:v>
                </c:pt>
                <c:pt idx="95">
                  <c:v>42380.253020833334</c:v>
                </c:pt>
                <c:pt idx="96">
                  <c:v>42380.25371527778</c:v>
                </c:pt>
                <c:pt idx="97">
                  <c:v>42380.25440972222</c:v>
                </c:pt>
                <c:pt idx="98">
                  <c:v>42380.255104166667</c:v>
                </c:pt>
                <c:pt idx="99">
                  <c:v>42380.255798611113</c:v>
                </c:pt>
                <c:pt idx="100">
                  <c:v>42380.256493055553</c:v>
                </c:pt>
                <c:pt idx="101">
                  <c:v>42380.257187499999</c:v>
                </c:pt>
                <c:pt idx="102">
                  <c:v>42380.257881944446</c:v>
                </c:pt>
                <c:pt idx="103">
                  <c:v>42380.258576388886</c:v>
                </c:pt>
                <c:pt idx="104">
                  <c:v>42380.259270833332</c:v>
                </c:pt>
                <c:pt idx="105">
                  <c:v>42380.259965277779</c:v>
                </c:pt>
                <c:pt idx="106">
                  <c:v>42380.260659722226</c:v>
                </c:pt>
                <c:pt idx="107">
                  <c:v>42380.261354166665</c:v>
                </c:pt>
                <c:pt idx="108">
                  <c:v>42380.262048611112</c:v>
                </c:pt>
                <c:pt idx="109">
                  <c:v>42380.262743055559</c:v>
                </c:pt>
                <c:pt idx="110">
                  <c:v>42380.263437499998</c:v>
                </c:pt>
                <c:pt idx="111">
                  <c:v>42380.264131944445</c:v>
                </c:pt>
                <c:pt idx="112">
                  <c:v>42380.264826388891</c:v>
                </c:pt>
                <c:pt idx="113">
                  <c:v>42380.265520833331</c:v>
                </c:pt>
                <c:pt idx="114">
                  <c:v>42380.266215277778</c:v>
                </c:pt>
                <c:pt idx="115">
                  <c:v>42380.266909722224</c:v>
                </c:pt>
                <c:pt idx="116">
                  <c:v>42380.26761574074</c:v>
                </c:pt>
                <c:pt idx="117">
                  <c:v>42380.268310185187</c:v>
                </c:pt>
                <c:pt idx="118">
                  <c:v>42380.269004629627</c:v>
                </c:pt>
                <c:pt idx="119">
                  <c:v>42380.269699074073</c:v>
                </c:pt>
                <c:pt idx="120">
                  <c:v>42380.27039351852</c:v>
                </c:pt>
                <c:pt idx="121">
                  <c:v>42380.271087962959</c:v>
                </c:pt>
                <c:pt idx="122">
                  <c:v>42380.271782407406</c:v>
                </c:pt>
                <c:pt idx="123">
                  <c:v>42380.272476851853</c:v>
                </c:pt>
                <c:pt idx="124">
                  <c:v>42380.2731712963</c:v>
                </c:pt>
                <c:pt idx="125">
                  <c:v>42380.273865740739</c:v>
                </c:pt>
                <c:pt idx="126">
                  <c:v>42380.274560185186</c:v>
                </c:pt>
                <c:pt idx="127">
                  <c:v>42380.275254629632</c:v>
                </c:pt>
                <c:pt idx="128">
                  <c:v>42380.275949074072</c:v>
                </c:pt>
                <c:pt idx="129">
                  <c:v>42380.276643518519</c:v>
                </c:pt>
                <c:pt idx="130">
                  <c:v>42380.277337962965</c:v>
                </c:pt>
                <c:pt idx="131">
                  <c:v>42380.278032407405</c:v>
                </c:pt>
                <c:pt idx="132">
                  <c:v>42380.278726851851</c:v>
                </c:pt>
                <c:pt idx="133">
                  <c:v>42380.279421296298</c:v>
                </c:pt>
                <c:pt idx="134">
                  <c:v>42380.280115740738</c:v>
                </c:pt>
                <c:pt idx="135">
                  <c:v>42380.280810185184</c:v>
                </c:pt>
                <c:pt idx="136">
                  <c:v>42380.281504629631</c:v>
                </c:pt>
                <c:pt idx="137">
                  <c:v>42380.282199074078</c:v>
                </c:pt>
                <c:pt idx="138">
                  <c:v>42380.282893518517</c:v>
                </c:pt>
                <c:pt idx="139">
                  <c:v>42380.283587962964</c:v>
                </c:pt>
                <c:pt idx="140">
                  <c:v>42380.284282407411</c:v>
                </c:pt>
                <c:pt idx="141">
                  <c:v>42380.28497685185</c:v>
                </c:pt>
                <c:pt idx="142">
                  <c:v>42380.285671296297</c:v>
                </c:pt>
                <c:pt idx="143">
                  <c:v>42380.286365740743</c:v>
                </c:pt>
                <c:pt idx="144">
                  <c:v>42380.287060185183</c:v>
                </c:pt>
                <c:pt idx="145">
                  <c:v>42380.287754629629</c:v>
                </c:pt>
                <c:pt idx="146">
                  <c:v>42380.288449074076</c:v>
                </c:pt>
                <c:pt idx="147">
                  <c:v>42380.289143518516</c:v>
                </c:pt>
                <c:pt idx="148">
                  <c:v>42380.289837962962</c:v>
                </c:pt>
                <c:pt idx="149">
                  <c:v>42380.290532407409</c:v>
                </c:pt>
                <c:pt idx="150">
                  <c:v>42380.291226851848</c:v>
                </c:pt>
                <c:pt idx="151">
                  <c:v>42380.291921296295</c:v>
                </c:pt>
                <c:pt idx="152">
                  <c:v>42380.292615740742</c:v>
                </c:pt>
                <c:pt idx="153">
                  <c:v>42380.293310185189</c:v>
                </c:pt>
                <c:pt idx="154">
                  <c:v>42380.294004629628</c:v>
                </c:pt>
                <c:pt idx="155">
                  <c:v>42380.294699074075</c:v>
                </c:pt>
                <c:pt idx="156">
                  <c:v>42380.295393518521</c:v>
                </c:pt>
                <c:pt idx="157">
                  <c:v>42380.296087962961</c:v>
                </c:pt>
                <c:pt idx="158">
                  <c:v>42380.296782407408</c:v>
                </c:pt>
                <c:pt idx="159">
                  <c:v>42380.297476851854</c:v>
                </c:pt>
                <c:pt idx="160">
                  <c:v>42380.298171296294</c:v>
                </c:pt>
                <c:pt idx="161">
                  <c:v>42380.29886574074</c:v>
                </c:pt>
                <c:pt idx="162">
                  <c:v>42380.299560185187</c:v>
                </c:pt>
                <c:pt idx="163">
                  <c:v>42380.300254629627</c:v>
                </c:pt>
                <c:pt idx="164">
                  <c:v>42380.300949074073</c:v>
                </c:pt>
                <c:pt idx="165">
                  <c:v>42380.301655092589</c:v>
                </c:pt>
                <c:pt idx="166">
                  <c:v>42380.302349537036</c:v>
                </c:pt>
                <c:pt idx="167">
                  <c:v>42380.303043981483</c:v>
                </c:pt>
                <c:pt idx="168">
                  <c:v>42380.303738425922</c:v>
                </c:pt>
                <c:pt idx="169">
                  <c:v>42380.304432870369</c:v>
                </c:pt>
                <c:pt idx="170">
                  <c:v>42380.305127314816</c:v>
                </c:pt>
                <c:pt idx="171">
                  <c:v>42380.305821759262</c:v>
                </c:pt>
                <c:pt idx="172">
                  <c:v>42380.306516203702</c:v>
                </c:pt>
                <c:pt idx="173">
                  <c:v>42380.307210648149</c:v>
                </c:pt>
                <c:pt idx="174">
                  <c:v>42380.307905092595</c:v>
                </c:pt>
                <c:pt idx="175">
                  <c:v>42380.308599537035</c:v>
                </c:pt>
                <c:pt idx="176">
                  <c:v>42380.309293981481</c:v>
                </c:pt>
                <c:pt idx="177">
                  <c:v>42380.309988425928</c:v>
                </c:pt>
                <c:pt idx="178">
                  <c:v>42380.310682870368</c:v>
                </c:pt>
                <c:pt idx="179">
                  <c:v>42380.311377314814</c:v>
                </c:pt>
                <c:pt idx="180">
                  <c:v>42380.312071759261</c:v>
                </c:pt>
                <c:pt idx="181">
                  <c:v>42380.3127662037</c:v>
                </c:pt>
                <c:pt idx="182">
                  <c:v>42380.313460648147</c:v>
                </c:pt>
                <c:pt idx="183">
                  <c:v>42380.314155092594</c:v>
                </c:pt>
                <c:pt idx="184">
                  <c:v>42380.314849537041</c:v>
                </c:pt>
                <c:pt idx="185">
                  <c:v>42380.31554398148</c:v>
                </c:pt>
                <c:pt idx="186">
                  <c:v>42380.316238425927</c:v>
                </c:pt>
                <c:pt idx="187">
                  <c:v>42380.316932870373</c:v>
                </c:pt>
                <c:pt idx="188">
                  <c:v>42380.317627314813</c:v>
                </c:pt>
                <c:pt idx="189">
                  <c:v>42380.31832175926</c:v>
                </c:pt>
                <c:pt idx="190">
                  <c:v>42380.319016203706</c:v>
                </c:pt>
                <c:pt idx="191">
                  <c:v>42380.319710648146</c:v>
                </c:pt>
                <c:pt idx="192">
                  <c:v>42380.320405092592</c:v>
                </c:pt>
                <c:pt idx="193">
                  <c:v>42380.321099537039</c:v>
                </c:pt>
                <c:pt idx="194">
                  <c:v>42380.321793981479</c:v>
                </c:pt>
                <c:pt idx="195">
                  <c:v>42380.322488425925</c:v>
                </c:pt>
                <c:pt idx="196">
                  <c:v>42380.323182870372</c:v>
                </c:pt>
                <c:pt idx="197">
                  <c:v>42380.323877314811</c:v>
                </c:pt>
                <c:pt idx="198">
                  <c:v>42380.324571759258</c:v>
                </c:pt>
                <c:pt idx="199">
                  <c:v>42380.325266203705</c:v>
                </c:pt>
                <c:pt idx="200">
                  <c:v>42380.325960648152</c:v>
                </c:pt>
                <c:pt idx="201">
                  <c:v>42380.326655092591</c:v>
                </c:pt>
                <c:pt idx="202">
                  <c:v>42380.327349537038</c:v>
                </c:pt>
                <c:pt idx="203">
                  <c:v>42380.328043981484</c:v>
                </c:pt>
                <c:pt idx="204">
                  <c:v>42380.328738425924</c:v>
                </c:pt>
                <c:pt idx="205">
                  <c:v>42380.329432870371</c:v>
                </c:pt>
                <c:pt idx="206">
                  <c:v>42380.330127314817</c:v>
                </c:pt>
                <c:pt idx="207">
                  <c:v>42380.330821759257</c:v>
                </c:pt>
                <c:pt idx="208">
                  <c:v>42380.331516203703</c:v>
                </c:pt>
                <c:pt idx="209">
                  <c:v>42380.33221064815</c:v>
                </c:pt>
                <c:pt idx="210">
                  <c:v>42380.332905092589</c:v>
                </c:pt>
                <c:pt idx="211">
                  <c:v>42380.333599537036</c:v>
                </c:pt>
                <c:pt idx="212">
                  <c:v>42380.334293981483</c:v>
                </c:pt>
                <c:pt idx="213">
                  <c:v>42380.334988425922</c:v>
                </c:pt>
                <c:pt idx="214">
                  <c:v>42380.335694444446</c:v>
                </c:pt>
                <c:pt idx="215">
                  <c:v>42380.336388888885</c:v>
                </c:pt>
                <c:pt idx="216">
                  <c:v>42380.337083333332</c:v>
                </c:pt>
                <c:pt idx="217">
                  <c:v>42380.337777777779</c:v>
                </c:pt>
                <c:pt idx="218">
                  <c:v>42380.338472222225</c:v>
                </c:pt>
                <c:pt idx="219">
                  <c:v>42380.339166666665</c:v>
                </c:pt>
                <c:pt idx="220">
                  <c:v>42380.339861111112</c:v>
                </c:pt>
                <c:pt idx="221">
                  <c:v>42380.340555555558</c:v>
                </c:pt>
                <c:pt idx="222">
                  <c:v>42380.341249999998</c:v>
                </c:pt>
                <c:pt idx="223">
                  <c:v>42380.341944444444</c:v>
                </c:pt>
                <c:pt idx="224">
                  <c:v>42380.342638888891</c:v>
                </c:pt>
                <c:pt idx="225">
                  <c:v>42380.343333333331</c:v>
                </c:pt>
                <c:pt idx="226">
                  <c:v>42380.344027777777</c:v>
                </c:pt>
                <c:pt idx="227">
                  <c:v>42380.344722222224</c:v>
                </c:pt>
                <c:pt idx="228">
                  <c:v>42380.345416666663</c:v>
                </c:pt>
                <c:pt idx="229">
                  <c:v>42380.34611111111</c:v>
                </c:pt>
                <c:pt idx="230">
                  <c:v>42380.346805555557</c:v>
                </c:pt>
                <c:pt idx="231">
                  <c:v>42380.347500000003</c:v>
                </c:pt>
                <c:pt idx="232">
                  <c:v>42380.348194444443</c:v>
                </c:pt>
                <c:pt idx="233">
                  <c:v>42380.34888888889</c:v>
                </c:pt>
                <c:pt idx="234">
                  <c:v>42380.349583333336</c:v>
                </c:pt>
                <c:pt idx="235">
                  <c:v>42380.350277777776</c:v>
                </c:pt>
                <c:pt idx="236">
                  <c:v>42380.350972222222</c:v>
                </c:pt>
                <c:pt idx="237">
                  <c:v>42380.351666666669</c:v>
                </c:pt>
                <c:pt idx="238">
                  <c:v>42380.352361111109</c:v>
                </c:pt>
                <c:pt idx="239">
                  <c:v>42380.353055555555</c:v>
                </c:pt>
                <c:pt idx="240">
                  <c:v>42380.353750000002</c:v>
                </c:pt>
                <c:pt idx="241">
                  <c:v>42380.354444444441</c:v>
                </c:pt>
                <c:pt idx="242">
                  <c:v>42380.355138888888</c:v>
                </c:pt>
                <c:pt idx="243">
                  <c:v>42380.355833333335</c:v>
                </c:pt>
                <c:pt idx="244">
                  <c:v>42380.356527777774</c:v>
                </c:pt>
                <c:pt idx="245">
                  <c:v>42380.357222222221</c:v>
                </c:pt>
                <c:pt idx="246">
                  <c:v>42380.357916666668</c:v>
                </c:pt>
                <c:pt idx="247">
                  <c:v>42380.358611111114</c:v>
                </c:pt>
                <c:pt idx="248">
                  <c:v>42380.359305555554</c:v>
                </c:pt>
                <c:pt idx="249">
                  <c:v>42380.36</c:v>
                </c:pt>
                <c:pt idx="250">
                  <c:v>42380.360694444447</c:v>
                </c:pt>
                <c:pt idx="251">
                  <c:v>42380.361388888887</c:v>
                </c:pt>
                <c:pt idx="252">
                  <c:v>42380.362083333333</c:v>
                </c:pt>
                <c:pt idx="253">
                  <c:v>42380.36277777778</c:v>
                </c:pt>
                <c:pt idx="254">
                  <c:v>42380.36347222222</c:v>
                </c:pt>
                <c:pt idx="255">
                  <c:v>42380.364166666666</c:v>
                </c:pt>
                <c:pt idx="256">
                  <c:v>42380.364861111113</c:v>
                </c:pt>
                <c:pt idx="257">
                  <c:v>42380.365555555552</c:v>
                </c:pt>
                <c:pt idx="258">
                  <c:v>42380.366249999999</c:v>
                </c:pt>
                <c:pt idx="259">
                  <c:v>42380.366944444446</c:v>
                </c:pt>
                <c:pt idx="260">
                  <c:v>42380.367638888885</c:v>
                </c:pt>
                <c:pt idx="261">
                  <c:v>42380.368333333332</c:v>
                </c:pt>
                <c:pt idx="262">
                  <c:v>42380.369027777779</c:v>
                </c:pt>
                <c:pt idx="263">
                  <c:v>42380.369722222225</c:v>
                </c:pt>
                <c:pt idx="264">
                  <c:v>42380.370428240742</c:v>
                </c:pt>
                <c:pt idx="265">
                  <c:v>42380.371122685188</c:v>
                </c:pt>
                <c:pt idx="266">
                  <c:v>42380.371817129628</c:v>
                </c:pt>
                <c:pt idx="267">
                  <c:v>42380.372511574074</c:v>
                </c:pt>
                <c:pt idx="268">
                  <c:v>42380.373206018521</c:v>
                </c:pt>
                <c:pt idx="269">
                  <c:v>42380.373900462961</c:v>
                </c:pt>
                <c:pt idx="270">
                  <c:v>42380.374594907407</c:v>
                </c:pt>
                <c:pt idx="271">
                  <c:v>42380.375289351854</c:v>
                </c:pt>
                <c:pt idx="272">
                  <c:v>42380.375983796293</c:v>
                </c:pt>
                <c:pt idx="273">
                  <c:v>42380.37667824074</c:v>
                </c:pt>
                <c:pt idx="274">
                  <c:v>42380.377372685187</c:v>
                </c:pt>
                <c:pt idx="275">
                  <c:v>42380.378067129626</c:v>
                </c:pt>
                <c:pt idx="276">
                  <c:v>42380.378761574073</c:v>
                </c:pt>
                <c:pt idx="277">
                  <c:v>42380.37945601852</c:v>
                </c:pt>
                <c:pt idx="278">
                  <c:v>42380.380150462966</c:v>
                </c:pt>
                <c:pt idx="279">
                  <c:v>42380.380844907406</c:v>
                </c:pt>
                <c:pt idx="280">
                  <c:v>42380.381539351853</c:v>
                </c:pt>
                <c:pt idx="281">
                  <c:v>42380.382233796299</c:v>
                </c:pt>
                <c:pt idx="282">
                  <c:v>42380.382928240739</c:v>
                </c:pt>
                <c:pt idx="283">
                  <c:v>42380.383622685185</c:v>
                </c:pt>
                <c:pt idx="284">
                  <c:v>42380.384317129632</c:v>
                </c:pt>
                <c:pt idx="285">
                  <c:v>42380.385011574072</c:v>
                </c:pt>
                <c:pt idx="286">
                  <c:v>42380.385706018518</c:v>
                </c:pt>
                <c:pt idx="287">
                  <c:v>42380.386400462965</c:v>
                </c:pt>
                <c:pt idx="288">
                  <c:v>42380.387094907404</c:v>
                </c:pt>
                <c:pt idx="289">
                  <c:v>42380.387789351851</c:v>
                </c:pt>
                <c:pt idx="290">
                  <c:v>42380.388483796298</c:v>
                </c:pt>
                <c:pt idx="291">
                  <c:v>42380.389178240737</c:v>
                </c:pt>
                <c:pt idx="292">
                  <c:v>42380.389872685184</c:v>
                </c:pt>
                <c:pt idx="293">
                  <c:v>42380.390567129631</c:v>
                </c:pt>
                <c:pt idx="294">
                  <c:v>42380.391261574077</c:v>
                </c:pt>
                <c:pt idx="295">
                  <c:v>42380.391956018517</c:v>
                </c:pt>
                <c:pt idx="296">
                  <c:v>42380.392650462964</c:v>
                </c:pt>
                <c:pt idx="297">
                  <c:v>42380.39334490741</c:v>
                </c:pt>
                <c:pt idx="298">
                  <c:v>42380.39403935185</c:v>
                </c:pt>
                <c:pt idx="299">
                  <c:v>42380.394733796296</c:v>
                </c:pt>
                <c:pt idx="300">
                  <c:v>42380.395428240743</c:v>
                </c:pt>
                <c:pt idx="301">
                  <c:v>42380.396122685182</c:v>
                </c:pt>
                <c:pt idx="302">
                  <c:v>42380.396817129629</c:v>
                </c:pt>
                <c:pt idx="303">
                  <c:v>42380.397511574076</c:v>
                </c:pt>
                <c:pt idx="304">
                  <c:v>42380.398206018515</c:v>
                </c:pt>
                <c:pt idx="305">
                  <c:v>42380.398900462962</c:v>
                </c:pt>
                <c:pt idx="306">
                  <c:v>42380.399594907409</c:v>
                </c:pt>
                <c:pt idx="307">
                  <c:v>42380.400289351855</c:v>
                </c:pt>
                <c:pt idx="308">
                  <c:v>42380.400983796295</c:v>
                </c:pt>
                <c:pt idx="309">
                  <c:v>42380.401678240742</c:v>
                </c:pt>
                <c:pt idx="310">
                  <c:v>42380.402372685188</c:v>
                </c:pt>
                <c:pt idx="311">
                  <c:v>42380.403067129628</c:v>
                </c:pt>
                <c:pt idx="312">
                  <c:v>42380.403773148151</c:v>
                </c:pt>
                <c:pt idx="313">
                  <c:v>42380.404467592591</c:v>
                </c:pt>
                <c:pt idx="314">
                  <c:v>42380.405162037037</c:v>
                </c:pt>
                <c:pt idx="315">
                  <c:v>42380.405856481484</c:v>
                </c:pt>
                <c:pt idx="316">
                  <c:v>42380.406550925924</c:v>
                </c:pt>
                <c:pt idx="317">
                  <c:v>42380.40724537037</c:v>
                </c:pt>
                <c:pt idx="318">
                  <c:v>42380.407939814817</c:v>
                </c:pt>
                <c:pt idx="319">
                  <c:v>42380.408634259256</c:v>
                </c:pt>
                <c:pt idx="320">
                  <c:v>42380.409328703703</c:v>
                </c:pt>
                <c:pt idx="321">
                  <c:v>42380.41002314815</c:v>
                </c:pt>
                <c:pt idx="322">
                  <c:v>42380.410717592589</c:v>
                </c:pt>
                <c:pt idx="323">
                  <c:v>42380.411412037036</c:v>
                </c:pt>
                <c:pt idx="324">
                  <c:v>42380.412106481483</c:v>
                </c:pt>
                <c:pt idx="325">
                  <c:v>42380.412800925929</c:v>
                </c:pt>
                <c:pt idx="326">
                  <c:v>42380.413495370369</c:v>
                </c:pt>
                <c:pt idx="327">
                  <c:v>42380.414189814815</c:v>
                </c:pt>
                <c:pt idx="328">
                  <c:v>42380.414884259262</c:v>
                </c:pt>
                <c:pt idx="329">
                  <c:v>42380.415578703702</c:v>
                </c:pt>
                <c:pt idx="330">
                  <c:v>42380.416273148148</c:v>
                </c:pt>
                <c:pt idx="331">
                  <c:v>42380.416967592595</c:v>
                </c:pt>
                <c:pt idx="332">
                  <c:v>42380.417662037034</c:v>
                </c:pt>
                <c:pt idx="333">
                  <c:v>42380.418356481481</c:v>
                </c:pt>
                <c:pt idx="334">
                  <c:v>42380.419050925928</c:v>
                </c:pt>
                <c:pt idx="335">
                  <c:v>42380.419745370367</c:v>
                </c:pt>
                <c:pt idx="336">
                  <c:v>42380.420439814814</c:v>
                </c:pt>
                <c:pt idx="337">
                  <c:v>42380.421134259261</c:v>
                </c:pt>
                <c:pt idx="338">
                  <c:v>42380.4218287037</c:v>
                </c:pt>
                <c:pt idx="339">
                  <c:v>42380.422523148147</c:v>
                </c:pt>
                <c:pt idx="340">
                  <c:v>42380.423217592594</c:v>
                </c:pt>
                <c:pt idx="341">
                  <c:v>42380.42391203704</c:v>
                </c:pt>
                <c:pt idx="342">
                  <c:v>42380.42460648148</c:v>
                </c:pt>
                <c:pt idx="343">
                  <c:v>42380.425300925926</c:v>
                </c:pt>
                <c:pt idx="344">
                  <c:v>42380.425995370373</c:v>
                </c:pt>
                <c:pt idx="345">
                  <c:v>42380.426689814813</c:v>
                </c:pt>
                <c:pt idx="346">
                  <c:v>42380.427384259259</c:v>
                </c:pt>
                <c:pt idx="347">
                  <c:v>42380.428078703706</c:v>
                </c:pt>
                <c:pt idx="348">
                  <c:v>42380.428773148145</c:v>
                </c:pt>
                <c:pt idx="349">
                  <c:v>42380.429467592592</c:v>
                </c:pt>
                <c:pt idx="350">
                  <c:v>42380.430162037039</c:v>
                </c:pt>
                <c:pt idx="351">
                  <c:v>42380.430856481478</c:v>
                </c:pt>
                <c:pt idx="352">
                  <c:v>42380.431550925925</c:v>
                </c:pt>
                <c:pt idx="353">
                  <c:v>42380.432245370372</c:v>
                </c:pt>
                <c:pt idx="354">
                  <c:v>42380.432939814818</c:v>
                </c:pt>
                <c:pt idx="355">
                  <c:v>42380.433634259258</c:v>
                </c:pt>
                <c:pt idx="356">
                  <c:v>42380.434328703705</c:v>
                </c:pt>
                <c:pt idx="357">
                  <c:v>42380.435023148151</c:v>
                </c:pt>
                <c:pt idx="358">
                  <c:v>42380.435717592591</c:v>
                </c:pt>
                <c:pt idx="359">
                  <c:v>42380.436412037037</c:v>
                </c:pt>
                <c:pt idx="360">
                  <c:v>42380.437106481484</c:v>
                </c:pt>
                <c:pt idx="361">
                  <c:v>42380.4378125</c:v>
                </c:pt>
                <c:pt idx="362">
                  <c:v>42380.438506944447</c:v>
                </c:pt>
                <c:pt idx="363">
                  <c:v>42380.439201388886</c:v>
                </c:pt>
                <c:pt idx="364">
                  <c:v>42380.439895833333</c:v>
                </c:pt>
                <c:pt idx="365">
                  <c:v>42380.44059027778</c:v>
                </c:pt>
                <c:pt idx="366">
                  <c:v>42380.441284722219</c:v>
                </c:pt>
                <c:pt idx="367">
                  <c:v>42380.441979166666</c:v>
                </c:pt>
                <c:pt idx="368">
                  <c:v>42380.442673611113</c:v>
                </c:pt>
                <c:pt idx="369">
                  <c:v>42380.443368055552</c:v>
                </c:pt>
                <c:pt idx="370">
                  <c:v>42380.444062499999</c:v>
                </c:pt>
                <c:pt idx="371">
                  <c:v>42380.444756944446</c:v>
                </c:pt>
                <c:pt idx="372">
                  <c:v>42380.445451388892</c:v>
                </c:pt>
                <c:pt idx="373">
                  <c:v>42380.446145833332</c:v>
                </c:pt>
                <c:pt idx="374">
                  <c:v>42380.446840277778</c:v>
                </c:pt>
                <c:pt idx="375">
                  <c:v>42380.447534722225</c:v>
                </c:pt>
                <c:pt idx="376">
                  <c:v>42380.448229166665</c:v>
                </c:pt>
                <c:pt idx="377">
                  <c:v>42380.448923611111</c:v>
                </c:pt>
                <c:pt idx="378">
                  <c:v>42380.449618055558</c:v>
                </c:pt>
                <c:pt idx="379">
                  <c:v>42380.450312499997</c:v>
                </c:pt>
                <c:pt idx="380">
                  <c:v>42380.451006944444</c:v>
                </c:pt>
                <c:pt idx="381">
                  <c:v>42380.451701388891</c:v>
                </c:pt>
                <c:pt idx="382">
                  <c:v>42380.45239583333</c:v>
                </c:pt>
                <c:pt idx="383">
                  <c:v>42380.453090277777</c:v>
                </c:pt>
                <c:pt idx="384">
                  <c:v>42380.453784722224</c:v>
                </c:pt>
                <c:pt idx="385">
                  <c:v>42380.454479166663</c:v>
                </c:pt>
                <c:pt idx="386">
                  <c:v>42380.45517361111</c:v>
                </c:pt>
                <c:pt idx="387">
                  <c:v>42380.455868055556</c:v>
                </c:pt>
                <c:pt idx="388">
                  <c:v>42380.456562500003</c:v>
                </c:pt>
                <c:pt idx="389">
                  <c:v>42380.457256944443</c:v>
                </c:pt>
                <c:pt idx="390">
                  <c:v>42380.457951388889</c:v>
                </c:pt>
                <c:pt idx="391">
                  <c:v>42380.458645833336</c:v>
                </c:pt>
                <c:pt idx="392">
                  <c:v>42380.459340277775</c:v>
                </c:pt>
                <c:pt idx="393">
                  <c:v>42380.460034722222</c:v>
                </c:pt>
                <c:pt idx="394">
                  <c:v>42380.460729166669</c:v>
                </c:pt>
                <c:pt idx="395">
                  <c:v>42380.461423611108</c:v>
                </c:pt>
                <c:pt idx="396">
                  <c:v>42380.462118055555</c:v>
                </c:pt>
                <c:pt idx="397">
                  <c:v>42380.462812500002</c:v>
                </c:pt>
                <c:pt idx="398">
                  <c:v>42380.463506944441</c:v>
                </c:pt>
                <c:pt idx="399">
                  <c:v>42380.464201388888</c:v>
                </c:pt>
                <c:pt idx="400">
                  <c:v>42380.464895833335</c:v>
                </c:pt>
                <c:pt idx="401">
                  <c:v>42380.465590277781</c:v>
                </c:pt>
                <c:pt idx="402">
                  <c:v>42380.466284722221</c:v>
                </c:pt>
                <c:pt idx="403">
                  <c:v>42380.466979166667</c:v>
                </c:pt>
                <c:pt idx="404">
                  <c:v>42380.467673611114</c:v>
                </c:pt>
                <c:pt idx="405">
                  <c:v>42380.468368055554</c:v>
                </c:pt>
                <c:pt idx="406">
                  <c:v>42380.4690625</c:v>
                </c:pt>
                <c:pt idx="407">
                  <c:v>42380.469756944447</c:v>
                </c:pt>
                <c:pt idx="408">
                  <c:v>42380.470451388886</c:v>
                </c:pt>
                <c:pt idx="409">
                  <c:v>42380.471145833333</c:v>
                </c:pt>
                <c:pt idx="410">
                  <c:v>42380.471851851849</c:v>
                </c:pt>
                <c:pt idx="411">
                  <c:v>42380.472546296296</c:v>
                </c:pt>
                <c:pt idx="412">
                  <c:v>42380.473240740743</c:v>
                </c:pt>
                <c:pt idx="413">
                  <c:v>42380.473935185182</c:v>
                </c:pt>
                <c:pt idx="414">
                  <c:v>42380.474629629629</c:v>
                </c:pt>
                <c:pt idx="415">
                  <c:v>42380.475324074076</c:v>
                </c:pt>
                <c:pt idx="416">
                  <c:v>42380.476018518515</c:v>
                </c:pt>
                <c:pt idx="417">
                  <c:v>42380.476712962962</c:v>
                </c:pt>
                <c:pt idx="418">
                  <c:v>42380.477407407408</c:v>
                </c:pt>
                <c:pt idx="419">
                  <c:v>42380.478101851855</c:v>
                </c:pt>
                <c:pt idx="420">
                  <c:v>42380.478796296295</c:v>
                </c:pt>
                <c:pt idx="421">
                  <c:v>42380.479490740741</c:v>
                </c:pt>
                <c:pt idx="422">
                  <c:v>42380.480185185188</c:v>
                </c:pt>
                <c:pt idx="423">
                  <c:v>42380.480879629627</c:v>
                </c:pt>
                <c:pt idx="424">
                  <c:v>42380.481574074074</c:v>
                </c:pt>
                <c:pt idx="425">
                  <c:v>42380.482268518521</c:v>
                </c:pt>
                <c:pt idx="426">
                  <c:v>42380.48296296296</c:v>
                </c:pt>
                <c:pt idx="427">
                  <c:v>42380.483657407407</c:v>
                </c:pt>
                <c:pt idx="428">
                  <c:v>42380.484351851854</c:v>
                </c:pt>
                <c:pt idx="429">
                  <c:v>42380.485046296293</c:v>
                </c:pt>
                <c:pt idx="430">
                  <c:v>42380.48574074074</c:v>
                </c:pt>
                <c:pt idx="431">
                  <c:v>42380.486435185187</c:v>
                </c:pt>
                <c:pt idx="432">
                  <c:v>42380.487129629626</c:v>
                </c:pt>
                <c:pt idx="433">
                  <c:v>42380.487824074073</c:v>
                </c:pt>
                <c:pt idx="434">
                  <c:v>42380.488518518519</c:v>
                </c:pt>
                <c:pt idx="435">
                  <c:v>42380.489212962966</c:v>
                </c:pt>
                <c:pt idx="436">
                  <c:v>42380.489907407406</c:v>
                </c:pt>
                <c:pt idx="437">
                  <c:v>42380.490601851852</c:v>
                </c:pt>
                <c:pt idx="438">
                  <c:v>42380.491296296299</c:v>
                </c:pt>
                <c:pt idx="439">
                  <c:v>42380.491990740738</c:v>
                </c:pt>
                <c:pt idx="440">
                  <c:v>42380.492685185185</c:v>
                </c:pt>
                <c:pt idx="441">
                  <c:v>42380.493379629632</c:v>
                </c:pt>
                <c:pt idx="442">
                  <c:v>42380.494074074071</c:v>
                </c:pt>
                <c:pt idx="443">
                  <c:v>42380.494768518518</c:v>
                </c:pt>
                <c:pt idx="444">
                  <c:v>42380.495462962965</c:v>
                </c:pt>
                <c:pt idx="445">
                  <c:v>42380.496157407404</c:v>
                </c:pt>
                <c:pt idx="446">
                  <c:v>42380.496851851851</c:v>
                </c:pt>
                <c:pt idx="447">
                  <c:v>42380.497546296298</c:v>
                </c:pt>
                <c:pt idx="448">
                  <c:v>42380.498240740744</c:v>
                </c:pt>
                <c:pt idx="449">
                  <c:v>42380.498935185184</c:v>
                </c:pt>
                <c:pt idx="450">
                  <c:v>42380.49962962963</c:v>
                </c:pt>
                <c:pt idx="451">
                  <c:v>42380.500324074077</c:v>
                </c:pt>
                <c:pt idx="452">
                  <c:v>42380.501018518517</c:v>
                </c:pt>
                <c:pt idx="453">
                  <c:v>42380.501712962963</c:v>
                </c:pt>
                <c:pt idx="454">
                  <c:v>42380.50240740741</c:v>
                </c:pt>
                <c:pt idx="455">
                  <c:v>42380.503101851849</c:v>
                </c:pt>
                <c:pt idx="456">
                  <c:v>42380.503796296296</c:v>
                </c:pt>
                <c:pt idx="457">
                  <c:v>42380.504490740743</c:v>
                </c:pt>
                <c:pt idx="458">
                  <c:v>42380.505185185182</c:v>
                </c:pt>
                <c:pt idx="459">
                  <c:v>42380.505891203706</c:v>
                </c:pt>
                <c:pt idx="460">
                  <c:v>42380.506585648145</c:v>
                </c:pt>
                <c:pt idx="461">
                  <c:v>42380.507280092592</c:v>
                </c:pt>
                <c:pt idx="462">
                  <c:v>42380.507974537039</c:v>
                </c:pt>
                <c:pt idx="463">
                  <c:v>42380.508668981478</c:v>
                </c:pt>
                <c:pt idx="464">
                  <c:v>42380.509363425925</c:v>
                </c:pt>
                <c:pt idx="465">
                  <c:v>42380.510057870371</c:v>
                </c:pt>
                <c:pt idx="466">
                  <c:v>42380.510752314818</c:v>
                </c:pt>
                <c:pt idx="467">
                  <c:v>42380.511446759258</c:v>
                </c:pt>
                <c:pt idx="468">
                  <c:v>42380.512141203704</c:v>
                </c:pt>
                <c:pt idx="469">
                  <c:v>42380.512835648151</c:v>
                </c:pt>
                <c:pt idx="470">
                  <c:v>42380.51353009259</c:v>
                </c:pt>
                <c:pt idx="471">
                  <c:v>42380.514224537037</c:v>
                </c:pt>
                <c:pt idx="472">
                  <c:v>42380.514918981484</c:v>
                </c:pt>
                <c:pt idx="473">
                  <c:v>42380.515613425923</c:v>
                </c:pt>
                <c:pt idx="474">
                  <c:v>42380.51630787037</c:v>
                </c:pt>
                <c:pt idx="475">
                  <c:v>42380.517002314817</c:v>
                </c:pt>
                <c:pt idx="476">
                  <c:v>42380.517696759256</c:v>
                </c:pt>
                <c:pt idx="477">
                  <c:v>42380.518391203703</c:v>
                </c:pt>
                <c:pt idx="478">
                  <c:v>42380.519085648149</c:v>
                </c:pt>
                <c:pt idx="479">
                  <c:v>42380.519780092596</c:v>
                </c:pt>
                <c:pt idx="480">
                  <c:v>42380.520474537036</c:v>
                </c:pt>
                <c:pt idx="481">
                  <c:v>42380.521168981482</c:v>
                </c:pt>
                <c:pt idx="482">
                  <c:v>42380.521863425929</c:v>
                </c:pt>
                <c:pt idx="483">
                  <c:v>42380.522557870368</c:v>
                </c:pt>
                <c:pt idx="484">
                  <c:v>42380.523252314815</c:v>
                </c:pt>
                <c:pt idx="485">
                  <c:v>42380.523946759262</c:v>
                </c:pt>
                <c:pt idx="486">
                  <c:v>42380.524641203701</c:v>
                </c:pt>
                <c:pt idx="487">
                  <c:v>42380.525335648148</c:v>
                </c:pt>
                <c:pt idx="488">
                  <c:v>42380.526030092595</c:v>
                </c:pt>
                <c:pt idx="489">
                  <c:v>42380.526724537034</c:v>
                </c:pt>
                <c:pt idx="490">
                  <c:v>42380.527418981481</c:v>
                </c:pt>
                <c:pt idx="491">
                  <c:v>42380.528113425928</c:v>
                </c:pt>
                <c:pt idx="492">
                  <c:v>42380.528807870367</c:v>
                </c:pt>
                <c:pt idx="493">
                  <c:v>42380.529502314814</c:v>
                </c:pt>
                <c:pt idx="494">
                  <c:v>42380.53019675926</c:v>
                </c:pt>
                <c:pt idx="495">
                  <c:v>42380.530891203707</c:v>
                </c:pt>
                <c:pt idx="496">
                  <c:v>42380.531585648147</c:v>
                </c:pt>
                <c:pt idx="497">
                  <c:v>42380.532280092593</c:v>
                </c:pt>
                <c:pt idx="498">
                  <c:v>42380.53297453704</c:v>
                </c:pt>
                <c:pt idx="499">
                  <c:v>42380.533668981479</c:v>
                </c:pt>
                <c:pt idx="500">
                  <c:v>42380.534363425926</c:v>
                </c:pt>
                <c:pt idx="501">
                  <c:v>42380.535057870373</c:v>
                </c:pt>
                <c:pt idx="502">
                  <c:v>42380.535752314812</c:v>
                </c:pt>
                <c:pt idx="503">
                  <c:v>42380.536446759259</c:v>
                </c:pt>
                <c:pt idx="504">
                  <c:v>42380.537141203706</c:v>
                </c:pt>
                <c:pt idx="505">
                  <c:v>42380.537835648145</c:v>
                </c:pt>
                <c:pt idx="506">
                  <c:v>42380.538530092592</c:v>
                </c:pt>
                <c:pt idx="507">
                  <c:v>42380.539224537039</c:v>
                </c:pt>
                <c:pt idx="508">
                  <c:v>42380.539930555555</c:v>
                </c:pt>
                <c:pt idx="509">
                  <c:v>42380.540625000001</c:v>
                </c:pt>
                <c:pt idx="510">
                  <c:v>42380.541319444441</c:v>
                </c:pt>
                <c:pt idx="511">
                  <c:v>42380.542013888888</c:v>
                </c:pt>
                <c:pt idx="512">
                  <c:v>42380.542708333334</c:v>
                </c:pt>
                <c:pt idx="513">
                  <c:v>42380.543402777781</c:v>
                </c:pt>
                <c:pt idx="514">
                  <c:v>42380.54409722222</c:v>
                </c:pt>
                <c:pt idx="515">
                  <c:v>42380.544791666667</c:v>
                </c:pt>
                <c:pt idx="516">
                  <c:v>42380.545486111114</c:v>
                </c:pt>
                <c:pt idx="517">
                  <c:v>42380.546180555553</c:v>
                </c:pt>
                <c:pt idx="518">
                  <c:v>42380.546875</c:v>
                </c:pt>
                <c:pt idx="519">
                  <c:v>42380.547569444447</c:v>
                </c:pt>
                <c:pt idx="520">
                  <c:v>42380.548263888886</c:v>
                </c:pt>
                <c:pt idx="521">
                  <c:v>42380.548958333333</c:v>
                </c:pt>
                <c:pt idx="522">
                  <c:v>42380.54965277778</c:v>
                </c:pt>
                <c:pt idx="523">
                  <c:v>42380.550347222219</c:v>
                </c:pt>
                <c:pt idx="524">
                  <c:v>42380.551041666666</c:v>
                </c:pt>
                <c:pt idx="525">
                  <c:v>42380.551736111112</c:v>
                </c:pt>
                <c:pt idx="526">
                  <c:v>42380.552430555559</c:v>
                </c:pt>
                <c:pt idx="527">
                  <c:v>42380.553124999999</c:v>
                </c:pt>
                <c:pt idx="528">
                  <c:v>42380.553819444445</c:v>
                </c:pt>
                <c:pt idx="529">
                  <c:v>42380.554513888892</c:v>
                </c:pt>
                <c:pt idx="530">
                  <c:v>42380.555208333331</c:v>
                </c:pt>
                <c:pt idx="531">
                  <c:v>42380.555902777778</c:v>
                </c:pt>
                <c:pt idx="532">
                  <c:v>42380.556597222225</c:v>
                </c:pt>
                <c:pt idx="533">
                  <c:v>42380.557291666664</c:v>
                </c:pt>
                <c:pt idx="534">
                  <c:v>42380.557986111111</c:v>
                </c:pt>
                <c:pt idx="535">
                  <c:v>42380.558680555558</c:v>
                </c:pt>
                <c:pt idx="536">
                  <c:v>42380.559374999997</c:v>
                </c:pt>
                <c:pt idx="537">
                  <c:v>42380.560069444444</c:v>
                </c:pt>
                <c:pt idx="538">
                  <c:v>42380.560763888891</c:v>
                </c:pt>
                <c:pt idx="539">
                  <c:v>42380.56145833333</c:v>
                </c:pt>
                <c:pt idx="540">
                  <c:v>42380.562152777777</c:v>
                </c:pt>
                <c:pt idx="541">
                  <c:v>42380.562847222223</c:v>
                </c:pt>
                <c:pt idx="542">
                  <c:v>42380.56354166667</c:v>
                </c:pt>
                <c:pt idx="543">
                  <c:v>42380.564236111109</c:v>
                </c:pt>
                <c:pt idx="544">
                  <c:v>42380.564930555556</c:v>
                </c:pt>
                <c:pt idx="545">
                  <c:v>42380.565625000003</c:v>
                </c:pt>
                <c:pt idx="546">
                  <c:v>42380.566319444442</c:v>
                </c:pt>
                <c:pt idx="547">
                  <c:v>42380.567013888889</c:v>
                </c:pt>
                <c:pt idx="548">
                  <c:v>42380.567708333336</c:v>
                </c:pt>
                <c:pt idx="549">
                  <c:v>42380.568402777775</c:v>
                </c:pt>
                <c:pt idx="550">
                  <c:v>42380.569097222222</c:v>
                </c:pt>
                <c:pt idx="551">
                  <c:v>42380.569791666669</c:v>
                </c:pt>
                <c:pt idx="552">
                  <c:v>42380.570486111108</c:v>
                </c:pt>
                <c:pt idx="553">
                  <c:v>42380.571180555555</c:v>
                </c:pt>
                <c:pt idx="554">
                  <c:v>42380.571875000001</c:v>
                </c:pt>
                <c:pt idx="555">
                  <c:v>42380.572569444441</c:v>
                </c:pt>
                <c:pt idx="556">
                  <c:v>42380.573263888888</c:v>
                </c:pt>
                <c:pt idx="557">
                  <c:v>42380.573958333334</c:v>
                </c:pt>
                <c:pt idx="558">
                  <c:v>42380.574664351851</c:v>
                </c:pt>
                <c:pt idx="559">
                  <c:v>42380.575358796297</c:v>
                </c:pt>
                <c:pt idx="560">
                  <c:v>42380.576053240744</c:v>
                </c:pt>
                <c:pt idx="561">
                  <c:v>42380.576747685183</c:v>
                </c:pt>
                <c:pt idx="562">
                  <c:v>42380.57744212963</c:v>
                </c:pt>
                <c:pt idx="563">
                  <c:v>42380.578136574077</c:v>
                </c:pt>
                <c:pt idx="564">
                  <c:v>42380.578831018516</c:v>
                </c:pt>
                <c:pt idx="565">
                  <c:v>42380.579525462963</c:v>
                </c:pt>
                <c:pt idx="566">
                  <c:v>42380.58021990741</c:v>
                </c:pt>
                <c:pt idx="567">
                  <c:v>42380.580914351849</c:v>
                </c:pt>
                <c:pt idx="568">
                  <c:v>42380.581608796296</c:v>
                </c:pt>
                <c:pt idx="569">
                  <c:v>42380.582303240742</c:v>
                </c:pt>
                <c:pt idx="570">
                  <c:v>42380.582997685182</c:v>
                </c:pt>
                <c:pt idx="571">
                  <c:v>42380.583692129629</c:v>
                </c:pt>
                <c:pt idx="572">
                  <c:v>42380.584386574075</c:v>
                </c:pt>
                <c:pt idx="573">
                  <c:v>42380.585081018522</c:v>
                </c:pt>
                <c:pt idx="574">
                  <c:v>42380.585775462961</c:v>
                </c:pt>
                <c:pt idx="575">
                  <c:v>42380.586469907408</c:v>
                </c:pt>
                <c:pt idx="576">
                  <c:v>42380.587164351855</c:v>
                </c:pt>
                <c:pt idx="577">
                  <c:v>42380.587858796294</c:v>
                </c:pt>
                <c:pt idx="578">
                  <c:v>42380.588553240741</c:v>
                </c:pt>
                <c:pt idx="579">
                  <c:v>42380.589247685188</c:v>
                </c:pt>
                <c:pt idx="580">
                  <c:v>42380.589942129627</c:v>
                </c:pt>
                <c:pt idx="581">
                  <c:v>42380.590636574074</c:v>
                </c:pt>
                <c:pt idx="582">
                  <c:v>42380.591331018521</c:v>
                </c:pt>
                <c:pt idx="583">
                  <c:v>42380.59202546296</c:v>
                </c:pt>
                <c:pt idx="584">
                  <c:v>42380.592719907407</c:v>
                </c:pt>
                <c:pt idx="585">
                  <c:v>42380.593414351853</c:v>
                </c:pt>
                <c:pt idx="586">
                  <c:v>42380.594108796293</c:v>
                </c:pt>
                <c:pt idx="587">
                  <c:v>42380.59480324074</c:v>
                </c:pt>
                <c:pt idx="588">
                  <c:v>42380.595497685186</c:v>
                </c:pt>
                <c:pt idx="589">
                  <c:v>42380.596192129633</c:v>
                </c:pt>
                <c:pt idx="590">
                  <c:v>42380.596886574072</c:v>
                </c:pt>
                <c:pt idx="591">
                  <c:v>42380.597581018519</c:v>
                </c:pt>
                <c:pt idx="592">
                  <c:v>42380.598275462966</c:v>
                </c:pt>
                <c:pt idx="593">
                  <c:v>42380.598969907405</c:v>
                </c:pt>
                <c:pt idx="594">
                  <c:v>42380.599664351852</c:v>
                </c:pt>
                <c:pt idx="595">
                  <c:v>42380.600358796299</c:v>
                </c:pt>
                <c:pt idx="596">
                  <c:v>42380.601053240738</c:v>
                </c:pt>
                <c:pt idx="597">
                  <c:v>42380.601747685185</c:v>
                </c:pt>
                <c:pt idx="598">
                  <c:v>42380.602442129632</c:v>
                </c:pt>
                <c:pt idx="599">
                  <c:v>42380.603136574071</c:v>
                </c:pt>
                <c:pt idx="600">
                  <c:v>42380.603831018518</c:v>
                </c:pt>
                <c:pt idx="601">
                  <c:v>42380.604525462964</c:v>
                </c:pt>
                <c:pt idx="602">
                  <c:v>42380.605219907404</c:v>
                </c:pt>
                <c:pt idx="603">
                  <c:v>42380.605914351851</c:v>
                </c:pt>
                <c:pt idx="604">
                  <c:v>42380.606608796297</c:v>
                </c:pt>
                <c:pt idx="605">
                  <c:v>42380.607303240744</c:v>
                </c:pt>
                <c:pt idx="606">
                  <c:v>42380.60800925926</c:v>
                </c:pt>
                <c:pt idx="607">
                  <c:v>42380.608703703707</c:v>
                </c:pt>
                <c:pt idx="608">
                  <c:v>42380.609398148146</c:v>
                </c:pt>
                <c:pt idx="609">
                  <c:v>42380.610092592593</c:v>
                </c:pt>
                <c:pt idx="610">
                  <c:v>42380.61078703704</c:v>
                </c:pt>
                <c:pt idx="611">
                  <c:v>42380.611481481479</c:v>
                </c:pt>
                <c:pt idx="612">
                  <c:v>42380.612175925926</c:v>
                </c:pt>
                <c:pt idx="613">
                  <c:v>42380.612870370373</c:v>
                </c:pt>
                <c:pt idx="614">
                  <c:v>42380.613564814812</c:v>
                </c:pt>
                <c:pt idx="615">
                  <c:v>42380.614259259259</c:v>
                </c:pt>
                <c:pt idx="616">
                  <c:v>42380.614953703705</c:v>
                </c:pt>
                <c:pt idx="617">
                  <c:v>42380.615648148145</c:v>
                </c:pt>
                <c:pt idx="618">
                  <c:v>42380.616342592592</c:v>
                </c:pt>
                <c:pt idx="619">
                  <c:v>42380.617037037038</c:v>
                </c:pt>
                <c:pt idx="620">
                  <c:v>42380.617731481485</c:v>
                </c:pt>
                <c:pt idx="621">
                  <c:v>42380.618425925924</c:v>
                </c:pt>
                <c:pt idx="622">
                  <c:v>42380.619120370371</c:v>
                </c:pt>
                <c:pt idx="623">
                  <c:v>42380.619814814818</c:v>
                </c:pt>
                <c:pt idx="624">
                  <c:v>42380.620509259257</c:v>
                </c:pt>
                <c:pt idx="625">
                  <c:v>42380.621203703704</c:v>
                </c:pt>
                <c:pt idx="626">
                  <c:v>42380.621898148151</c:v>
                </c:pt>
                <c:pt idx="627">
                  <c:v>42380.62259259259</c:v>
                </c:pt>
                <c:pt idx="628">
                  <c:v>42380.623287037037</c:v>
                </c:pt>
                <c:pt idx="629">
                  <c:v>42380.623981481483</c:v>
                </c:pt>
                <c:pt idx="630">
                  <c:v>42380.624675925923</c:v>
                </c:pt>
                <c:pt idx="631">
                  <c:v>42380.62537037037</c:v>
                </c:pt>
                <c:pt idx="632">
                  <c:v>42380.626064814816</c:v>
                </c:pt>
                <c:pt idx="633">
                  <c:v>42380.626759259256</c:v>
                </c:pt>
                <c:pt idx="634">
                  <c:v>42380.627453703702</c:v>
                </c:pt>
                <c:pt idx="635">
                  <c:v>42380.628148148149</c:v>
                </c:pt>
                <c:pt idx="636">
                  <c:v>42380.628842592596</c:v>
                </c:pt>
                <c:pt idx="637">
                  <c:v>42380.629537037035</c:v>
                </c:pt>
                <c:pt idx="638">
                  <c:v>42380.630231481482</c:v>
                </c:pt>
                <c:pt idx="639">
                  <c:v>42380.630925925929</c:v>
                </c:pt>
                <c:pt idx="640">
                  <c:v>42380.631620370368</c:v>
                </c:pt>
                <c:pt idx="641">
                  <c:v>42380.632314814815</c:v>
                </c:pt>
                <c:pt idx="642">
                  <c:v>42380.633009259262</c:v>
                </c:pt>
                <c:pt idx="643">
                  <c:v>42380.633703703701</c:v>
                </c:pt>
                <c:pt idx="644">
                  <c:v>42380.634398148148</c:v>
                </c:pt>
                <c:pt idx="645">
                  <c:v>42380.635092592594</c:v>
                </c:pt>
                <c:pt idx="646">
                  <c:v>42380.635787037034</c:v>
                </c:pt>
                <c:pt idx="647">
                  <c:v>42380.636481481481</c:v>
                </c:pt>
                <c:pt idx="648">
                  <c:v>42380.637175925927</c:v>
                </c:pt>
                <c:pt idx="649">
                  <c:v>42380.637870370374</c:v>
                </c:pt>
                <c:pt idx="650">
                  <c:v>42380.638564814813</c:v>
                </c:pt>
                <c:pt idx="651">
                  <c:v>42380.63925925926</c:v>
                </c:pt>
                <c:pt idx="652">
                  <c:v>42380.639953703707</c:v>
                </c:pt>
                <c:pt idx="653">
                  <c:v>42380.640648148146</c:v>
                </c:pt>
                <c:pt idx="654">
                  <c:v>42380.641342592593</c:v>
                </c:pt>
                <c:pt idx="655">
                  <c:v>42380.642048611109</c:v>
                </c:pt>
                <c:pt idx="656">
                  <c:v>42380.642743055556</c:v>
                </c:pt>
                <c:pt idx="657">
                  <c:v>42380.643437500003</c:v>
                </c:pt>
                <c:pt idx="658">
                  <c:v>42380.644131944442</c:v>
                </c:pt>
                <c:pt idx="659">
                  <c:v>42380.644826388889</c:v>
                </c:pt>
                <c:pt idx="660">
                  <c:v>42380.645520833335</c:v>
                </c:pt>
                <c:pt idx="661">
                  <c:v>42380.646215277775</c:v>
                </c:pt>
                <c:pt idx="662">
                  <c:v>42380.646909722222</c:v>
                </c:pt>
                <c:pt idx="663">
                  <c:v>42380.647604166668</c:v>
                </c:pt>
                <c:pt idx="664">
                  <c:v>42380.648298611108</c:v>
                </c:pt>
                <c:pt idx="665">
                  <c:v>42380.648993055554</c:v>
                </c:pt>
                <c:pt idx="666">
                  <c:v>42380.649687500001</c:v>
                </c:pt>
                <c:pt idx="667">
                  <c:v>42380.650381944448</c:v>
                </c:pt>
                <c:pt idx="668">
                  <c:v>42380.651076388887</c:v>
                </c:pt>
                <c:pt idx="669">
                  <c:v>42380.651770833334</c:v>
                </c:pt>
                <c:pt idx="670">
                  <c:v>42380.652465277781</c:v>
                </c:pt>
                <c:pt idx="671">
                  <c:v>42380.65315972222</c:v>
                </c:pt>
                <c:pt idx="672">
                  <c:v>42380.653854166667</c:v>
                </c:pt>
                <c:pt idx="673">
                  <c:v>42380.654548611114</c:v>
                </c:pt>
                <c:pt idx="674">
                  <c:v>42380.655243055553</c:v>
                </c:pt>
                <c:pt idx="675">
                  <c:v>42380.6559375</c:v>
                </c:pt>
                <c:pt idx="676">
                  <c:v>42380.656631944446</c:v>
                </c:pt>
                <c:pt idx="677">
                  <c:v>42380.657326388886</c:v>
                </c:pt>
                <c:pt idx="678">
                  <c:v>42380.658020833333</c:v>
                </c:pt>
                <c:pt idx="679">
                  <c:v>42380.658715277779</c:v>
                </c:pt>
                <c:pt idx="680">
                  <c:v>42380.659409722219</c:v>
                </c:pt>
                <c:pt idx="681">
                  <c:v>42380.660104166665</c:v>
                </c:pt>
                <c:pt idx="682">
                  <c:v>42380.660798611112</c:v>
                </c:pt>
                <c:pt idx="683">
                  <c:v>42380.661493055559</c:v>
                </c:pt>
                <c:pt idx="684">
                  <c:v>42380.662187499998</c:v>
                </c:pt>
                <c:pt idx="685">
                  <c:v>42380.662881944445</c:v>
                </c:pt>
                <c:pt idx="686">
                  <c:v>42380.663576388892</c:v>
                </c:pt>
                <c:pt idx="687">
                  <c:v>42380.664270833331</c:v>
                </c:pt>
                <c:pt idx="688">
                  <c:v>42380.664965277778</c:v>
                </c:pt>
                <c:pt idx="689">
                  <c:v>42380.665659722225</c:v>
                </c:pt>
                <c:pt idx="690">
                  <c:v>42380.666354166664</c:v>
                </c:pt>
                <c:pt idx="691">
                  <c:v>42380.667048611111</c:v>
                </c:pt>
                <c:pt idx="692">
                  <c:v>42380.667743055557</c:v>
                </c:pt>
                <c:pt idx="693">
                  <c:v>42380.668437499997</c:v>
                </c:pt>
                <c:pt idx="694">
                  <c:v>42380.669131944444</c:v>
                </c:pt>
                <c:pt idx="695">
                  <c:v>42380.66982638889</c:v>
                </c:pt>
                <c:pt idx="696">
                  <c:v>42380.670520833337</c:v>
                </c:pt>
                <c:pt idx="697">
                  <c:v>42380.671215277776</c:v>
                </c:pt>
                <c:pt idx="698">
                  <c:v>42380.671909722223</c:v>
                </c:pt>
                <c:pt idx="699">
                  <c:v>42380.67260416667</c:v>
                </c:pt>
                <c:pt idx="700">
                  <c:v>42380.673298611109</c:v>
                </c:pt>
                <c:pt idx="701">
                  <c:v>42380.673993055556</c:v>
                </c:pt>
                <c:pt idx="702">
                  <c:v>42380.674687500003</c:v>
                </c:pt>
                <c:pt idx="703">
                  <c:v>42380.675381944442</c:v>
                </c:pt>
                <c:pt idx="704">
                  <c:v>42380.676087962966</c:v>
                </c:pt>
                <c:pt idx="705">
                  <c:v>42380.676782407405</c:v>
                </c:pt>
                <c:pt idx="706">
                  <c:v>42380.677476851852</c:v>
                </c:pt>
                <c:pt idx="707">
                  <c:v>42380.678171296298</c:v>
                </c:pt>
                <c:pt idx="708">
                  <c:v>42380.678865740738</c:v>
                </c:pt>
                <c:pt idx="709">
                  <c:v>42380.679560185185</c:v>
                </c:pt>
                <c:pt idx="710">
                  <c:v>42380.680254629631</c:v>
                </c:pt>
                <c:pt idx="711">
                  <c:v>42380.680949074071</c:v>
                </c:pt>
                <c:pt idx="712">
                  <c:v>42380.681643518517</c:v>
                </c:pt>
                <c:pt idx="713">
                  <c:v>42380.682337962964</c:v>
                </c:pt>
                <c:pt idx="714">
                  <c:v>42380.683032407411</c:v>
                </c:pt>
                <c:pt idx="715">
                  <c:v>42380.68372685185</c:v>
                </c:pt>
                <c:pt idx="716">
                  <c:v>42380.684421296297</c:v>
                </c:pt>
                <c:pt idx="717">
                  <c:v>42380.685115740744</c:v>
                </c:pt>
                <c:pt idx="718">
                  <c:v>42380.685810185183</c:v>
                </c:pt>
                <c:pt idx="719">
                  <c:v>42380.68650462963</c:v>
                </c:pt>
                <c:pt idx="720">
                  <c:v>42380.687199074076</c:v>
                </c:pt>
                <c:pt idx="721">
                  <c:v>42380.687893518516</c:v>
                </c:pt>
                <c:pt idx="722">
                  <c:v>42380.688587962963</c:v>
                </c:pt>
                <c:pt idx="723">
                  <c:v>42380.689282407409</c:v>
                </c:pt>
                <c:pt idx="724">
                  <c:v>42380.689976851849</c:v>
                </c:pt>
                <c:pt idx="725">
                  <c:v>42380.690671296295</c:v>
                </c:pt>
                <c:pt idx="726">
                  <c:v>42380.691365740742</c:v>
                </c:pt>
                <c:pt idx="727">
                  <c:v>42380.692060185182</c:v>
                </c:pt>
                <c:pt idx="728">
                  <c:v>42380.692754629628</c:v>
                </c:pt>
                <c:pt idx="729">
                  <c:v>42380.693449074075</c:v>
                </c:pt>
                <c:pt idx="730">
                  <c:v>42380.694143518522</c:v>
                </c:pt>
                <c:pt idx="731">
                  <c:v>42380.694837962961</c:v>
                </c:pt>
                <c:pt idx="732">
                  <c:v>42380.695532407408</c:v>
                </c:pt>
                <c:pt idx="733">
                  <c:v>42380.696226851855</c:v>
                </c:pt>
                <c:pt idx="734">
                  <c:v>42380.696921296294</c:v>
                </c:pt>
                <c:pt idx="735">
                  <c:v>42380.697615740741</c:v>
                </c:pt>
                <c:pt idx="736">
                  <c:v>42380.698310185187</c:v>
                </c:pt>
                <c:pt idx="737">
                  <c:v>42380.699004629627</c:v>
                </c:pt>
                <c:pt idx="738">
                  <c:v>42380.699699074074</c:v>
                </c:pt>
                <c:pt idx="739">
                  <c:v>42380.70039351852</c:v>
                </c:pt>
                <c:pt idx="740">
                  <c:v>42380.70108796296</c:v>
                </c:pt>
                <c:pt idx="741">
                  <c:v>42380.701782407406</c:v>
                </c:pt>
                <c:pt idx="742">
                  <c:v>42380.702476851853</c:v>
                </c:pt>
                <c:pt idx="743">
                  <c:v>42380.7031712963</c:v>
                </c:pt>
                <c:pt idx="744">
                  <c:v>42380.703865740739</c:v>
                </c:pt>
                <c:pt idx="745">
                  <c:v>42380.704560185186</c:v>
                </c:pt>
                <c:pt idx="746">
                  <c:v>42380.705254629633</c:v>
                </c:pt>
                <c:pt idx="747">
                  <c:v>42380.705949074072</c:v>
                </c:pt>
                <c:pt idx="748">
                  <c:v>42380.706643518519</c:v>
                </c:pt>
                <c:pt idx="749">
                  <c:v>42380.707337962966</c:v>
                </c:pt>
                <c:pt idx="750">
                  <c:v>42380.708032407405</c:v>
                </c:pt>
                <c:pt idx="751">
                  <c:v>42380.708726851852</c:v>
                </c:pt>
                <c:pt idx="752">
                  <c:v>42380.709421296298</c:v>
                </c:pt>
                <c:pt idx="753">
                  <c:v>42380.710127314815</c:v>
                </c:pt>
                <c:pt idx="754">
                  <c:v>42380.710821759261</c:v>
                </c:pt>
                <c:pt idx="755">
                  <c:v>42380.711516203701</c:v>
                </c:pt>
                <c:pt idx="756">
                  <c:v>42380.712210648147</c:v>
                </c:pt>
                <c:pt idx="757">
                  <c:v>42380.712905092594</c:v>
                </c:pt>
                <c:pt idx="758">
                  <c:v>42380.713599537034</c:v>
                </c:pt>
                <c:pt idx="759">
                  <c:v>42380.71429398148</c:v>
                </c:pt>
                <c:pt idx="760">
                  <c:v>42380.714988425927</c:v>
                </c:pt>
                <c:pt idx="761">
                  <c:v>42380.715682870374</c:v>
                </c:pt>
                <c:pt idx="762">
                  <c:v>42380.716377314813</c:v>
                </c:pt>
                <c:pt idx="763">
                  <c:v>42380.71707175926</c:v>
                </c:pt>
                <c:pt idx="764">
                  <c:v>42380.717766203707</c:v>
                </c:pt>
                <c:pt idx="765">
                  <c:v>42380.718460648146</c:v>
                </c:pt>
                <c:pt idx="766">
                  <c:v>42380.719155092593</c:v>
                </c:pt>
                <c:pt idx="767">
                  <c:v>42380.719849537039</c:v>
                </c:pt>
                <c:pt idx="768">
                  <c:v>42380.720543981479</c:v>
                </c:pt>
                <c:pt idx="769">
                  <c:v>42380.721238425926</c:v>
                </c:pt>
                <c:pt idx="770">
                  <c:v>42380.721932870372</c:v>
                </c:pt>
                <c:pt idx="771">
                  <c:v>42380.722627314812</c:v>
                </c:pt>
                <c:pt idx="772">
                  <c:v>42380.723321759258</c:v>
                </c:pt>
                <c:pt idx="773">
                  <c:v>42380.724016203705</c:v>
                </c:pt>
                <c:pt idx="774">
                  <c:v>42380.724710648145</c:v>
                </c:pt>
                <c:pt idx="775">
                  <c:v>42380.725405092591</c:v>
                </c:pt>
                <c:pt idx="776">
                  <c:v>42380.726099537038</c:v>
                </c:pt>
                <c:pt idx="777">
                  <c:v>42380.726793981485</c:v>
                </c:pt>
                <c:pt idx="778">
                  <c:v>42380.727488425924</c:v>
                </c:pt>
                <c:pt idx="779">
                  <c:v>42380.728182870371</c:v>
                </c:pt>
                <c:pt idx="780">
                  <c:v>42380.728877314818</c:v>
                </c:pt>
                <c:pt idx="781">
                  <c:v>42380.729571759257</c:v>
                </c:pt>
                <c:pt idx="782">
                  <c:v>42380.730266203704</c:v>
                </c:pt>
                <c:pt idx="783">
                  <c:v>42380.73096064815</c:v>
                </c:pt>
                <c:pt idx="784">
                  <c:v>42380.73165509259</c:v>
                </c:pt>
                <c:pt idx="785">
                  <c:v>42380.732349537036</c:v>
                </c:pt>
                <c:pt idx="786">
                  <c:v>42380.733043981483</c:v>
                </c:pt>
                <c:pt idx="787">
                  <c:v>42380.733738425923</c:v>
                </c:pt>
                <c:pt idx="788">
                  <c:v>42380.734432870369</c:v>
                </c:pt>
                <c:pt idx="789">
                  <c:v>42380.735127314816</c:v>
                </c:pt>
                <c:pt idx="790">
                  <c:v>42380.735821759263</c:v>
                </c:pt>
                <c:pt idx="791">
                  <c:v>42380.736516203702</c:v>
                </c:pt>
                <c:pt idx="792">
                  <c:v>42380.737210648149</c:v>
                </c:pt>
                <c:pt idx="793">
                  <c:v>42380.737905092596</c:v>
                </c:pt>
                <c:pt idx="794">
                  <c:v>42380.738599537035</c:v>
                </c:pt>
                <c:pt idx="795">
                  <c:v>42380.739293981482</c:v>
                </c:pt>
                <c:pt idx="796">
                  <c:v>42380.739988425928</c:v>
                </c:pt>
                <c:pt idx="797">
                  <c:v>42380.740682870368</c:v>
                </c:pt>
                <c:pt idx="798">
                  <c:v>42380.741377314815</c:v>
                </c:pt>
                <c:pt idx="799">
                  <c:v>42380.742071759261</c:v>
                </c:pt>
                <c:pt idx="800">
                  <c:v>42380.742766203701</c:v>
                </c:pt>
                <c:pt idx="801">
                  <c:v>42380.743460648147</c:v>
                </c:pt>
                <c:pt idx="802">
                  <c:v>42380.744166666664</c:v>
                </c:pt>
                <c:pt idx="803">
                  <c:v>42380.74486111111</c:v>
                </c:pt>
                <c:pt idx="804">
                  <c:v>42380.745555555557</c:v>
                </c:pt>
                <c:pt idx="805">
                  <c:v>42380.746249999997</c:v>
                </c:pt>
                <c:pt idx="806">
                  <c:v>42380.746944444443</c:v>
                </c:pt>
                <c:pt idx="807">
                  <c:v>42380.74763888889</c:v>
                </c:pt>
                <c:pt idx="808">
                  <c:v>42380.748333333337</c:v>
                </c:pt>
                <c:pt idx="809">
                  <c:v>42380.749027777776</c:v>
                </c:pt>
                <c:pt idx="810">
                  <c:v>42380.749722222223</c:v>
                </c:pt>
                <c:pt idx="811">
                  <c:v>42380.750416666669</c:v>
                </c:pt>
                <c:pt idx="812">
                  <c:v>42380.751111111109</c:v>
                </c:pt>
                <c:pt idx="813">
                  <c:v>42380.751805555556</c:v>
                </c:pt>
                <c:pt idx="814">
                  <c:v>42380.752500000002</c:v>
                </c:pt>
                <c:pt idx="815">
                  <c:v>42380.753194444442</c:v>
                </c:pt>
                <c:pt idx="816">
                  <c:v>42380.753888888888</c:v>
                </c:pt>
                <c:pt idx="817">
                  <c:v>42380.754583333335</c:v>
                </c:pt>
                <c:pt idx="818">
                  <c:v>42380.755277777775</c:v>
                </c:pt>
                <c:pt idx="819">
                  <c:v>42380.755972222221</c:v>
                </c:pt>
                <c:pt idx="820">
                  <c:v>42380.756666666668</c:v>
                </c:pt>
                <c:pt idx="821">
                  <c:v>42380.757361111115</c:v>
                </c:pt>
                <c:pt idx="822">
                  <c:v>42380.758055555554</c:v>
                </c:pt>
                <c:pt idx="823">
                  <c:v>42380.758750000001</c:v>
                </c:pt>
                <c:pt idx="824">
                  <c:v>42380.759444444448</c:v>
                </c:pt>
                <c:pt idx="825">
                  <c:v>42380.760138888887</c:v>
                </c:pt>
                <c:pt idx="826">
                  <c:v>42380.760833333334</c:v>
                </c:pt>
                <c:pt idx="827">
                  <c:v>42380.76152777778</c:v>
                </c:pt>
                <c:pt idx="828">
                  <c:v>42380.76222222222</c:v>
                </c:pt>
                <c:pt idx="829">
                  <c:v>42380.762916666667</c:v>
                </c:pt>
                <c:pt idx="830">
                  <c:v>42380.763611111113</c:v>
                </c:pt>
                <c:pt idx="831">
                  <c:v>42380.764305555553</c:v>
                </c:pt>
                <c:pt idx="832">
                  <c:v>42380.764999999999</c:v>
                </c:pt>
                <c:pt idx="833">
                  <c:v>42380.765694444446</c:v>
                </c:pt>
                <c:pt idx="834">
                  <c:v>42380.766388888886</c:v>
                </c:pt>
                <c:pt idx="835">
                  <c:v>42380.767083333332</c:v>
                </c:pt>
                <c:pt idx="836">
                  <c:v>42380.767777777779</c:v>
                </c:pt>
                <c:pt idx="837">
                  <c:v>42380.768472222226</c:v>
                </c:pt>
                <c:pt idx="838">
                  <c:v>42380.769166666665</c:v>
                </c:pt>
                <c:pt idx="839">
                  <c:v>42380.769861111112</c:v>
                </c:pt>
                <c:pt idx="840">
                  <c:v>42380.770555555559</c:v>
                </c:pt>
                <c:pt idx="841">
                  <c:v>42380.771249999998</c:v>
                </c:pt>
                <c:pt idx="842">
                  <c:v>42380.771944444445</c:v>
                </c:pt>
                <c:pt idx="843">
                  <c:v>42380.772638888891</c:v>
                </c:pt>
                <c:pt idx="844">
                  <c:v>42380.773333333331</c:v>
                </c:pt>
                <c:pt idx="845">
                  <c:v>42380.774027777778</c:v>
                </c:pt>
                <c:pt idx="846">
                  <c:v>42380.774722222224</c:v>
                </c:pt>
                <c:pt idx="847">
                  <c:v>42380.775416666664</c:v>
                </c:pt>
                <c:pt idx="848">
                  <c:v>42380.77611111111</c:v>
                </c:pt>
                <c:pt idx="849">
                  <c:v>42380.776805555557</c:v>
                </c:pt>
                <c:pt idx="850">
                  <c:v>42380.777499999997</c:v>
                </c:pt>
                <c:pt idx="851">
                  <c:v>42380.778194444443</c:v>
                </c:pt>
                <c:pt idx="852">
                  <c:v>42380.778900462959</c:v>
                </c:pt>
                <c:pt idx="853">
                  <c:v>42380.779594907406</c:v>
                </c:pt>
                <c:pt idx="854">
                  <c:v>42380.780289351853</c:v>
                </c:pt>
                <c:pt idx="855">
                  <c:v>42380.7809837963</c:v>
                </c:pt>
                <c:pt idx="856">
                  <c:v>42380.781678240739</c:v>
                </c:pt>
                <c:pt idx="857">
                  <c:v>42380.782372685186</c:v>
                </c:pt>
                <c:pt idx="858">
                  <c:v>42380.783067129632</c:v>
                </c:pt>
                <c:pt idx="859">
                  <c:v>42380.783761574072</c:v>
                </c:pt>
                <c:pt idx="860">
                  <c:v>42380.784456018519</c:v>
                </c:pt>
                <c:pt idx="861">
                  <c:v>42380.785150462965</c:v>
                </c:pt>
                <c:pt idx="862">
                  <c:v>42380.785844907405</c:v>
                </c:pt>
                <c:pt idx="863">
                  <c:v>42380.786539351851</c:v>
                </c:pt>
                <c:pt idx="864">
                  <c:v>42380.787233796298</c:v>
                </c:pt>
                <c:pt idx="865">
                  <c:v>42380.787928240738</c:v>
                </c:pt>
                <c:pt idx="866">
                  <c:v>42380.788622685184</c:v>
                </c:pt>
                <c:pt idx="867">
                  <c:v>42380.789317129631</c:v>
                </c:pt>
                <c:pt idx="868">
                  <c:v>42380.790011574078</c:v>
                </c:pt>
                <c:pt idx="869">
                  <c:v>42380.790706018517</c:v>
                </c:pt>
                <c:pt idx="870">
                  <c:v>42380.791400462964</c:v>
                </c:pt>
                <c:pt idx="871">
                  <c:v>42380.792094907411</c:v>
                </c:pt>
                <c:pt idx="872">
                  <c:v>42380.79278935185</c:v>
                </c:pt>
                <c:pt idx="873">
                  <c:v>42380.793483796297</c:v>
                </c:pt>
                <c:pt idx="874">
                  <c:v>42380.794178240743</c:v>
                </c:pt>
                <c:pt idx="875">
                  <c:v>42380.794872685183</c:v>
                </c:pt>
                <c:pt idx="876">
                  <c:v>42380.795567129629</c:v>
                </c:pt>
                <c:pt idx="877">
                  <c:v>42380.796261574076</c:v>
                </c:pt>
                <c:pt idx="878">
                  <c:v>42380.796956018516</c:v>
                </c:pt>
                <c:pt idx="879">
                  <c:v>42380.797650462962</c:v>
                </c:pt>
                <c:pt idx="880">
                  <c:v>42380.798344907409</c:v>
                </c:pt>
                <c:pt idx="881">
                  <c:v>42380.799039351848</c:v>
                </c:pt>
                <c:pt idx="882">
                  <c:v>42380.799733796295</c:v>
                </c:pt>
                <c:pt idx="883">
                  <c:v>42380.800428240742</c:v>
                </c:pt>
                <c:pt idx="884">
                  <c:v>42380.801122685189</c:v>
                </c:pt>
                <c:pt idx="885">
                  <c:v>42380.801817129628</c:v>
                </c:pt>
                <c:pt idx="886">
                  <c:v>42380.802511574075</c:v>
                </c:pt>
                <c:pt idx="887">
                  <c:v>42380.803206018521</c:v>
                </c:pt>
                <c:pt idx="888">
                  <c:v>42380.803900462961</c:v>
                </c:pt>
                <c:pt idx="889">
                  <c:v>42380.804594907408</c:v>
                </c:pt>
                <c:pt idx="890">
                  <c:v>42380.805289351854</c:v>
                </c:pt>
                <c:pt idx="891">
                  <c:v>42380.805983796294</c:v>
                </c:pt>
                <c:pt idx="892">
                  <c:v>42380.80667824074</c:v>
                </c:pt>
                <c:pt idx="893">
                  <c:v>42380.807372685187</c:v>
                </c:pt>
                <c:pt idx="894">
                  <c:v>42380.808067129627</c:v>
                </c:pt>
                <c:pt idx="895">
                  <c:v>42380.808761574073</c:v>
                </c:pt>
                <c:pt idx="896">
                  <c:v>42380.80945601852</c:v>
                </c:pt>
                <c:pt idx="897">
                  <c:v>42380.810150462959</c:v>
                </c:pt>
                <c:pt idx="898">
                  <c:v>42380.810844907406</c:v>
                </c:pt>
                <c:pt idx="899">
                  <c:v>42380.811539351853</c:v>
                </c:pt>
                <c:pt idx="900">
                  <c:v>42380.812245370369</c:v>
                </c:pt>
                <c:pt idx="901">
                  <c:v>42380.812939814816</c:v>
                </c:pt>
                <c:pt idx="902">
                  <c:v>42380.813634259262</c:v>
                </c:pt>
                <c:pt idx="903">
                  <c:v>42380.814328703702</c:v>
                </c:pt>
                <c:pt idx="904">
                  <c:v>42380.815023148149</c:v>
                </c:pt>
                <c:pt idx="905">
                  <c:v>42380.815717592595</c:v>
                </c:pt>
                <c:pt idx="906">
                  <c:v>42380.816412037035</c:v>
                </c:pt>
                <c:pt idx="907">
                  <c:v>42380.817106481481</c:v>
                </c:pt>
                <c:pt idx="908">
                  <c:v>42380.817800925928</c:v>
                </c:pt>
                <c:pt idx="909">
                  <c:v>42380.818495370368</c:v>
                </c:pt>
                <c:pt idx="910">
                  <c:v>42380.819189814814</c:v>
                </c:pt>
                <c:pt idx="911">
                  <c:v>42380.819884259261</c:v>
                </c:pt>
                <c:pt idx="912">
                  <c:v>42380.8205787037</c:v>
                </c:pt>
                <c:pt idx="913">
                  <c:v>42380.821273148147</c:v>
                </c:pt>
                <c:pt idx="914">
                  <c:v>42380.821967592594</c:v>
                </c:pt>
                <c:pt idx="915">
                  <c:v>42380.822662037041</c:v>
                </c:pt>
                <c:pt idx="916">
                  <c:v>42380.82335648148</c:v>
                </c:pt>
                <c:pt idx="917">
                  <c:v>42380.824050925927</c:v>
                </c:pt>
                <c:pt idx="918">
                  <c:v>42380.824745370373</c:v>
                </c:pt>
                <c:pt idx="919">
                  <c:v>42380.825439814813</c:v>
                </c:pt>
                <c:pt idx="920">
                  <c:v>42380.82613425926</c:v>
                </c:pt>
                <c:pt idx="921">
                  <c:v>42380.826828703706</c:v>
                </c:pt>
                <c:pt idx="922">
                  <c:v>42380.827523148146</c:v>
                </c:pt>
                <c:pt idx="923">
                  <c:v>42380.828217592592</c:v>
                </c:pt>
                <c:pt idx="924">
                  <c:v>42380.828912037039</c:v>
                </c:pt>
                <c:pt idx="925">
                  <c:v>42380.829606481479</c:v>
                </c:pt>
                <c:pt idx="926">
                  <c:v>42380.830300925925</c:v>
                </c:pt>
                <c:pt idx="927">
                  <c:v>42380.830995370372</c:v>
                </c:pt>
                <c:pt idx="928">
                  <c:v>42380.831689814811</c:v>
                </c:pt>
                <c:pt idx="929">
                  <c:v>42380.832384259258</c:v>
                </c:pt>
                <c:pt idx="930">
                  <c:v>42380.833078703705</c:v>
                </c:pt>
                <c:pt idx="931">
                  <c:v>42380.833773148152</c:v>
                </c:pt>
                <c:pt idx="932">
                  <c:v>42380.834467592591</c:v>
                </c:pt>
                <c:pt idx="933">
                  <c:v>42380.835162037038</c:v>
                </c:pt>
                <c:pt idx="934">
                  <c:v>42380.835856481484</c:v>
                </c:pt>
                <c:pt idx="935">
                  <c:v>42380.836550925924</c:v>
                </c:pt>
                <c:pt idx="936">
                  <c:v>42380.837245370371</c:v>
                </c:pt>
                <c:pt idx="937">
                  <c:v>42380.837939814817</c:v>
                </c:pt>
                <c:pt idx="938">
                  <c:v>42380.838634259257</c:v>
                </c:pt>
                <c:pt idx="939">
                  <c:v>42380.839328703703</c:v>
                </c:pt>
                <c:pt idx="940">
                  <c:v>42380.84002314815</c:v>
                </c:pt>
                <c:pt idx="941">
                  <c:v>42380.840717592589</c:v>
                </c:pt>
                <c:pt idx="942">
                  <c:v>42380.841412037036</c:v>
                </c:pt>
                <c:pt idx="943">
                  <c:v>42380.842106481483</c:v>
                </c:pt>
                <c:pt idx="944">
                  <c:v>42380.842800925922</c:v>
                </c:pt>
                <c:pt idx="945">
                  <c:v>42380.843495370369</c:v>
                </c:pt>
                <c:pt idx="946">
                  <c:v>42380.844189814816</c:v>
                </c:pt>
                <c:pt idx="947">
                  <c:v>42380.844884259262</c:v>
                </c:pt>
                <c:pt idx="948">
                  <c:v>42380.845578703702</c:v>
                </c:pt>
                <c:pt idx="949">
                  <c:v>42380.846273148149</c:v>
                </c:pt>
                <c:pt idx="950">
                  <c:v>42380.846979166665</c:v>
                </c:pt>
                <c:pt idx="951">
                  <c:v>42380.847673611112</c:v>
                </c:pt>
                <c:pt idx="952">
                  <c:v>42380.848368055558</c:v>
                </c:pt>
                <c:pt idx="953">
                  <c:v>42380.849062499998</c:v>
                </c:pt>
                <c:pt idx="954">
                  <c:v>42380.849756944444</c:v>
                </c:pt>
                <c:pt idx="955">
                  <c:v>42380.850451388891</c:v>
                </c:pt>
                <c:pt idx="956">
                  <c:v>42380.851145833331</c:v>
                </c:pt>
                <c:pt idx="957">
                  <c:v>42380.851840277777</c:v>
                </c:pt>
                <c:pt idx="958">
                  <c:v>42380.852534722224</c:v>
                </c:pt>
                <c:pt idx="959">
                  <c:v>42380.853229166663</c:v>
                </c:pt>
                <c:pt idx="960">
                  <c:v>42380.85392361111</c:v>
                </c:pt>
                <c:pt idx="961">
                  <c:v>42380.854618055557</c:v>
                </c:pt>
                <c:pt idx="962">
                  <c:v>42380.855312500003</c:v>
                </c:pt>
                <c:pt idx="963">
                  <c:v>42380.856006944443</c:v>
                </c:pt>
                <c:pt idx="964">
                  <c:v>42380.85670138889</c:v>
                </c:pt>
                <c:pt idx="965">
                  <c:v>42380.857395833336</c:v>
                </c:pt>
                <c:pt idx="966">
                  <c:v>42380.858090277776</c:v>
                </c:pt>
                <c:pt idx="967">
                  <c:v>42380.858784722222</c:v>
                </c:pt>
                <c:pt idx="968">
                  <c:v>42380.859479166669</c:v>
                </c:pt>
                <c:pt idx="969">
                  <c:v>42380.860173611109</c:v>
                </c:pt>
                <c:pt idx="970">
                  <c:v>42380.860868055555</c:v>
                </c:pt>
                <c:pt idx="971">
                  <c:v>42380.861562500002</c:v>
                </c:pt>
                <c:pt idx="972">
                  <c:v>42380.862256944441</c:v>
                </c:pt>
                <c:pt idx="973">
                  <c:v>42380.862951388888</c:v>
                </c:pt>
                <c:pt idx="974">
                  <c:v>42380.863645833335</c:v>
                </c:pt>
                <c:pt idx="975">
                  <c:v>42380.864340277774</c:v>
                </c:pt>
                <c:pt idx="976">
                  <c:v>42380.865034722221</c:v>
                </c:pt>
                <c:pt idx="977">
                  <c:v>42380.865729166668</c:v>
                </c:pt>
                <c:pt idx="978">
                  <c:v>42380.866423611114</c:v>
                </c:pt>
                <c:pt idx="979">
                  <c:v>42380.867118055554</c:v>
                </c:pt>
                <c:pt idx="980">
                  <c:v>42380.867812500001</c:v>
                </c:pt>
                <c:pt idx="981">
                  <c:v>42380.868506944447</c:v>
                </c:pt>
                <c:pt idx="982">
                  <c:v>42380.869201388887</c:v>
                </c:pt>
                <c:pt idx="983">
                  <c:v>42380.869895833333</c:v>
                </c:pt>
                <c:pt idx="984">
                  <c:v>42380.87059027778</c:v>
                </c:pt>
                <c:pt idx="985">
                  <c:v>42380.87128472222</c:v>
                </c:pt>
                <c:pt idx="986">
                  <c:v>42380.871979166666</c:v>
                </c:pt>
                <c:pt idx="987">
                  <c:v>42380.872673611113</c:v>
                </c:pt>
                <c:pt idx="988">
                  <c:v>42380.873368055552</c:v>
                </c:pt>
                <c:pt idx="989">
                  <c:v>42380.874062499999</c:v>
                </c:pt>
                <c:pt idx="990">
                  <c:v>42380.874756944446</c:v>
                </c:pt>
                <c:pt idx="991">
                  <c:v>42380.875451388885</c:v>
                </c:pt>
                <c:pt idx="992">
                  <c:v>42380.876145833332</c:v>
                </c:pt>
                <c:pt idx="993">
                  <c:v>42380.876840277779</c:v>
                </c:pt>
                <c:pt idx="994">
                  <c:v>42380.877534722225</c:v>
                </c:pt>
                <c:pt idx="995">
                  <c:v>42380.878229166665</c:v>
                </c:pt>
                <c:pt idx="996">
                  <c:v>42380.878923611112</c:v>
                </c:pt>
                <c:pt idx="997">
                  <c:v>42380.879618055558</c:v>
                </c:pt>
                <c:pt idx="998">
                  <c:v>42380.880324074074</c:v>
                </c:pt>
                <c:pt idx="999">
                  <c:v>42380.881018518521</c:v>
                </c:pt>
                <c:pt idx="1000">
                  <c:v>42380.881712962961</c:v>
                </c:pt>
                <c:pt idx="1001">
                  <c:v>42380.882407407407</c:v>
                </c:pt>
                <c:pt idx="1002">
                  <c:v>42380.883101851854</c:v>
                </c:pt>
                <c:pt idx="1003">
                  <c:v>42380.883796296293</c:v>
                </c:pt>
                <c:pt idx="1004">
                  <c:v>42380.88449074074</c:v>
                </c:pt>
                <c:pt idx="1005">
                  <c:v>42380.885185185187</c:v>
                </c:pt>
                <c:pt idx="1006">
                  <c:v>42380.885879629626</c:v>
                </c:pt>
                <c:pt idx="1007">
                  <c:v>42380.886574074073</c:v>
                </c:pt>
                <c:pt idx="1008">
                  <c:v>42380.88726851852</c:v>
                </c:pt>
                <c:pt idx="1009">
                  <c:v>42380.887962962966</c:v>
                </c:pt>
                <c:pt idx="1010">
                  <c:v>42380.888657407406</c:v>
                </c:pt>
                <c:pt idx="1011">
                  <c:v>42380.889351851853</c:v>
                </c:pt>
                <c:pt idx="1012">
                  <c:v>42380.890046296299</c:v>
                </c:pt>
                <c:pt idx="1013">
                  <c:v>42380.890740740739</c:v>
                </c:pt>
                <c:pt idx="1014">
                  <c:v>42380.891435185185</c:v>
                </c:pt>
                <c:pt idx="1015">
                  <c:v>42380.892129629632</c:v>
                </c:pt>
                <c:pt idx="1016">
                  <c:v>42380.892824074072</c:v>
                </c:pt>
                <c:pt idx="1017">
                  <c:v>42380.893518518518</c:v>
                </c:pt>
                <c:pt idx="1018">
                  <c:v>42380.894212962965</c:v>
                </c:pt>
                <c:pt idx="1019">
                  <c:v>42380.894907407404</c:v>
                </c:pt>
                <c:pt idx="1020">
                  <c:v>42380.895601851851</c:v>
                </c:pt>
                <c:pt idx="1021">
                  <c:v>42380.896296296298</c:v>
                </c:pt>
                <c:pt idx="1022">
                  <c:v>42380.896990740737</c:v>
                </c:pt>
                <c:pt idx="1023">
                  <c:v>42380.897685185184</c:v>
                </c:pt>
                <c:pt idx="1024">
                  <c:v>42380.898379629631</c:v>
                </c:pt>
                <c:pt idx="1025">
                  <c:v>42380.899074074077</c:v>
                </c:pt>
                <c:pt idx="1026">
                  <c:v>42380.899768518517</c:v>
                </c:pt>
                <c:pt idx="1027">
                  <c:v>42380.900462962964</c:v>
                </c:pt>
                <c:pt idx="1028">
                  <c:v>42380.90115740741</c:v>
                </c:pt>
                <c:pt idx="1029">
                  <c:v>42380.90185185185</c:v>
                </c:pt>
                <c:pt idx="1030">
                  <c:v>42380.902546296296</c:v>
                </c:pt>
                <c:pt idx="1031">
                  <c:v>42380.903240740743</c:v>
                </c:pt>
                <c:pt idx="1032">
                  <c:v>42380.903935185182</c:v>
                </c:pt>
                <c:pt idx="1033">
                  <c:v>42380.904629629629</c:v>
                </c:pt>
                <c:pt idx="1034">
                  <c:v>42380.905324074076</c:v>
                </c:pt>
                <c:pt idx="1035">
                  <c:v>42380.906018518515</c:v>
                </c:pt>
                <c:pt idx="1036">
                  <c:v>42380.906712962962</c:v>
                </c:pt>
                <c:pt idx="1037">
                  <c:v>42380.907407407409</c:v>
                </c:pt>
                <c:pt idx="1038">
                  <c:v>42380.908101851855</c:v>
                </c:pt>
                <c:pt idx="1039">
                  <c:v>42380.908796296295</c:v>
                </c:pt>
                <c:pt idx="1040">
                  <c:v>42380.909490740742</c:v>
                </c:pt>
                <c:pt idx="1041">
                  <c:v>42380.910185185188</c:v>
                </c:pt>
                <c:pt idx="1042">
                  <c:v>42380.910879629628</c:v>
                </c:pt>
                <c:pt idx="1043">
                  <c:v>42380.911574074074</c:v>
                </c:pt>
                <c:pt idx="1044">
                  <c:v>42380.912268518521</c:v>
                </c:pt>
                <c:pt idx="1045">
                  <c:v>42380.912962962961</c:v>
                </c:pt>
                <c:pt idx="1046">
                  <c:v>42380.913657407407</c:v>
                </c:pt>
                <c:pt idx="1047">
                  <c:v>42380.914363425924</c:v>
                </c:pt>
                <c:pt idx="1048">
                  <c:v>42380.91505787037</c:v>
                </c:pt>
                <c:pt idx="1049">
                  <c:v>42380.915752314817</c:v>
                </c:pt>
                <c:pt idx="1050">
                  <c:v>42380.916446759256</c:v>
                </c:pt>
                <c:pt idx="1051">
                  <c:v>42380.917141203703</c:v>
                </c:pt>
                <c:pt idx="1052">
                  <c:v>42380.91783564815</c:v>
                </c:pt>
                <c:pt idx="1053">
                  <c:v>42380.918530092589</c:v>
                </c:pt>
                <c:pt idx="1054">
                  <c:v>42380.919224537036</c:v>
                </c:pt>
                <c:pt idx="1055">
                  <c:v>42380.919918981483</c:v>
                </c:pt>
                <c:pt idx="1056">
                  <c:v>42380.920613425929</c:v>
                </c:pt>
                <c:pt idx="1057">
                  <c:v>42380.921307870369</c:v>
                </c:pt>
                <c:pt idx="1058">
                  <c:v>42380.922002314815</c:v>
                </c:pt>
                <c:pt idx="1059">
                  <c:v>42380.922696759262</c:v>
                </c:pt>
                <c:pt idx="1060">
                  <c:v>42380.923391203702</c:v>
                </c:pt>
                <c:pt idx="1061">
                  <c:v>42380.924085648148</c:v>
                </c:pt>
                <c:pt idx="1062">
                  <c:v>42380.924780092595</c:v>
                </c:pt>
                <c:pt idx="1063">
                  <c:v>42380.925474537034</c:v>
                </c:pt>
                <c:pt idx="1064">
                  <c:v>42380.926168981481</c:v>
                </c:pt>
                <c:pt idx="1065">
                  <c:v>42380.926863425928</c:v>
                </c:pt>
                <c:pt idx="1066">
                  <c:v>42380.927557870367</c:v>
                </c:pt>
                <c:pt idx="1067">
                  <c:v>42380.928252314814</c:v>
                </c:pt>
                <c:pt idx="1068">
                  <c:v>42380.928946759261</c:v>
                </c:pt>
                <c:pt idx="1069">
                  <c:v>42380.9296412037</c:v>
                </c:pt>
                <c:pt idx="1070">
                  <c:v>42380.930335648147</c:v>
                </c:pt>
                <c:pt idx="1071">
                  <c:v>42380.931030092594</c:v>
                </c:pt>
                <c:pt idx="1072">
                  <c:v>42380.93172453704</c:v>
                </c:pt>
                <c:pt idx="1073">
                  <c:v>42380.93241898148</c:v>
                </c:pt>
                <c:pt idx="1074">
                  <c:v>42380.933113425926</c:v>
                </c:pt>
                <c:pt idx="1075">
                  <c:v>42380.933807870373</c:v>
                </c:pt>
                <c:pt idx="1076">
                  <c:v>42380.934502314813</c:v>
                </c:pt>
                <c:pt idx="1077">
                  <c:v>42380.935196759259</c:v>
                </c:pt>
                <c:pt idx="1078">
                  <c:v>42380.935891203706</c:v>
                </c:pt>
                <c:pt idx="1079">
                  <c:v>42380.936585648145</c:v>
                </c:pt>
                <c:pt idx="1080">
                  <c:v>42380.937280092592</c:v>
                </c:pt>
                <c:pt idx="1081">
                  <c:v>42380.937974537039</c:v>
                </c:pt>
                <c:pt idx="1082">
                  <c:v>42380.938668981478</c:v>
                </c:pt>
                <c:pt idx="1083">
                  <c:v>42380.939363425925</c:v>
                </c:pt>
                <c:pt idx="1084">
                  <c:v>42380.940057870372</c:v>
                </c:pt>
                <c:pt idx="1085">
                  <c:v>42380.940752314818</c:v>
                </c:pt>
                <c:pt idx="1086">
                  <c:v>42380.941446759258</c:v>
                </c:pt>
                <c:pt idx="1087">
                  <c:v>42380.942141203705</c:v>
                </c:pt>
                <c:pt idx="1088">
                  <c:v>42380.942835648151</c:v>
                </c:pt>
                <c:pt idx="1089">
                  <c:v>42380.943530092591</c:v>
                </c:pt>
                <c:pt idx="1090">
                  <c:v>42380.944224537037</c:v>
                </c:pt>
                <c:pt idx="1091">
                  <c:v>42380.944918981484</c:v>
                </c:pt>
                <c:pt idx="1092">
                  <c:v>42380.945613425924</c:v>
                </c:pt>
                <c:pt idx="1093">
                  <c:v>42380.94630787037</c:v>
                </c:pt>
                <c:pt idx="1094">
                  <c:v>42380.947002314817</c:v>
                </c:pt>
                <c:pt idx="1095">
                  <c:v>42380.947696759256</c:v>
                </c:pt>
                <c:pt idx="1096">
                  <c:v>42380.94840277778</c:v>
                </c:pt>
                <c:pt idx="1097">
                  <c:v>42380.949097222219</c:v>
                </c:pt>
                <c:pt idx="1098">
                  <c:v>42380.949791666666</c:v>
                </c:pt>
                <c:pt idx="1099">
                  <c:v>42380.950486111113</c:v>
                </c:pt>
                <c:pt idx="1100">
                  <c:v>42380.951180555552</c:v>
                </c:pt>
                <c:pt idx="1101">
                  <c:v>42380.951874999999</c:v>
                </c:pt>
                <c:pt idx="1102">
                  <c:v>42380.952569444446</c:v>
                </c:pt>
                <c:pt idx="1103">
                  <c:v>42380.953263888892</c:v>
                </c:pt>
                <c:pt idx="1104">
                  <c:v>42380.953958333332</c:v>
                </c:pt>
                <c:pt idx="1105">
                  <c:v>42380.954652777778</c:v>
                </c:pt>
                <c:pt idx="1106">
                  <c:v>42380.955347222225</c:v>
                </c:pt>
                <c:pt idx="1107">
                  <c:v>42380.956041666665</c:v>
                </c:pt>
                <c:pt idx="1108">
                  <c:v>42380.956736111111</c:v>
                </c:pt>
                <c:pt idx="1109">
                  <c:v>42380.957430555558</c:v>
                </c:pt>
                <c:pt idx="1110">
                  <c:v>42380.958124999997</c:v>
                </c:pt>
                <c:pt idx="1111">
                  <c:v>42380.958819444444</c:v>
                </c:pt>
                <c:pt idx="1112">
                  <c:v>42380.959513888891</c:v>
                </c:pt>
                <c:pt idx="1113">
                  <c:v>42380.96020833333</c:v>
                </c:pt>
                <c:pt idx="1114">
                  <c:v>42380.960902777777</c:v>
                </c:pt>
                <c:pt idx="1115">
                  <c:v>42380.961597222224</c:v>
                </c:pt>
                <c:pt idx="1116">
                  <c:v>42380.962291666663</c:v>
                </c:pt>
                <c:pt idx="1117">
                  <c:v>42380.96298611111</c:v>
                </c:pt>
                <c:pt idx="1118">
                  <c:v>42380.963680555556</c:v>
                </c:pt>
                <c:pt idx="1119">
                  <c:v>42380.964375000003</c:v>
                </c:pt>
                <c:pt idx="1120">
                  <c:v>42380.965069444443</c:v>
                </c:pt>
                <c:pt idx="1121">
                  <c:v>42380.965763888889</c:v>
                </c:pt>
                <c:pt idx="1122">
                  <c:v>42380.966458333336</c:v>
                </c:pt>
                <c:pt idx="1123">
                  <c:v>42380.967152777775</c:v>
                </c:pt>
                <c:pt idx="1124">
                  <c:v>42380.967847222222</c:v>
                </c:pt>
                <c:pt idx="1125">
                  <c:v>42380.968541666669</c:v>
                </c:pt>
                <c:pt idx="1126">
                  <c:v>42380.969236111108</c:v>
                </c:pt>
                <c:pt idx="1127">
                  <c:v>42380.969930555555</c:v>
                </c:pt>
                <c:pt idx="1128">
                  <c:v>42380.970625000002</c:v>
                </c:pt>
                <c:pt idx="1129">
                  <c:v>42380.971319444441</c:v>
                </c:pt>
                <c:pt idx="1130">
                  <c:v>42380.972013888888</c:v>
                </c:pt>
                <c:pt idx="1131">
                  <c:v>42380.972708333335</c:v>
                </c:pt>
                <c:pt idx="1132">
                  <c:v>42380.973402777781</c:v>
                </c:pt>
                <c:pt idx="1133">
                  <c:v>42380.974097222221</c:v>
                </c:pt>
                <c:pt idx="1134">
                  <c:v>42380.974791666667</c:v>
                </c:pt>
                <c:pt idx="1135">
                  <c:v>42380.975486111114</c:v>
                </c:pt>
                <c:pt idx="1136">
                  <c:v>42380.976180555554</c:v>
                </c:pt>
                <c:pt idx="1137">
                  <c:v>42380.976875</c:v>
                </c:pt>
                <c:pt idx="1138">
                  <c:v>42380.977569444447</c:v>
                </c:pt>
                <c:pt idx="1139">
                  <c:v>42380.978263888886</c:v>
                </c:pt>
                <c:pt idx="1140">
                  <c:v>42380.978958333333</c:v>
                </c:pt>
                <c:pt idx="1141">
                  <c:v>42380.97965277778</c:v>
                </c:pt>
                <c:pt idx="1142">
                  <c:v>42380.980347222219</c:v>
                </c:pt>
                <c:pt idx="1143">
                  <c:v>42380.981041666666</c:v>
                </c:pt>
                <c:pt idx="1144">
                  <c:v>42380.981736111113</c:v>
                </c:pt>
                <c:pt idx="1145">
                  <c:v>42380.982430555552</c:v>
                </c:pt>
                <c:pt idx="1146">
                  <c:v>42380.983136574076</c:v>
                </c:pt>
                <c:pt idx="1147">
                  <c:v>42380.983831018515</c:v>
                </c:pt>
                <c:pt idx="1148">
                  <c:v>42380.984525462962</c:v>
                </c:pt>
                <c:pt idx="1149">
                  <c:v>42380.985219907408</c:v>
                </c:pt>
                <c:pt idx="1150">
                  <c:v>42380.985914351855</c:v>
                </c:pt>
                <c:pt idx="1151">
                  <c:v>42380.986608796295</c:v>
                </c:pt>
                <c:pt idx="1152">
                  <c:v>42380.987303240741</c:v>
                </c:pt>
                <c:pt idx="1153">
                  <c:v>42380.987997685188</c:v>
                </c:pt>
                <c:pt idx="1154">
                  <c:v>42380.988692129627</c:v>
                </c:pt>
                <c:pt idx="1155">
                  <c:v>42380.989386574074</c:v>
                </c:pt>
                <c:pt idx="1156">
                  <c:v>42380.990081018521</c:v>
                </c:pt>
                <c:pt idx="1157">
                  <c:v>42380.99077546296</c:v>
                </c:pt>
                <c:pt idx="1158">
                  <c:v>42380.991469907407</c:v>
                </c:pt>
                <c:pt idx="1159">
                  <c:v>42380.992164351854</c:v>
                </c:pt>
                <c:pt idx="1160">
                  <c:v>42380.992858796293</c:v>
                </c:pt>
                <c:pt idx="1161">
                  <c:v>42380.99355324074</c:v>
                </c:pt>
                <c:pt idx="1162">
                  <c:v>42380.994247685187</c:v>
                </c:pt>
                <c:pt idx="1163">
                  <c:v>42380.994942129626</c:v>
                </c:pt>
                <c:pt idx="1164">
                  <c:v>42380.995636574073</c:v>
                </c:pt>
                <c:pt idx="1165">
                  <c:v>42380.996331018519</c:v>
                </c:pt>
                <c:pt idx="1166">
                  <c:v>42380.997025462966</c:v>
                </c:pt>
                <c:pt idx="1167">
                  <c:v>42380.997719907406</c:v>
                </c:pt>
                <c:pt idx="1168">
                  <c:v>42380.998414351852</c:v>
                </c:pt>
                <c:pt idx="1169">
                  <c:v>42380.999108796299</c:v>
                </c:pt>
                <c:pt idx="1170">
                  <c:v>42380.999803240738</c:v>
                </c:pt>
                <c:pt idx="1171">
                  <c:v>42381.000497685185</c:v>
                </c:pt>
                <c:pt idx="1172">
                  <c:v>42381.001192129632</c:v>
                </c:pt>
                <c:pt idx="1173">
                  <c:v>42381.001886574071</c:v>
                </c:pt>
                <c:pt idx="1174">
                  <c:v>42381.002581018518</c:v>
                </c:pt>
                <c:pt idx="1175">
                  <c:v>42381.003275462965</c:v>
                </c:pt>
                <c:pt idx="1176">
                  <c:v>42381.003969907404</c:v>
                </c:pt>
                <c:pt idx="1177">
                  <c:v>42381.004664351851</c:v>
                </c:pt>
                <c:pt idx="1178">
                  <c:v>42381.005358796298</c:v>
                </c:pt>
                <c:pt idx="1179">
                  <c:v>42381.006053240744</c:v>
                </c:pt>
                <c:pt idx="1180">
                  <c:v>42381.006747685184</c:v>
                </c:pt>
                <c:pt idx="1181">
                  <c:v>42381.00744212963</c:v>
                </c:pt>
                <c:pt idx="1182">
                  <c:v>42381.008136574077</c:v>
                </c:pt>
                <c:pt idx="1183">
                  <c:v>42381.008831018517</c:v>
                </c:pt>
                <c:pt idx="1184">
                  <c:v>42381.009525462963</c:v>
                </c:pt>
                <c:pt idx="1185">
                  <c:v>42381.01021990741</c:v>
                </c:pt>
                <c:pt idx="1186">
                  <c:v>42381.010914351849</c:v>
                </c:pt>
                <c:pt idx="1187">
                  <c:v>42381.011608796296</c:v>
                </c:pt>
                <c:pt idx="1188">
                  <c:v>42381.012303240743</c:v>
                </c:pt>
                <c:pt idx="1189">
                  <c:v>42381.012997685182</c:v>
                </c:pt>
                <c:pt idx="1190">
                  <c:v>42381.013692129629</c:v>
                </c:pt>
                <c:pt idx="1191">
                  <c:v>42381.014386574076</c:v>
                </c:pt>
                <c:pt idx="1192">
                  <c:v>42381.015081018515</c:v>
                </c:pt>
                <c:pt idx="1193">
                  <c:v>42381.015775462962</c:v>
                </c:pt>
                <c:pt idx="1194">
                  <c:v>42381.016469907408</c:v>
                </c:pt>
                <c:pt idx="1195">
                  <c:v>42381.017175925925</c:v>
                </c:pt>
                <c:pt idx="1196">
                  <c:v>42381.017870370371</c:v>
                </c:pt>
                <c:pt idx="1197">
                  <c:v>42381.018564814818</c:v>
                </c:pt>
                <c:pt idx="1198">
                  <c:v>42381.019259259258</c:v>
                </c:pt>
                <c:pt idx="1199">
                  <c:v>42381.019953703704</c:v>
                </c:pt>
                <c:pt idx="1200">
                  <c:v>42381.020648148151</c:v>
                </c:pt>
                <c:pt idx="1201">
                  <c:v>42381.02134259259</c:v>
                </c:pt>
                <c:pt idx="1202">
                  <c:v>42381.022037037037</c:v>
                </c:pt>
                <c:pt idx="1203">
                  <c:v>42381.022731481484</c:v>
                </c:pt>
                <c:pt idx="1204">
                  <c:v>42381.023425925923</c:v>
                </c:pt>
                <c:pt idx="1205">
                  <c:v>42381.02412037037</c:v>
                </c:pt>
                <c:pt idx="1206">
                  <c:v>42381.024814814817</c:v>
                </c:pt>
                <c:pt idx="1207">
                  <c:v>42381.025509259256</c:v>
                </c:pt>
                <c:pt idx="1208">
                  <c:v>42381.026203703703</c:v>
                </c:pt>
                <c:pt idx="1209">
                  <c:v>42381.026898148149</c:v>
                </c:pt>
                <c:pt idx="1210">
                  <c:v>42381.027592592596</c:v>
                </c:pt>
                <c:pt idx="1211">
                  <c:v>42381.028287037036</c:v>
                </c:pt>
                <c:pt idx="1212">
                  <c:v>42381.028981481482</c:v>
                </c:pt>
                <c:pt idx="1213">
                  <c:v>42381.029675925929</c:v>
                </c:pt>
                <c:pt idx="1214">
                  <c:v>42381.030370370368</c:v>
                </c:pt>
                <c:pt idx="1215">
                  <c:v>42381.031064814815</c:v>
                </c:pt>
                <c:pt idx="1216">
                  <c:v>42381.031759259262</c:v>
                </c:pt>
                <c:pt idx="1217">
                  <c:v>42381.032453703701</c:v>
                </c:pt>
                <c:pt idx="1218">
                  <c:v>42381.033148148148</c:v>
                </c:pt>
                <c:pt idx="1219">
                  <c:v>42381.033842592595</c:v>
                </c:pt>
                <c:pt idx="1220">
                  <c:v>42381.034537037034</c:v>
                </c:pt>
                <c:pt idx="1221">
                  <c:v>42381.035231481481</c:v>
                </c:pt>
                <c:pt idx="1222">
                  <c:v>42381.035925925928</c:v>
                </c:pt>
                <c:pt idx="1223">
                  <c:v>42381.036620370367</c:v>
                </c:pt>
                <c:pt idx="1224">
                  <c:v>42381.037314814814</c:v>
                </c:pt>
                <c:pt idx="1225">
                  <c:v>42381.03800925926</c:v>
                </c:pt>
                <c:pt idx="1226">
                  <c:v>42381.038703703707</c:v>
                </c:pt>
                <c:pt idx="1227">
                  <c:v>42381.039398148147</c:v>
                </c:pt>
                <c:pt idx="1228">
                  <c:v>42381.040092592593</c:v>
                </c:pt>
                <c:pt idx="1229">
                  <c:v>42381.04078703704</c:v>
                </c:pt>
                <c:pt idx="1230">
                  <c:v>42381.041481481479</c:v>
                </c:pt>
                <c:pt idx="1231">
                  <c:v>42381.042175925926</c:v>
                </c:pt>
                <c:pt idx="1232">
                  <c:v>42381.042870370373</c:v>
                </c:pt>
                <c:pt idx="1233">
                  <c:v>42381.043564814812</c:v>
                </c:pt>
                <c:pt idx="1234">
                  <c:v>42381.044259259259</c:v>
                </c:pt>
                <c:pt idx="1235">
                  <c:v>42381.044953703706</c:v>
                </c:pt>
                <c:pt idx="1236">
                  <c:v>42381.045648148145</c:v>
                </c:pt>
                <c:pt idx="1237">
                  <c:v>42381.046342592592</c:v>
                </c:pt>
                <c:pt idx="1238">
                  <c:v>42381.047037037039</c:v>
                </c:pt>
                <c:pt idx="1239">
                  <c:v>42381.047731481478</c:v>
                </c:pt>
                <c:pt idx="1240">
                  <c:v>42381.048425925925</c:v>
                </c:pt>
                <c:pt idx="1241">
                  <c:v>42381.049120370371</c:v>
                </c:pt>
                <c:pt idx="1242">
                  <c:v>42381.049814814818</c:v>
                </c:pt>
                <c:pt idx="1243">
                  <c:v>42381.050509259258</c:v>
                </c:pt>
                <c:pt idx="1244">
                  <c:v>42381.051215277781</c:v>
                </c:pt>
                <c:pt idx="1245">
                  <c:v>42381.05190972222</c:v>
                </c:pt>
                <c:pt idx="1246">
                  <c:v>42381.052604166667</c:v>
                </c:pt>
                <c:pt idx="1247">
                  <c:v>42381.053298611114</c:v>
                </c:pt>
                <c:pt idx="1248">
                  <c:v>42381.053993055553</c:v>
                </c:pt>
                <c:pt idx="1249">
                  <c:v>42381.0546875</c:v>
                </c:pt>
                <c:pt idx="1250">
                  <c:v>42381.055381944447</c:v>
                </c:pt>
                <c:pt idx="1251">
                  <c:v>42381.056076388886</c:v>
                </c:pt>
                <c:pt idx="1252">
                  <c:v>42381.056770833333</c:v>
                </c:pt>
                <c:pt idx="1253">
                  <c:v>42381.05746527778</c:v>
                </c:pt>
                <c:pt idx="1254">
                  <c:v>42381.058159722219</c:v>
                </c:pt>
                <c:pt idx="1255">
                  <c:v>42381.058854166666</c:v>
                </c:pt>
                <c:pt idx="1256">
                  <c:v>42381.059548611112</c:v>
                </c:pt>
                <c:pt idx="1257">
                  <c:v>42381.060243055559</c:v>
                </c:pt>
                <c:pt idx="1258">
                  <c:v>42381.060937499999</c:v>
                </c:pt>
                <c:pt idx="1259">
                  <c:v>42381.061631944445</c:v>
                </c:pt>
                <c:pt idx="1260">
                  <c:v>42381.062326388892</c:v>
                </c:pt>
                <c:pt idx="1261">
                  <c:v>42381.063020833331</c:v>
                </c:pt>
                <c:pt idx="1262">
                  <c:v>42381.063715277778</c:v>
                </c:pt>
                <c:pt idx="1263">
                  <c:v>42381.064409722225</c:v>
                </c:pt>
                <c:pt idx="1264">
                  <c:v>42381.065104166664</c:v>
                </c:pt>
                <c:pt idx="1265">
                  <c:v>42381.065798611111</c:v>
                </c:pt>
                <c:pt idx="1266">
                  <c:v>42381.066493055558</c:v>
                </c:pt>
                <c:pt idx="1267">
                  <c:v>42381.067187499997</c:v>
                </c:pt>
                <c:pt idx="1268">
                  <c:v>42381.067881944444</c:v>
                </c:pt>
                <c:pt idx="1269">
                  <c:v>42381.068576388891</c:v>
                </c:pt>
                <c:pt idx="1270">
                  <c:v>42381.06927083333</c:v>
                </c:pt>
                <c:pt idx="1271">
                  <c:v>42381.069965277777</c:v>
                </c:pt>
                <c:pt idx="1272">
                  <c:v>42381.070659722223</c:v>
                </c:pt>
                <c:pt idx="1273">
                  <c:v>42381.07135416667</c:v>
                </c:pt>
                <c:pt idx="1274">
                  <c:v>42381.072048611109</c:v>
                </c:pt>
                <c:pt idx="1275">
                  <c:v>42381.072743055556</c:v>
                </c:pt>
                <c:pt idx="1276">
                  <c:v>42381.073437500003</c:v>
                </c:pt>
                <c:pt idx="1277">
                  <c:v>42381.074131944442</c:v>
                </c:pt>
                <c:pt idx="1278">
                  <c:v>42381.074826388889</c:v>
                </c:pt>
                <c:pt idx="1279">
                  <c:v>42381.075520833336</c:v>
                </c:pt>
                <c:pt idx="1280">
                  <c:v>42381.076215277775</c:v>
                </c:pt>
                <c:pt idx="1281">
                  <c:v>42381.076909722222</c:v>
                </c:pt>
                <c:pt idx="1282">
                  <c:v>42381.077604166669</c:v>
                </c:pt>
                <c:pt idx="1283">
                  <c:v>42381.078298611108</c:v>
                </c:pt>
                <c:pt idx="1284">
                  <c:v>42381.078993055555</c:v>
                </c:pt>
                <c:pt idx="1285">
                  <c:v>42381.079687500001</c:v>
                </c:pt>
                <c:pt idx="1286">
                  <c:v>42381.080381944441</c:v>
                </c:pt>
                <c:pt idx="1287">
                  <c:v>42381.081076388888</c:v>
                </c:pt>
                <c:pt idx="1288">
                  <c:v>42381.081770833334</c:v>
                </c:pt>
                <c:pt idx="1289">
                  <c:v>42381.082465277781</c:v>
                </c:pt>
                <c:pt idx="1290">
                  <c:v>42381.08315972222</c:v>
                </c:pt>
                <c:pt idx="1291">
                  <c:v>42381.083854166667</c:v>
                </c:pt>
                <c:pt idx="1292">
                  <c:v>42381.084560185183</c:v>
                </c:pt>
                <c:pt idx="1293">
                  <c:v>42381.08525462963</c:v>
                </c:pt>
                <c:pt idx="1294">
                  <c:v>42381.085949074077</c:v>
                </c:pt>
                <c:pt idx="1295">
                  <c:v>42381.086643518516</c:v>
                </c:pt>
                <c:pt idx="1296">
                  <c:v>42381.087337962963</c:v>
                </c:pt>
                <c:pt idx="1297">
                  <c:v>42381.08803240741</c:v>
                </c:pt>
                <c:pt idx="1298">
                  <c:v>42381.088726851849</c:v>
                </c:pt>
                <c:pt idx="1299">
                  <c:v>42381.089421296296</c:v>
                </c:pt>
                <c:pt idx="1300">
                  <c:v>42381.090115740742</c:v>
                </c:pt>
                <c:pt idx="1301">
                  <c:v>42381.090810185182</c:v>
                </c:pt>
                <c:pt idx="1302">
                  <c:v>42381.091504629629</c:v>
                </c:pt>
                <c:pt idx="1303">
                  <c:v>42381.092199074075</c:v>
                </c:pt>
                <c:pt idx="1304">
                  <c:v>42381.092893518522</c:v>
                </c:pt>
                <c:pt idx="1305">
                  <c:v>42381.093587962961</c:v>
                </c:pt>
                <c:pt idx="1306">
                  <c:v>42381.094282407408</c:v>
                </c:pt>
                <c:pt idx="1307">
                  <c:v>42381.094976851855</c:v>
                </c:pt>
                <c:pt idx="1308">
                  <c:v>42381.095671296294</c:v>
                </c:pt>
                <c:pt idx="1309">
                  <c:v>42381.096365740741</c:v>
                </c:pt>
                <c:pt idx="1310">
                  <c:v>42381.097060185188</c:v>
                </c:pt>
                <c:pt idx="1311">
                  <c:v>42381.097754629627</c:v>
                </c:pt>
                <c:pt idx="1312">
                  <c:v>42381.098449074074</c:v>
                </c:pt>
                <c:pt idx="1313">
                  <c:v>42381.099143518521</c:v>
                </c:pt>
                <c:pt idx="1314">
                  <c:v>42381.09983796296</c:v>
                </c:pt>
                <c:pt idx="1315">
                  <c:v>42381.100532407407</c:v>
                </c:pt>
                <c:pt idx="1316">
                  <c:v>42381.101226851853</c:v>
                </c:pt>
                <c:pt idx="1317">
                  <c:v>42381.101921296293</c:v>
                </c:pt>
                <c:pt idx="1318">
                  <c:v>42381.10261574074</c:v>
                </c:pt>
                <c:pt idx="1319">
                  <c:v>42381.103310185186</c:v>
                </c:pt>
                <c:pt idx="1320">
                  <c:v>42381.104004629633</c:v>
                </c:pt>
                <c:pt idx="1321">
                  <c:v>42381.104699074072</c:v>
                </c:pt>
                <c:pt idx="1322">
                  <c:v>42381.105393518519</c:v>
                </c:pt>
                <c:pt idx="1323">
                  <c:v>42381.106087962966</c:v>
                </c:pt>
                <c:pt idx="1324">
                  <c:v>42381.106782407405</c:v>
                </c:pt>
                <c:pt idx="1325">
                  <c:v>42381.107476851852</c:v>
                </c:pt>
                <c:pt idx="1326">
                  <c:v>42381.108171296299</c:v>
                </c:pt>
                <c:pt idx="1327">
                  <c:v>42381.108865740738</c:v>
                </c:pt>
                <c:pt idx="1328">
                  <c:v>42381.109560185185</c:v>
                </c:pt>
                <c:pt idx="1329">
                  <c:v>42381.110254629632</c:v>
                </c:pt>
                <c:pt idx="1330">
                  <c:v>42381.110949074071</c:v>
                </c:pt>
                <c:pt idx="1331">
                  <c:v>42381.111643518518</c:v>
                </c:pt>
                <c:pt idx="1332">
                  <c:v>42381.112337962964</c:v>
                </c:pt>
                <c:pt idx="1333">
                  <c:v>42381.113032407404</c:v>
                </c:pt>
                <c:pt idx="1334">
                  <c:v>42381.113726851851</c:v>
                </c:pt>
                <c:pt idx="1335">
                  <c:v>42381.114421296297</c:v>
                </c:pt>
                <c:pt idx="1336">
                  <c:v>42381.115115740744</c:v>
                </c:pt>
                <c:pt idx="1337">
                  <c:v>42381.115810185183</c:v>
                </c:pt>
                <c:pt idx="1338">
                  <c:v>42381.11650462963</c:v>
                </c:pt>
                <c:pt idx="1339">
                  <c:v>42381.117199074077</c:v>
                </c:pt>
                <c:pt idx="1340">
                  <c:v>42381.117893518516</c:v>
                </c:pt>
                <c:pt idx="1341">
                  <c:v>42381.11859953704</c:v>
                </c:pt>
                <c:pt idx="1342">
                  <c:v>42381.119293981479</c:v>
                </c:pt>
                <c:pt idx="1343">
                  <c:v>42381.119988425926</c:v>
                </c:pt>
                <c:pt idx="1344">
                  <c:v>42381.120682870373</c:v>
                </c:pt>
                <c:pt idx="1345">
                  <c:v>42381.121377314812</c:v>
                </c:pt>
                <c:pt idx="1346">
                  <c:v>42381.122071759259</c:v>
                </c:pt>
                <c:pt idx="1347">
                  <c:v>42381.122766203705</c:v>
                </c:pt>
                <c:pt idx="1348">
                  <c:v>42381.123460648145</c:v>
                </c:pt>
                <c:pt idx="1349">
                  <c:v>42381.124155092592</c:v>
                </c:pt>
                <c:pt idx="1350">
                  <c:v>42381.124849537038</c:v>
                </c:pt>
                <c:pt idx="1351">
                  <c:v>42381.125543981485</c:v>
                </c:pt>
                <c:pt idx="1352">
                  <c:v>42381.126238425924</c:v>
                </c:pt>
                <c:pt idx="1353">
                  <c:v>42381.126932870371</c:v>
                </c:pt>
                <c:pt idx="1354">
                  <c:v>42381.127627314818</c:v>
                </c:pt>
                <c:pt idx="1355">
                  <c:v>42381.128321759257</c:v>
                </c:pt>
                <c:pt idx="1356">
                  <c:v>42381.129016203704</c:v>
                </c:pt>
                <c:pt idx="1357">
                  <c:v>42381.129710648151</c:v>
                </c:pt>
                <c:pt idx="1358">
                  <c:v>42381.13040509259</c:v>
                </c:pt>
                <c:pt idx="1359">
                  <c:v>42381.131099537037</c:v>
                </c:pt>
                <c:pt idx="1360">
                  <c:v>42381.131793981483</c:v>
                </c:pt>
                <c:pt idx="1361">
                  <c:v>42381.132488425923</c:v>
                </c:pt>
                <c:pt idx="1362">
                  <c:v>42381.13318287037</c:v>
                </c:pt>
                <c:pt idx="1363">
                  <c:v>42381.133877314816</c:v>
                </c:pt>
                <c:pt idx="1364">
                  <c:v>42381.134571759256</c:v>
                </c:pt>
                <c:pt idx="1365">
                  <c:v>42381.135266203702</c:v>
                </c:pt>
                <c:pt idx="1366">
                  <c:v>42381.135960648149</c:v>
                </c:pt>
                <c:pt idx="1367">
                  <c:v>42381.136655092596</c:v>
                </c:pt>
                <c:pt idx="1368">
                  <c:v>42381.137349537035</c:v>
                </c:pt>
                <c:pt idx="1369">
                  <c:v>42381.138043981482</c:v>
                </c:pt>
                <c:pt idx="1370">
                  <c:v>42381.138738425929</c:v>
                </c:pt>
                <c:pt idx="1371">
                  <c:v>42381.139432870368</c:v>
                </c:pt>
                <c:pt idx="1372">
                  <c:v>42381.140127314815</c:v>
                </c:pt>
                <c:pt idx="1373">
                  <c:v>42381.140821759262</c:v>
                </c:pt>
                <c:pt idx="1374">
                  <c:v>42381.141516203701</c:v>
                </c:pt>
                <c:pt idx="1375">
                  <c:v>42381.142210648148</c:v>
                </c:pt>
                <c:pt idx="1376">
                  <c:v>42381.142905092594</c:v>
                </c:pt>
                <c:pt idx="1377">
                  <c:v>42381.143599537034</c:v>
                </c:pt>
                <c:pt idx="1378">
                  <c:v>42381.144293981481</c:v>
                </c:pt>
                <c:pt idx="1379">
                  <c:v>42381.144988425927</c:v>
                </c:pt>
                <c:pt idx="1380">
                  <c:v>42381.145682870374</c:v>
                </c:pt>
                <c:pt idx="1381">
                  <c:v>42381.146377314813</c:v>
                </c:pt>
                <c:pt idx="1382">
                  <c:v>42381.14707175926</c:v>
                </c:pt>
                <c:pt idx="1383">
                  <c:v>42381.147766203707</c:v>
                </c:pt>
                <c:pt idx="1384">
                  <c:v>42381.148460648146</c:v>
                </c:pt>
                <c:pt idx="1385">
                  <c:v>42381.149155092593</c:v>
                </c:pt>
                <c:pt idx="1386">
                  <c:v>42381.14984953704</c:v>
                </c:pt>
                <c:pt idx="1387">
                  <c:v>42381.150543981479</c:v>
                </c:pt>
                <c:pt idx="1388">
                  <c:v>42381.151238425926</c:v>
                </c:pt>
                <c:pt idx="1389">
                  <c:v>42381.151932870373</c:v>
                </c:pt>
                <c:pt idx="1390">
                  <c:v>42381.152638888889</c:v>
                </c:pt>
                <c:pt idx="1391">
                  <c:v>42381.153333333335</c:v>
                </c:pt>
                <c:pt idx="1392">
                  <c:v>42381.154027777775</c:v>
                </c:pt>
                <c:pt idx="1393">
                  <c:v>42381.154722222222</c:v>
                </c:pt>
                <c:pt idx="1394">
                  <c:v>42381.155416666668</c:v>
                </c:pt>
                <c:pt idx="1395">
                  <c:v>42381.156111111108</c:v>
                </c:pt>
                <c:pt idx="1396">
                  <c:v>42381.156805555554</c:v>
                </c:pt>
                <c:pt idx="1397">
                  <c:v>42381.157500000001</c:v>
                </c:pt>
                <c:pt idx="1398">
                  <c:v>42381.158194444448</c:v>
                </c:pt>
                <c:pt idx="1399">
                  <c:v>42381.158888888887</c:v>
                </c:pt>
                <c:pt idx="1400">
                  <c:v>42381.159583333334</c:v>
                </c:pt>
                <c:pt idx="1401">
                  <c:v>42381.160277777781</c:v>
                </c:pt>
                <c:pt idx="1402">
                  <c:v>42381.16097222222</c:v>
                </c:pt>
                <c:pt idx="1403">
                  <c:v>42381.161666666667</c:v>
                </c:pt>
                <c:pt idx="1404">
                  <c:v>42381.162361111114</c:v>
                </c:pt>
                <c:pt idx="1405">
                  <c:v>42381.163055555553</c:v>
                </c:pt>
                <c:pt idx="1406">
                  <c:v>42381.16375</c:v>
                </c:pt>
                <c:pt idx="1407">
                  <c:v>42381.164444444446</c:v>
                </c:pt>
                <c:pt idx="1408">
                  <c:v>42381.165138888886</c:v>
                </c:pt>
                <c:pt idx="1409">
                  <c:v>42381.165833333333</c:v>
                </c:pt>
                <c:pt idx="1410">
                  <c:v>42381.166527777779</c:v>
                </c:pt>
                <c:pt idx="1411">
                  <c:v>42381.167222222219</c:v>
                </c:pt>
                <c:pt idx="1412">
                  <c:v>42381.167916666665</c:v>
                </c:pt>
                <c:pt idx="1413">
                  <c:v>42381.168611111112</c:v>
                </c:pt>
                <c:pt idx="1414">
                  <c:v>42381.169305555559</c:v>
                </c:pt>
                <c:pt idx="1415">
                  <c:v>42381.17</c:v>
                </c:pt>
                <c:pt idx="1416">
                  <c:v>42381.170694444445</c:v>
                </c:pt>
                <c:pt idx="1417">
                  <c:v>42381.171388888892</c:v>
                </c:pt>
                <c:pt idx="1418">
                  <c:v>42381.172083333331</c:v>
                </c:pt>
                <c:pt idx="1419">
                  <c:v>42381.172777777778</c:v>
                </c:pt>
                <c:pt idx="1420">
                  <c:v>42381.173472222225</c:v>
                </c:pt>
                <c:pt idx="1421">
                  <c:v>42381.174166666664</c:v>
                </c:pt>
                <c:pt idx="1422">
                  <c:v>42381.174861111111</c:v>
                </c:pt>
                <c:pt idx="1423">
                  <c:v>42381.175555555557</c:v>
                </c:pt>
                <c:pt idx="1424">
                  <c:v>42381.176249999997</c:v>
                </c:pt>
                <c:pt idx="1425">
                  <c:v>42381.176944444444</c:v>
                </c:pt>
                <c:pt idx="1426">
                  <c:v>42381.17763888889</c:v>
                </c:pt>
                <c:pt idx="1427">
                  <c:v>42381.178333333337</c:v>
                </c:pt>
                <c:pt idx="1428">
                  <c:v>42381.179027777776</c:v>
                </c:pt>
                <c:pt idx="1429">
                  <c:v>42381.179722222223</c:v>
                </c:pt>
                <c:pt idx="1430">
                  <c:v>42381.18041666667</c:v>
                </c:pt>
                <c:pt idx="1431">
                  <c:v>42381.181111111109</c:v>
                </c:pt>
                <c:pt idx="1432">
                  <c:v>42381.181805555556</c:v>
                </c:pt>
                <c:pt idx="1433">
                  <c:v>42381.182500000003</c:v>
                </c:pt>
                <c:pt idx="1434">
                  <c:v>42381.183194444442</c:v>
                </c:pt>
                <c:pt idx="1435">
                  <c:v>42381.183888888889</c:v>
                </c:pt>
                <c:pt idx="1436">
                  <c:v>42381.184583333335</c:v>
                </c:pt>
                <c:pt idx="1437">
                  <c:v>42381.185277777775</c:v>
                </c:pt>
                <c:pt idx="1438">
                  <c:v>42381.185972222222</c:v>
                </c:pt>
              </c:numCache>
            </c:numRef>
          </c:xVal>
          <c:yVal>
            <c:numRef>
              <c:f>Sammanställning!$Q$3:$Q$1441</c:f>
              <c:numCache>
                <c:formatCode>General</c:formatCode>
                <c:ptCount val="1439"/>
                <c:pt idx="0">
                  <c:v>-10.4</c:v>
                </c:pt>
                <c:pt idx="1">
                  <c:v>-10.4</c:v>
                </c:pt>
                <c:pt idx="2">
                  <c:v>-10.4</c:v>
                </c:pt>
                <c:pt idx="3">
                  <c:v>-10.4</c:v>
                </c:pt>
                <c:pt idx="4">
                  <c:v>-10.4</c:v>
                </c:pt>
                <c:pt idx="5">
                  <c:v>-10.5</c:v>
                </c:pt>
                <c:pt idx="6">
                  <c:v>-10.4</c:v>
                </c:pt>
                <c:pt idx="7">
                  <c:v>-10.4</c:v>
                </c:pt>
                <c:pt idx="8">
                  <c:v>-10.5</c:v>
                </c:pt>
                <c:pt idx="9">
                  <c:v>-10.4</c:v>
                </c:pt>
                <c:pt idx="10">
                  <c:v>-10.4</c:v>
                </c:pt>
                <c:pt idx="11">
                  <c:v>-10.4</c:v>
                </c:pt>
                <c:pt idx="12">
                  <c:v>-10.4</c:v>
                </c:pt>
                <c:pt idx="13">
                  <c:v>-10.4</c:v>
                </c:pt>
                <c:pt idx="14">
                  <c:v>-10.3</c:v>
                </c:pt>
                <c:pt idx="15">
                  <c:v>-10.4</c:v>
                </c:pt>
                <c:pt idx="16">
                  <c:v>-10.4</c:v>
                </c:pt>
                <c:pt idx="17">
                  <c:v>-10.4</c:v>
                </c:pt>
                <c:pt idx="18">
                  <c:v>-10.4</c:v>
                </c:pt>
                <c:pt idx="19">
                  <c:v>-10.4</c:v>
                </c:pt>
                <c:pt idx="20">
                  <c:v>-10.4</c:v>
                </c:pt>
                <c:pt idx="21">
                  <c:v>-10.4</c:v>
                </c:pt>
                <c:pt idx="22">
                  <c:v>-10.4</c:v>
                </c:pt>
                <c:pt idx="23">
                  <c:v>-10.3</c:v>
                </c:pt>
                <c:pt idx="24">
                  <c:v>-10.4</c:v>
                </c:pt>
                <c:pt idx="25">
                  <c:v>-10.4</c:v>
                </c:pt>
                <c:pt idx="26">
                  <c:v>-10.4</c:v>
                </c:pt>
                <c:pt idx="27">
                  <c:v>-10.4</c:v>
                </c:pt>
                <c:pt idx="28">
                  <c:v>-10.4</c:v>
                </c:pt>
                <c:pt idx="29">
                  <c:v>-10.4</c:v>
                </c:pt>
                <c:pt idx="30">
                  <c:v>-10.3</c:v>
                </c:pt>
                <c:pt idx="31">
                  <c:v>-10.4</c:v>
                </c:pt>
                <c:pt idx="32">
                  <c:v>-10.4</c:v>
                </c:pt>
                <c:pt idx="33">
                  <c:v>-10.4</c:v>
                </c:pt>
                <c:pt idx="34">
                  <c:v>-10.4</c:v>
                </c:pt>
                <c:pt idx="35">
                  <c:v>-10.4</c:v>
                </c:pt>
                <c:pt idx="36">
                  <c:v>-10.4</c:v>
                </c:pt>
                <c:pt idx="37">
                  <c:v>-10.4</c:v>
                </c:pt>
                <c:pt idx="38">
                  <c:v>-10.4</c:v>
                </c:pt>
                <c:pt idx="39">
                  <c:v>-10.3</c:v>
                </c:pt>
                <c:pt idx="40">
                  <c:v>-10.4</c:v>
                </c:pt>
                <c:pt idx="41">
                  <c:v>-10.3</c:v>
                </c:pt>
                <c:pt idx="42">
                  <c:v>-10.4</c:v>
                </c:pt>
                <c:pt idx="43">
                  <c:v>-10.3</c:v>
                </c:pt>
                <c:pt idx="44">
                  <c:v>-10.3</c:v>
                </c:pt>
                <c:pt idx="45">
                  <c:v>-10.4</c:v>
                </c:pt>
                <c:pt idx="46">
                  <c:v>-10.4</c:v>
                </c:pt>
                <c:pt idx="47">
                  <c:v>-10.3</c:v>
                </c:pt>
                <c:pt idx="48">
                  <c:v>-10.4</c:v>
                </c:pt>
                <c:pt idx="49">
                  <c:v>-10.3</c:v>
                </c:pt>
                <c:pt idx="50">
                  <c:v>-10.3</c:v>
                </c:pt>
                <c:pt idx="51">
                  <c:v>-10.4</c:v>
                </c:pt>
                <c:pt idx="52">
                  <c:v>-10.4</c:v>
                </c:pt>
                <c:pt idx="53">
                  <c:v>-10.3</c:v>
                </c:pt>
                <c:pt idx="54">
                  <c:v>-10.3</c:v>
                </c:pt>
                <c:pt idx="55">
                  <c:v>-10.3</c:v>
                </c:pt>
                <c:pt idx="56">
                  <c:v>-10.4</c:v>
                </c:pt>
                <c:pt idx="57">
                  <c:v>-10.3</c:v>
                </c:pt>
                <c:pt idx="58">
                  <c:v>-10.4</c:v>
                </c:pt>
                <c:pt idx="59">
                  <c:v>-10.3</c:v>
                </c:pt>
                <c:pt idx="60">
                  <c:v>-10.3</c:v>
                </c:pt>
                <c:pt idx="61">
                  <c:v>-10.3</c:v>
                </c:pt>
                <c:pt idx="62">
                  <c:v>-10.3</c:v>
                </c:pt>
                <c:pt idx="63">
                  <c:v>-10.4</c:v>
                </c:pt>
                <c:pt idx="64">
                  <c:v>-10.4</c:v>
                </c:pt>
                <c:pt idx="65">
                  <c:v>-10.3</c:v>
                </c:pt>
                <c:pt idx="66">
                  <c:v>-10.4</c:v>
                </c:pt>
                <c:pt idx="67">
                  <c:v>-10.4</c:v>
                </c:pt>
                <c:pt idx="68">
                  <c:v>-10.4</c:v>
                </c:pt>
                <c:pt idx="69">
                  <c:v>-10.3</c:v>
                </c:pt>
                <c:pt idx="70">
                  <c:v>-10.3</c:v>
                </c:pt>
                <c:pt idx="71">
                  <c:v>-10.3</c:v>
                </c:pt>
                <c:pt idx="72">
                  <c:v>-10.4</c:v>
                </c:pt>
                <c:pt idx="73">
                  <c:v>-10.3</c:v>
                </c:pt>
                <c:pt idx="74">
                  <c:v>-10.4</c:v>
                </c:pt>
                <c:pt idx="75">
                  <c:v>-10.3</c:v>
                </c:pt>
                <c:pt idx="76">
                  <c:v>-10.4</c:v>
                </c:pt>
                <c:pt idx="77">
                  <c:v>-10.3</c:v>
                </c:pt>
                <c:pt idx="78">
                  <c:v>-10.4</c:v>
                </c:pt>
                <c:pt idx="79">
                  <c:v>-10.3</c:v>
                </c:pt>
                <c:pt idx="80">
                  <c:v>-10.4</c:v>
                </c:pt>
                <c:pt idx="81">
                  <c:v>-10.3</c:v>
                </c:pt>
                <c:pt idx="82">
                  <c:v>-10.3</c:v>
                </c:pt>
                <c:pt idx="83">
                  <c:v>-10.3</c:v>
                </c:pt>
                <c:pt idx="84">
                  <c:v>-10.3</c:v>
                </c:pt>
                <c:pt idx="85">
                  <c:v>-10.4</c:v>
                </c:pt>
                <c:pt idx="86">
                  <c:v>-10.3</c:v>
                </c:pt>
                <c:pt idx="87">
                  <c:v>-10.3</c:v>
                </c:pt>
                <c:pt idx="88">
                  <c:v>-10.3</c:v>
                </c:pt>
                <c:pt idx="89">
                  <c:v>-10.3</c:v>
                </c:pt>
                <c:pt idx="90">
                  <c:v>-10.3</c:v>
                </c:pt>
                <c:pt idx="91">
                  <c:v>-10.4</c:v>
                </c:pt>
                <c:pt idx="92">
                  <c:v>-10.3</c:v>
                </c:pt>
                <c:pt idx="93">
                  <c:v>-10.3</c:v>
                </c:pt>
                <c:pt idx="94">
                  <c:v>-10.3</c:v>
                </c:pt>
                <c:pt idx="95">
                  <c:v>-10.3</c:v>
                </c:pt>
                <c:pt idx="96">
                  <c:v>-10.3</c:v>
                </c:pt>
                <c:pt idx="97">
                  <c:v>-10.3</c:v>
                </c:pt>
                <c:pt idx="98">
                  <c:v>-10.4</c:v>
                </c:pt>
                <c:pt idx="99">
                  <c:v>-10.3</c:v>
                </c:pt>
                <c:pt idx="100">
                  <c:v>-10.3</c:v>
                </c:pt>
                <c:pt idx="101">
                  <c:v>-10.3</c:v>
                </c:pt>
                <c:pt idx="102">
                  <c:v>-10.3</c:v>
                </c:pt>
                <c:pt idx="103">
                  <c:v>-10.3</c:v>
                </c:pt>
                <c:pt idx="104">
                  <c:v>-10.3</c:v>
                </c:pt>
                <c:pt idx="105">
                  <c:v>-10.3</c:v>
                </c:pt>
                <c:pt idx="106">
                  <c:v>-10.3</c:v>
                </c:pt>
                <c:pt idx="107">
                  <c:v>-10.4</c:v>
                </c:pt>
                <c:pt idx="108">
                  <c:v>-10.3</c:v>
                </c:pt>
                <c:pt idx="109">
                  <c:v>-10.3</c:v>
                </c:pt>
                <c:pt idx="110">
                  <c:v>-10.3</c:v>
                </c:pt>
                <c:pt idx="111">
                  <c:v>-10.3</c:v>
                </c:pt>
                <c:pt idx="112">
                  <c:v>-10.3</c:v>
                </c:pt>
                <c:pt idx="113">
                  <c:v>-10.3</c:v>
                </c:pt>
                <c:pt idx="114">
                  <c:v>-10.3</c:v>
                </c:pt>
                <c:pt idx="115">
                  <c:v>-10.3</c:v>
                </c:pt>
                <c:pt idx="116">
                  <c:v>-10.3</c:v>
                </c:pt>
                <c:pt idx="117">
                  <c:v>-10.4</c:v>
                </c:pt>
                <c:pt idx="118">
                  <c:v>-10.3</c:v>
                </c:pt>
                <c:pt idx="119">
                  <c:v>-10.4</c:v>
                </c:pt>
                <c:pt idx="120">
                  <c:v>-10.3</c:v>
                </c:pt>
                <c:pt idx="121">
                  <c:v>-10.3</c:v>
                </c:pt>
                <c:pt idx="122">
                  <c:v>-10.3</c:v>
                </c:pt>
                <c:pt idx="123">
                  <c:v>-10.3</c:v>
                </c:pt>
                <c:pt idx="124">
                  <c:v>-10.3</c:v>
                </c:pt>
                <c:pt idx="125">
                  <c:v>-10.3</c:v>
                </c:pt>
                <c:pt idx="126">
                  <c:v>-10.4</c:v>
                </c:pt>
                <c:pt idx="127">
                  <c:v>-10.3</c:v>
                </c:pt>
                <c:pt idx="128">
                  <c:v>-10.3</c:v>
                </c:pt>
                <c:pt idx="129">
                  <c:v>-10.3</c:v>
                </c:pt>
                <c:pt idx="130">
                  <c:v>-10.3</c:v>
                </c:pt>
                <c:pt idx="131">
                  <c:v>-10.3</c:v>
                </c:pt>
                <c:pt idx="132">
                  <c:v>-10.3</c:v>
                </c:pt>
                <c:pt idx="133">
                  <c:v>-10.4</c:v>
                </c:pt>
                <c:pt idx="134">
                  <c:v>-10.3</c:v>
                </c:pt>
                <c:pt idx="135">
                  <c:v>-10.3</c:v>
                </c:pt>
                <c:pt idx="136">
                  <c:v>-10.4</c:v>
                </c:pt>
                <c:pt idx="137">
                  <c:v>-10.3</c:v>
                </c:pt>
                <c:pt idx="138">
                  <c:v>-10.3</c:v>
                </c:pt>
                <c:pt idx="139">
                  <c:v>-10.3</c:v>
                </c:pt>
                <c:pt idx="140">
                  <c:v>-10.3</c:v>
                </c:pt>
                <c:pt idx="141">
                  <c:v>-10.3</c:v>
                </c:pt>
                <c:pt idx="142">
                  <c:v>-10.3</c:v>
                </c:pt>
                <c:pt idx="143">
                  <c:v>-10.3</c:v>
                </c:pt>
                <c:pt idx="144">
                  <c:v>-10.3</c:v>
                </c:pt>
                <c:pt idx="145">
                  <c:v>-10.3</c:v>
                </c:pt>
                <c:pt idx="146">
                  <c:v>-10.3</c:v>
                </c:pt>
                <c:pt idx="147">
                  <c:v>-10.3</c:v>
                </c:pt>
                <c:pt idx="148">
                  <c:v>-10.3</c:v>
                </c:pt>
                <c:pt idx="149">
                  <c:v>-10.4</c:v>
                </c:pt>
                <c:pt idx="150">
                  <c:v>-10.3</c:v>
                </c:pt>
                <c:pt idx="151">
                  <c:v>-10.3</c:v>
                </c:pt>
                <c:pt idx="152">
                  <c:v>-10.3</c:v>
                </c:pt>
                <c:pt idx="153">
                  <c:v>-10.3</c:v>
                </c:pt>
                <c:pt idx="154">
                  <c:v>-10.4</c:v>
                </c:pt>
                <c:pt idx="155">
                  <c:v>-10.4</c:v>
                </c:pt>
                <c:pt idx="156">
                  <c:v>-10.4</c:v>
                </c:pt>
                <c:pt idx="157">
                  <c:v>-10.3</c:v>
                </c:pt>
                <c:pt idx="158">
                  <c:v>-10.4</c:v>
                </c:pt>
                <c:pt idx="159">
                  <c:v>-10.3</c:v>
                </c:pt>
                <c:pt idx="160">
                  <c:v>-10.3</c:v>
                </c:pt>
                <c:pt idx="161">
                  <c:v>-10.4</c:v>
                </c:pt>
                <c:pt idx="162">
                  <c:v>-10.3</c:v>
                </c:pt>
                <c:pt idx="163">
                  <c:v>-10.4</c:v>
                </c:pt>
                <c:pt idx="164">
                  <c:v>-10.4</c:v>
                </c:pt>
                <c:pt idx="165">
                  <c:v>-10.3</c:v>
                </c:pt>
                <c:pt idx="166">
                  <c:v>-10.3</c:v>
                </c:pt>
                <c:pt idx="167">
                  <c:v>-10.4</c:v>
                </c:pt>
                <c:pt idx="168">
                  <c:v>-10.3</c:v>
                </c:pt>
                <c:pt idx="169">
                  <c:v>-10.3</c:v>
                </c:pt>
                <c:pt idx="170">
                  <c:v>-10.3</c:v>
                </c:pt>
                <c:pt idx="171">
                  <c:v>-10.3</c:v>
                </c:pt>
                <c:pt idx="172">
                  <c:v>-10.3</c:v>
                </c:pt>
                <c:pt idx="173">
                  <c:v>-10.3</c:v>
                </c:pt>
                <c:pt idx="174">
                  <c:v>-10.3</c:v>
                </c:pt>
                <c:pt idx="175">
                  <c:v>-10.4</c:v>
                </c:pt>
                <c:pt idx="176">
                  <c:v>-10.3</c:v>
                </c:pt>
                <c:pt idx="177">
                  <c:v>-10.4</c:v>
                </c:pt>
                <c:pt idx="178">
                  <c:v>-10.3</c:v>
                </c:pt>
                <c:pt idx="179">
                  <c:v>-10.3</c:v>
                </c:pt>
                <c:pt idx="180">
                  <c:v>-10.4</c:v>
                </c:pt>
                <c:pt idx="181">
                  <c:v>-10.3</c:v>
                </c:pt>
                <c:pt idx="182">
                  <c:v>-10.4</c:v>
                </c:pt>
                <c:pt idx="183">
                  <c:v>-10.4</c:v>
                </c:pt>
                <c:pt idx="184">
                  <c:v>-10.3</c:v>
                </c:pt>
                <c:pt idx="185">
                  <c:v>-10.4</c:v>
                </c:pt>
                <c:pt idx="186">
                  <c:v>-10.4</c:v>
                </c:pt>
                <c:pt idx="187">
                  <c:v>-10.4</c:v>
                </c:pt>
                <c:pt idx="188">
                  <c:v>-10.3</c:v>
                </c:pt>
                <c:pt idx="189">
                  <c:v>-10.3</c:v>
                </c:pt>
                <c:pt idx="190">
                  <c:v>-10.4</c:v>
                </c:pt>
                <c:pt idx="191">
                  <c:v>-10.4</c:v>
                </c:pt>
                <c:pt idx="192">
                  <c:v>-10.3</c:v>
                </c:pt>
                <c:pt idx="193">
                  <c:v>-10.4</c:v>
                </c:pt>
                <c:pt idx="194">
                  <c:v>-10.4</c:v>
                </c:pt>
                <c:pt idx="195">
                  <c:v>-10.4</c:v>
                </c:pt>
                <c:pt idx="196">
                  <c:v>-10.4</c:v>
                </c:pt>
                <c:pt idx="197">
                  <c:v>-10.4</c:v>
                </c:pt>
                <c:pt idx="198">
                  <c:v>-10.4</c:v>
                </c:pt>
                <c:pt idx="199">
                  <c:v>-10.3</c:v>
                </c:pt>
                <c:pt idx="200">
                  <c:v>-10.4</c:v>
                </c:pt>
                <c:pt idx="201">
                  <c:v>-10.3</c:v>
                </c:pt>
                <c:pt idx="202">
                  <c:v>-10.4</c:v>
                </c:pt>
                <c:pt idx="203">
                  <c:v>-10.4</c:v>
                </c:pt>
                <c:pt idx="204">
                  <c:v>-10.4</c:v>
                </c:pt>
                <c:pt idx="205">
                  <c:v>-10.4</c:v>
                </c:pt>
                <c:pt idx="206">
                  <c:v>-10.3</c:v>
                </c:pt>
                <c:pt idx="207">
                  <c:v>-10.4</c:v>
                </c:pt>
                <c:pt idx="208">
                  <c:v>-10.4</c:v>
                </c:pt>
                <c:pt idx="209">
                  <c:v>-10.3</c:v>
                </c:pt>
                <c:pt idx="210">
                  <c:v>-10.4</c:v>
                </c:pt>
                <c:pt idx="211">
                  <c:v>-10.3</c:v>
                </c:pt>
                <c:pt idx="212">
                  <c:v>-10.3</c:v>
                </c:pt>
                <c:pt idx="213">
                  <c:v>-10.4</c:v>
                </c:pt>
                <c:pt idx="214">
                  <c:v>-10.4</c:v>
                </c:pt>
                <c:pt idx="215">
                  <c:v>-10.4</c:v>
                </c:pt>
                <c:pt idx="216">
                  <c:v>-10.4</c:v>
                </c:pt>
                <c:pt idx="217">
                  <c:v>-10.4</c:v>
                </c:pt>
                <c:pt idx="218">
                  <c:v>-10.3</c:v>
                </c:pt>
                <c:pt idx="219">
                  <c:v>-10.4</c:v>
                </c:pt>
                <c:pt idx="220">
                  <c:v>-10.4</c:v>
                </c:pt>
                <c:pt idx="221">
                  <c:v>-10.3</c:v>
                </c:pt>
                <c:pt idx="222">
                  <c:v>-10.4</c:v>
                </c:pt>
                <c:pt idx="223">
                  <c:v>-10.4</c:v>
                </c:pt>
                <c:pt idx="224">
                  <c:v>-10.4</c:v>
                </c:pt>
                <c:pt idx="225">
                  <c:v>-10.4</c:v>
                </c:pt>
                <c:pt idx="226">
                  <c:v>-10.4</c:v>
                </c:pt>
                <c:pt idx="227">
                  <c:v>-10.4</c:v>
                </c:pt>
                <c:pt idx="228">
                  <c:v>-10.4</c:v>
                </c:pt>
                <c:pt idx="229">
                  <c:v>-10.4</c:v>
                </c:pt>
                <c:pt idx="230">
                  <c:v>-10.4</c:v>
                </c:pt>
                <c:pt idx="231">
                  <c:v>-10.4</c:v>
                </c:pt>
                <c:pt idx="232">
                  <c:v>-10.4</c:v>
                </c:pt>
                <c:pt idx="233">
                  <c:v>-10.5</c:v>
                </c:pt>
                <c:pt idx="234">
                  <c:v>-10.4</c:v>
                </c:pt>
                <c:pt idx="235">
                  <c:v>-10.4</c:v>
                </c:pt>
                <c:pt idx="236">
                  <c:v>-10.4</c:v>
                </c:pt>
                <c:pt idx="237">
                  <c:v>-10.4</c:v>
                </c:pt>
                <c:pt idx="238">
                  <c:v>-10.4</c:v>
                </c:pt>
                <c:pt idx="239">
                  <c:v>-10.4</c:v>
                </c:pt>
                <c:pt idx="240">
                  <c:v>-10.5</c:v>
                </c:pt>
                <c:pt idx="241">
                  <c:v>-10.4</c:v>
                </c:pt>
                <c:pt idx="242">
                  <c:v>-10.4</c:v>
                </c:pt>
                <c:pt idx="243">
                  <c:v>-10.4</c:v>
                </c:pt>
                <c:pt idx="244">
                  <c:v>-10.4</c:v>
                </c:pt>
                <c:pt idx="245">
                  <c:v>-10.4</c:v>
                </c:pt>
                <c:pt idx="246">
                  <c:v>-10.5</c:v>
                </c:pt>
                <c:pt idx="247">
                  <c:v>-10.5</c:v>
                </c:pt>
                <c:pt idx="248">
                  <c:v>-10.5</c:v>
                </c:pt>
                <c:pt idx="249">
                  <c:v>-10.5</c:v>
                </c:pt>
                <c:pt idx="250">
                  <c:v>-10.4</c:v>
                </c:pt>
                <c:pt idx="251">
                  <c:v>-10.5</c:v>
                </c:pt>
                <c:pt idx="252">
                  <c:v>-10.5</c:v>
                </c:pt>
                <c:pt idx="253">
                  <c:v>-10.5</c:v>
                </c:pt>
                <c:pt idx="254">
                  <c:v>-10.4</c:v>
                </c:pt>
                <c:pt idx="255">
                  <c:v>-10.4</c:v>
                </c:pt>
                <c:pt idx="256">
                  <c:v>-10.5</c:v>
                </c:pt>
                <c:pt idx="257">
                  <c:v>-10.5</c:v>
                </c:pt>
                <c:pt idx="258">
                  <c:v>-10.5</c:v>
                </c:pt>
                <c:pt idx="259">
                  <c:v>-10.5</c:v>
                </c:pt>
                <c:pt idx="260">
                  <c:v>-10.5</c:v>
                </c:pt>
                <c:pt idx="261">
                  <c:v>-10.4</c:v>
                </c:pt>
                <c:pt idx="262">
                  <c:v>-10.5</c:v>
                </c:pt>
                <c:pt idx="263">
                  <c:v>-10.5</c:v>
                </c:pt>
                <c:pt idx="264">
                  <c:v>-10.4</c:v>
                </c:pt>
                <c:pt idx="265">
                  <c:v>-10.4</c:v>
                </c:pt>
                <c:pt idx="266">
                  <c:v>-10.5</c:v>
                </c:pt>
                <c:pt idx="267">
                  <c:v>-10.5</c:v>
                </c:pt>
                <c:pt idx="268">
                  <c:v>-10.5</c:v>
                </c:pt>
                <c:pt idx="269">
                  <c:v>-10.5</c:v>
                </c:pt>
                <c:pt idx="270">
                  <c:v>-10.5</c:v>
                </c:pt>
                <c:pt idx="271">
                  <c:v>-10.5</c:v>
                </c:pt>
                <c:pt idx="272">
                  <c:v>-10.5</c:v>
                </c:pt>
                <c:pt idx="273">
                  <c:v>-10.5</c:v>
                </c:pt>
                <c:pt idx="274">
                  <c:v>-10.5</c:v>
                </c:pt>
                <c:pt idx="275">
                  <c:v>-10.5</c:v>
                </c:pt>
                <c:pt idx="276">
                  <c:v>-10.4</c:v>
                </c:pt>
                <c:pt idx="277">
                  <c:v>-10.4</c:v>
                </c:pt>
                <c:pt idx="278">
                  <c:v>-10.5</c:v>
                </c:pt>
                <c:pt idx="279">
                  <c:v>-10.5</c:v>
                </c:pt>
                <c:pt idx="280">
                  <c:v>-10.5</c:v>
                </c:pt>
                <c:pt idx="281">
                  <c:v>-10.4</c:v>
                </c:pt>
                <c:pt idx="282">
                  <c:v>-10.5</c:v>
                </c:pt>
                <c:pt idx="283">
                  <c:v>-10.5</c:v>
                </c:pt>
                <c:pt idx="284">
                  <c:v>-10.5</c:v>
                </c:pt>
                <c:pt idx="285">
                  <c:v>-10.5</c:v>
                </c:pt>
                <c:pt idx="286">
                  <c:v>-10.5</c:v>
                </c:pt>
                <c:pt idx="287">
                  <c:v>-10.5</c:v>
                </c:pt>
                <c:pt idx="288">
                  <c:v>-10.5</c:v>
                </c:pt>
                <c:pt idx="289">
                  <c:v>-10.5</c:v>
                </c:pt>
                <c:pt idx="290">
                  <c:v>-10.5</c:v>
                </c:pt>
                <c:pt idx="291">
                  <c:v>-10.5</c:v>
                </c:pt>
                <c:pt idx="292">
                  <c:v>-10.6</c:v>
                </c:pt>
                <c:pt idx="293">
                  <c:v>-10.5</c:v>
                </c:pt>
                <c:pt idx="294">
                  <c:v>-10.5</c:v>
                </c:pt>
                <c:pt idx="295">
                  <c:v>-10.5</c:v>
                </c:pt>
                <c:pt idx="296">
                  <c:v>-10.5</c:v>
                </c:pt>
                <c:pt idx="297">
                  <c:v>-10.5</c:v>
                </c:pt>
                <c:pt idx="298">
                  <c:v>-10.5</c:v>
                </c:pt>
                <c:pt idx="299">
                  <c:v>-10.5</c:v>
                </c:pt>
                <c:pt idx="300">
                  <c:v>-10.5</c:v>
                </c:pt>
                <c:pt idx="301">
                  <c:v>-10.6</c:v>
                </c:pt>
                <c:pt idx="302">
                  <c:v>-10.6</c:v>
                </c:pt>
                <c:pt idx="303">
                  <c:v>-10.6</c:v>
                </c:pt>
                <c:pt idx="304">
                  <c:v>-10.6</c:v>
                </c:pt>
                <c:pt idx="305">
                  <c:v>-10.6</c:v>
                </c:pt>
                <c:pt idx="306">
                  <c:v>-10.6</c:v>
                </c:pt>
                <c:pt idx="307">
                  <c:v>-10.6</c:v>
                </c:pt>
                <c:pt idx="308">
                  <c:v>-10.6</c:v>
                </c:pt>
                <c:pt idx="309">
                  <c:v>-10.6</c:v>
                </c:pt>
                <c:pt idx="310">
                  <c:v>-10.6</c:v>
                </c:pt>
                <c:pt idx="311">
                  <c:v>-10.6</c:v>
                </c:pt>
                <c:pt idx="312">
                  <c:v>-10.6</c:v>
                </c:pt>
                <c:pt idx="313">
                  <c:v>-10.6</c:v>
                </c:pt>
                <c:pt idx="314">
                  <c:v>-10.6</c:v>
                </c:pt>
                <c:pt idx="315">
                  <c:v>-10.6</c:v>
                </c:pt>
                <c:pt idx="316">
                  <c:v>-10.6</c:v>
                </c:pt>
                <c:pt idx="317">
                  <c:v>-10.6</c:v>
                </c:pt>
                <c:pt idx="318">
                  <c:v>-10.6</c:v>
                </c:pt>
                <c:pt idx="319">
                  <c:v>-10.7</c:v>
                </c:pt>
                <c:pt idx="320">
                  <c:v>-10.6</c:v>
                </c:pt>
                <c:pt idx="321">
                  <c:v>-10.6</c:v>
                </c:pt>
                <c:pt idx="322">
                  <c:v>-10.7</c:v>
                </c:pt>
                <c:pt idx="323">
                  <c:v>-10.7</c:v>
                </c:pt>
                <c:pt idx="324">
                  <c:v>-10.6</c:v>
                </c:pt>
                <c:pt idx="325">
                  <c:v>-10.7</c:v>
                </c:pt>
                <c:pt idx="326">
                  <c:v>-10.7</c:v>
                </c:pt>
                <c:pt idx="327">
                  <c:v>-10.7</c:v>
                </c:pt>
                <c:pt idx="328">
                  <c:v>-10.7</c:v>
                </c:pt>
                <c:pt idx="329">
                  <c:v>-10.7</c:v>
                </c:pt>
                <c:pt idx="330">
                  <c:v>-10.7</c:v>
                </c:pt>
                <c:pt idx="331">
                  <c:v>-10.7</c:v>
                </c:pt>
                <c:pt idx="332">
                  <c:v>-10.6</c:v>
                </c:pt>
                <c:pt idx="333">
                  <c:v>-10.7</c:v>
                </c:pt>
                <c:pt idx="334">
                  <c:v>-10.7</c:v>
                </c:pt>
                <c:pt idx="335">
                  <c:v>-10.7</c:v>
                </c:pt>
                <c:pt idx="336">
                  <c:v>-10.7</c:v>
                </c:pt>
                <c:pt idx="337">
                  <c:v>-10.7</c:v>
                </c:pt>
                <c:pt idx="338">
                  <c:v>-10.7</c:v>
                </c:pt>
                <c:pt idx="339">
                  <c:v>-10.7</c:v>
                </c:pt>
                <c:pt idx="340">
                  <c:v>-10.7</c:v>
                </c:pt>
                <c:pt idx="341">
                  <c:v>-10.7</c:v>
                </c:pt>
                <c:pt idx="342">
                  <c:v>-10.7</c:v>
                </c:pt>
                <c:pt idx="343">
                  <c:v>-10.8</c:v>
                </c:pt>
                <c:pt idx="344">
                  <c:v>-10.7</c:v>
                </c:pt>
                <c:pt idx="345">
                  <c:v>-10.7</c:v>
                </c:pt>
                <c:pt idx="346">
                  <c:v>-10.8</c:v>
                </c:pt>
                <c:pt idx="347">
                  <c:v>-10.7</c:v>
                </c:pt>
                <c:pt idx="348">
                  <c:v>-10.8</c:v>
                </c:pt>
                <c:pt idx="349">
                  <c:v>-10.7</c:v>
                </c:pt>
                <c:pt idx="350">
                  <c:v>-10.8</c:v>
                </c:pt>
                <c:pt idx="351">
                  <c:v>-10.7</c:v>
                </c:pt>
                <c:pt idx="352">
                  <c:v>-10.7</c:v>
                </c:pt>
                <c:pt idx="353">
                  <c:v>-10.7</c:v>
                </c:pt>
                <c:pt idx="354">
                  <c:v>-10.7</c:v>
                </c:pt>
                <c:pt idx="355">
                  <c:v>-10.7</c:v>
                </c:pt>
                <c:pt idx="356">
                  <c:v>-10.8</c:v>
                </c:pt>
                <c:pt idx="357">
                  <c:v>-10.8</c:v>
                </c:pt>
                <c:pt idx="358">
                  <c:v>-10.8</c:v>
                </c:pt>
                <c:pt idx="359">
                  <c:v>-10.8</c:v>
                </c:pt>
                <c:pt idx="360">
                  <c:v>-10.8</c:v>
                </c:pt>
                <c:pt idx="361">
                  <c:v>-10.8</c:v>
                </c:pt>
                <c:pt idx="362">
                  <c:v>-10.8</c:v>
                </c:pt>
                <c:pt idx="363">
                  <c:v>-10.8</c:v>
                </c:pt>
                <c:pt idx="364">
                  <c:v>-10.8</c:v>
                </c:pt>
                <c:pt idx="365">
                  <c:v>-10.8</c:v>
                </c:pt>
                <c:pt idx="366">
                  <c:v>-10.8</c:v>
                </c:pt>
                <c:pt idx="367">
                  <c:v>-10.8</c:v>
                </c:pt>
                <c:pt idx="368">
                  <c:v>-10.8</c:v>
                </c:pt>
                <c:pt idx="369">
                  <c:v>-10.8</c:v>
                </c:pt>
                <c:pt idx="370">
                  <c:v>-10.7</c:v>
                </c:pt>
                <c:pt idx="371">
                  <c:v>-10.8</c:v>
                </c:pt>
                <c:pt idx="372">
                  <c:v>-10.8</c:v>
                </c:pt>
                <c:pt idx="373">
                  <c:v>-10.8</c:v>
                </c:pt>
                <c:pt idx="374">
                  <c:v>-10.8</c:v>
                </c:pt>
                <c:pt idx="375">
                  <c:v>-10.8</c:v>
                </c:pt>
                <c:pt idx="376">
                  <c:v>-10.8</c:v>
                </c:pt>
                <c:pt idx="377">
                  <c:v>-10.8</c:v>
                </c:pt>
                <c:pt idx="378">
                  <c:v>-10.8</c:v>
                </c:pt>
                <c:pt idx="379">
                  <c:v>-10.8</c:v>
                </c:pt>
                <c:pt idx="380">
                  <c:v>-10.8</c:v>
                </c:pt>
                <c:pt idx="381">
                  <c:v>-10.8</c:v>
                </c:pt>
                <c:pt idx="382">
                  <c:v>-10.8</c:v>
                </c:pt>
                <c:pt idx="383">
                  <c:v>-10.8</c:v>
                </c:pt>
                <c:pt idx="384">
                  <c:v>-10.8</c:v>
                </c:pt>
                <c:pt idx="385">
                  <c:v>-10.8</c:v>
                </c:pt>
                <c:pt idx="386">
                  <c:v>-10.8</c:v>
                </c:pt>
                <c:pt idx="387">
                  <c:v>-10.8</c:v>
                </c:pt>
                <c:pt idx="388">
                  <c:v>-10.8</c:v>
                </c:pt>
                <c:pt idx="389">
                  <c:v>-10.8</c:v>
                </c:pt>
                <c:pt idx="390">
                  <c:v>-10.8</c:v>
                </c:pt>
                <c:pt idx="391">
                  <c:v>-10.8</c:v>
                </c:pt>
                <c:pt idx="392">
                  <c:v>-10.8</c:v>
                </c:pt>
                <c:pt idx="393">
                  <c:v>-10.8</c:v>
                </c:pt>
                <c:pt idx="394">
                  <c:v>-10.8</c:v>
                </c:pt>
                <c:pt idx="395">
                  <c:v>-10.8</c:v>
                </c:pt>
                <c:pt idx="396">
                  <c:v>-10.8</c:v>
                </c:pt>
                <c:pt idx="397">
                  <c:v>-10.8</c:v>
                </c:pt>
                <c:pt idx="398">
                  <c:v>-10.8</c:v>
                </c:pt>
                <c:pt idx="399">
                  <c:v>-10.8</c:v>
                </c:pt>
                <c:pt idx="400">
                  <c:v>-10.8</c:v>
                </c:pt>
                <c:pt idx="401">
                  <c:v>-10.8</c:v>
                </c:pt>
                <c:pt idx="402">
                  <c:v>-10.8</c:v>
                </c:pt>
                <c:pt idx="403">
                  <c:v>-10.8</c:v>
                </c:pt>
                <c:pt idx="404">
                  <c:v>-10.9</c:v>
                </c:pt>
                <c:pt idx="405">
                  <c:v>-10.8</c:v>
                </c:pt>
                <c:pt idx="406">
                  <c:v>-10.8</c:v>
                </c:pt>
                <c:pt idx="407">
                  <c:v>-10.8</c:v>
                </c:pt>
                <c:pt idx="408">
                  <c:v>-10.8</c:v>
                </c:pt>
                <c:pt idx="409">
                  <c:v>-10.8</c:v>
                </c:pt>
                <c:pt idx="410">
                  <c:v>-10.8</c:v>
                </c:pt>
                <c:pt idx="411">
                  <c:v>-10.8</c:v>
                </c:pt>
                <c:pt idx="412">
                  <c:v>-10.8</c:v>
                </c:pt>
                <c:pt idx="413">
                  <c:v>-10.8</c:v>
                </c:pt>
                <c:pt idx="414">
                  <c:v>-10.8</c:v>
                </c:pt>
                <c:pt idx="415">
                  <c:v>-10.8</c:v>
                </c:pt>
                <c:pt idx="416">
                  <c:v>-10.8</c:v>
                </c:pt>
                <c:pt idx="417">
                  <c:v>-10.8</c:v>
                </c:pt>
                <c:pt idx="418">
                  <c:v>-10.8</c:v>
                </c:pt>
                <c:pt idx="419">
                  <c:v>-10.8</c:v>
                </c:pt>
                <c:pt idx="420">
                  <c:v>-10.8</c:v>
                </c:pt>
                <c:pt idx="421">
                  <c:v>-10.8</c:v>
                </c:pt>
                <c:pt idx="422">
                  <c:v>-10.7</c:v>
                </c:pt>
                <c:pt idx="423">
                  <c:v>-10.8</c:v>
                </c:pt>
                <c:pt idx="424">
                  <c:v>-10.7</c:v>
                </c:pt>
                <c:pt idx="425">
                  <c:v>-10.8</c:v>
                </c:pt>
                <c:pt idx="426">
                  <c:v>-10.8</c:v>
                </c:pt>
                <c:pt idx="427">
                  <c:v>-10.8</c:v>
                </c:pt>
                <c:pt idx="428">
                  <c:v>-10.8</c:v>
                </c:pt>
                <c:pt idx="429">
                  <c:v>-10.7</c:v>
                </c:pt>
                <c:pt idx="430">
                  <c:v>-10.7</c:v>
                </c:pt>
                <c:pt idx="431">
                  <c:v>-10.7</c:v>
                </c:pt>
                <c:pt idx="432">
                  <c:v>-10.7</c:v>
                </c:pt>
                <c:pt idx="433">
                  <c:v>-10.7</c:v>
                </c:pt>
                <c:pt idx="434">
                  <c:v>-10.8</c:v>
                </c:pt>
                <c:pt idx="435">
                  <c:v>-10.8</c:v>
                </c:pt>
                <c:pt idx="436">
                  <c:v>-10.7</c:v>
                </c:pt>
                <c:pt idx="437">
                  <c:v>-10.7</c:v>
                </c:pt>
                <c:pt idx="438">
                  <c:v>-10.8</c:v>
                </c:pt>
                <c:pt idx="439">
                  <c:v>-10.7</c:v>
                </c:pt>
                <c:pt idx="440">
                  <c:v>-10.7</c:v>
                </c:pt>
                <c:pt idx="441">
                  <c:v>-10.8</c:v>
                </c:pt>
                <c:pt idx="442">
                  <c:v>-10.7</c:v>
                </c:pt>
                <c:pt idx="443">
                  <c:v>-10.7</c:v>
                </c:pt>
                <c:pt idx="444">
                  <c:v>-10.7</c:v>
                </c:pt>
                <c:pt idx="445">
                  <c:v>-10.7</c:v>
                </c:pt>
                <c:pt idx="446">
                  <c:v>-10.7</c:v>
                </c:pt>
                <c:pt idx="447">
                  <c:v>-10.8</c:v>
                </c:pt>
                <c:pt idx="448">
                  <c:v>-10.7</c:v>
                </c:pt>
                <c:pt idx="449">
                  <c:v>-10.7</c:v>
                </c:pt>
                <c:pt idx="450">
                  <c:v>-10.7</c:v>
                </c:pt>
                <c:pt idx="451">
                  <c:v>-10.7</c:v>
                </c:pt>
                <c:pt idx="452">
                  <c:v>-10.7</c:v>
                </c:pt>
                <c:pt idx="453">
                  <c:v>-10.7</c:v>
                </c:pt>
                <c:pt idx="454">
                  <c:v>-10.7</c:v>
                </c:pt>
                <c:pt idx="455">
                  <c:v>-10.7</c:v>
                </c:pt>
                <c:pt idx="456">
                  <c:v>-10.7</c:v>
                </c:pt>
                <c:pt idx="457">
                  <c:v>-10.7</c:v>
                </c:pt>
                <c:pt idx="458">
                  <c:v>-10.7</c:v>
                </c:pt>
                <c:pt idx="459">
                  <c:v>-10.7</c:v>
                </c:pt>
                <c:pt idx="460">
                  <c:v>-10.7</c:v>
                </c:pt>
                <c:pt idx="461">
                  <c:v>-10.7</c:v>
                </c:pt>
                <c:pt idx="462">
                  <c:v>-10.6</c:v>
                </c:pt>
                <c:pt idx="463">
                  <c:v>-10.7</c:v>
                </c:pt>
                <c:pt idx="464">
                  <c:v>-10.7</c:v>
                </c:pt>
                <c:pt idx="465">
                  <c:v>-10.7</c:v>
                </c:pt>
                <c:pt idx="466">
                  <c:v>-10.7</c:v>
                </c:pt>
                <c:pt idx="467">
                  <c:v>-10.6</c:v>
                </c:pt>
                <c:pt idx="468">
                  <c:v>-10.7</c:v>
                </c:pt>
                <c:pt idx="469">
                  <c:v>-10.7</c:v>
                </c:pt>
                <c:pt idx="470">
                  <c:v>-10.6</c:v>
                </c:pt>
                <c:pt idx="471">
                  <c:v>-10.7</c:v>
                </c:pt>
                <c:pt idx="472">
                  <c:v>-10.6</c:v>
                </c:pt>
                <c:pt idx="473">
                  <c:v>-10.6</c:v>
                </c:pt>
                <c:pt idx="474">
                  <c:v>-10.7</c:v>
                </c:pt>
                <c:pt idx="475">
                  <c:v>-10.6</c:v>
                </c:pt>
                <c:pt idx="476">
                  <c:v>-10.6</c:v>
                </c:pt>
                <c:pt idx="477">
                  <c:v>-10.6</c:v>
                </c:pt>
                <c:pt idx="478">
                  <c:v>-10.6</c:v>
                </c:pt>
                <c:pt idx="479">
                  <c:v>-10.6</c:v>
                </c:pt>
                <c:pt idx="480">
                  <c:v>-10.5</c:v>
                </c:pt>
                <c:pt idx="481">
                  <c:v>-10.5</c:v>
                </c:pt>
                <c:pt idx="482">
                  <c:v>-10.5</c:v>
                </c:pt>
                <c:pt idx="483">
                  <c:v>-10.5</c:v>
                </c:pt>
                <c:pt idx="484">
                  <c:v>-10.5</c:v>
                </c:pt>
                <c:pt idx="485">
                  <c:v>-10.5</c:v>
                </c:pt>
                <c:pt idx="486">
                  <c:v>-10.5</c:v>
                </c:pt>
                <c:pt idx="487">
                  <c:v>-10.6</c:v>
                </c:pt>
                <c:pt idx="488">
                  <c:v>-10.5</c:v>
                </c:pt>
                <c:pt idx="489">
                  <c:v>-10.5</c:v>
                </c:pt>
                <c:pt idx="490">
                  <c:v>-10.5</c:v>
                </c:pt>
                <c:pt idx="491">
                  <c:v>-10.5</c:v>
                </c:pt>
                <c:pt idx="492">
                  <c:v>-10.5</c:v>
                </c:pt>
                <c:pt idx="493">
                  <c:v>-10.6</c:v>
                </c:pt>
                <c:pt idx="494">
                  <c:v>-10.5</c:v>
                </c:pt>
                <c:pt idx="495">
                  <c:v>-10.5</c:v>
                </c:pt>
                <c:pt idx="496">
                  <c:v>-10.6</c:v>
                </c:pt>
                <c:pt idx="497">
                  <c:v>-10.5</c:v>
                </c:pt>
                <c:pt idx="498">
                  <c:v>-10.6</c:v>
                </c:pt>
                <c:pt idx="499">
                  <c:v>-10.6</c:v>
                </c:pt>
                <c:pt idx="500">
                  <c:v>-10.5</c:v>
                </c:pt>
                <c:pt idx="501">
                  <c:v>-10.5</c:v>
                </c:pt>
                <c:pt idx="502">
                  <c:v>-10.5</c:v>
                </c:pt>
                <c:pt idx="503">
                  <c:v>-10.5</c:v>
                </c:pt>
                <c:pt idx="504">
                  <c:v>-10.5</c:v>
                </c:pt>
                <c:pt idx="505">
                  <c:v>-10.5</c:v>
                </c:pt>
                <c:pt idx="506">
                  <c:v>-10.5</c:v>
                </c:pt>
                <c:pt idx="507">
                  <c:v>-10.5</c:v>
                </c:pt>
                <c:pt idx="508">
                  <c:v>-10.5</c:v>
                </c:pt>
                <c:pt idx="509">
                  <c:v>-10.5</c:v>
                </c:pt>
                <c:pt idx="510">
                  <c:v>-10.6</c:v>
                </c:pt>
                <c:pt idx="511">
                  <c:v>-10.5</c:v>
                </c:pt>
                <c:pt idx="512">
                  <c:v>-10.5</c:v>
                </c:pt>
                <c:pt idx="513">
                  <c:v>-10.5</c:v>
                </c:pt>
                <c:pt idx="514">
                  <c:v>-10.5</c:v>
                </c:pt>
                <c:pt idx="515">
                  <c:v>-10.5</c:v>
                </c:pt>
                <c:pt idx="516">
                  <c:v>-10.5</c:v>
                </c:pt>
                <c:pt idx="517">
                  <c:v>-10.5</c:v>
                </c:pt>
                <c:pt idx="518">
                  <c:v>-10.5</c:v>
                </c:pt>
                <c:pt idx="519">
                  <c:v>-10.6</c:v>
                </c:pt>
                <c:pt idx="520">
                  <c:v>-10.5</c:v>
                </c:pt>
                <c:pt idx="521">
                  <c:v>-10.5</c:v>
                </c:pt>
                <c:pt idx="522">
                  <c:v>-10.6</c:v>
                </c:pt>
                <c:pt idx="523">
                  <c:v>-10.5</c:v>
                </c:pt>
                <c:pt idx="524">
                  <c:v>-10.5</c:v>
                </c:pt>
                <c:pt idx="525">
                  <c:v>-10.5</c:v>
                </c:pt>
                <c:pt idx="526">
                  <c:v>-10.5</c:v>
                </c:pt>
                <c:pt idx="527">
                  <c:v>-10.6</c:v>
                </c:pt>
                <c:pt idx="528">
                  <c:v>-10.5</c:v>
                </c:pt>
                <c:pt idx="529">
                  <c:v>-10.6</c:v>
                </c:pt>
                <c:pt idx="530">
                  <c:v>-10.5</c:v>
                </c:pt>
                <c:pt idx="531">
                  <c:v>-10.5</c:v>
                </c:pt>
                <c:pt idx="532">
                  <c:v>-10.5</c:v>
                </c:pt>
                <c:pt idx="533">
                  <c:v>-10.6</c:v>
                </c:pt>
                <c:pt idx="534">
                  <c:v>-10.5</c:v>
                </c:pt>
                <c:pt idx="535">
                  <c:v>-10.5</c:v>
                </c:pt>
                <c:pt idx="536">
                  <c:v>-10.5</c:v>
                </c:pt>
                <c:pt idx="537">
                  <c:v>-10.5</c:v>
                </c:pt>
                <c:pt idx="538">
                  <c:v>-10.5</c:v>
                </c:pt>
                <c:pt idx="539">
                  <c:v>-10.5</c:v>
                </c:pt>
                <c:pt idx="540">
                  <c:v>-10.5</c:v>
                </c:pt>
                <c:pt idx="541">
                  <c:v>-10.5</c:v>
                </c:pt>
                <c:pt idx="542">
                  <c:v>-10.5</c:v>
                </c:pt>
                <c:pt idx="543">
                  <c:v>-10.5</c:v>
                </c:pt>
                <c:pt idx="544">
                  <c:v>-10.6</c:v>
                </c:pt>
                <c:pt idx="545">
                  <c:v>-10.5</c:v>
                </c:pt>
                <c:pt idx="546">
                  <c:v>-10.5</c:v>
                </c:pt>
                <c:pt idx="547">
                  <c:v>-10.5</c:v>
                </c:pt>
                <c:pt idx="548">
                  <c:v>-10.5</c:v>
                </c:pt>
                <c:pt idx="549">
                  <c:v>-10.5</c:v>
                </c:pt>
                <c:pt idx="550">
                  <c:v>-10.5</c:v>
                </c:pt>
                <c:pt idx="551">
                  <c:v>-10.5</c:v>
                </c:pt>
                <c:pt idx="552">
                  <c:v>-10.5</c:v>
                </c:pt>
                <c:pt idx="553">
                  <c:v>-10.5</c:v>
                </c:pt>
                <c:pt idx="554">
                  <c:v>-10.5</c:v>
                </c:pt>
                <c:pt idx="555">
                  <c:v>-10.5</c:v>
                </c:pt>
                <c:pt idx="556">
                  <c:v>-10.5</c:v>
                </c:pt>
                <c:pt idx="557">
                  <c:v>-10.6</c:v>
                </c:pt>
                <c:pt idx="558">
                  <c:v>-10.5</c:v>
                </c:pt>
                <c:pt idx="559">
                  <c:v>-10.5</c:v>
                </c:pt>
                <c:pt idx="560">
                  <c:v>-10.5</c:v>
                </c:pt>
                <c:pt idx="561">
                  <c:v>-10.5</c:v>
                </c:pt>
                <c:pt idx="562">
                  <c:v>-10.5</c:v>
                </c:pt>
                <c:pt idx="563">
                  <c:v>-10.6</c:v>
                </c:pt>
                <c:pt idx="564">
                  <c:v>-10.6</c:v>
                </c:pt>
                <c:pt idx="565">
                  <c:v>-10.6</c:v>
                </c:pt>
                <c:pt idx="566">
                  <c:v>-10.5</c:v>
                </c:pt>
                <c:pt idx="567">
                  <c:v>-10.5</c:v>
                </c:pt>
                <c:pt idx="568">
                  <c:v>-10.6</c:v>
                </c:pt>
                <c:pt idx="569">
                  <c:v>-10.6</c:v>
                </c:pt>
                <c:pt idx="570">
                  <c:v>-10.5</c:v>
                </c:pt>
                <c:pt idx="571">
                  <c:v>-10.6</c:v>
                </c:pt>
                <c:pt idx="572">
                  <c:v>-10.5</c:v>
                </c:pt>
                <c:pt idx="573">
                  <c:v>-10.6</c:v>
                </c:pt>
                <c:pt idx="574">
                  <c:v>-10.6</c:v>
                </c:pt>
                <c:pt idx="575">
                  <c:v>-10.5</c:v>
                </c:pt>
                <c:pt idx="576">
                  <c:v>-10.5</c:v>
                </c:pt>
                <c:pt idx="577">
                  <c:v>-10.6</c:v>
                </c:pt>
                <c:pt idx="578">
                  <c:v>-10.6</c:v>
                </c:pt>
                <c:pt idx="579">
                  <c:v>-10.5</c:v>
                </c:pt>
                <c:pt idx="580">
                  <c:v>-10.6</c:v>
                </c:pt>
                <c:pt idx="581">
                  <c:v>-10.6</c:v>
                </c:pt>
                <c:pt idx="582">
                  <c:v>-10.5</c:v>
                </c:pt>
                <c:pt idx="583">
                  <c:v>-10.6</c:v>
                </c:pt>
                <c:pt idx="584">
                  <c:v>-10.5</c:v>
                </c:pt>
                <c:pt idx="585">
                  <c:v>-10.5</c:v>
                </c:pt>
                <c:pt idx="586">
                  <c:v>-10.6</c:v>
                </c:pt>
                <c:pt idx="587">
                  <c:v>-10.6</c:v>
                </c:pt>
                <c:pt idx="588">
                  <c:v>-10.5</c:v>
                </c:pt>
                <c:pt idx="589">
                  <c:v>-10.5</c:v>
                </c:pt>
                <c:pt idx="590">
                  <c:v>-10.5</c:v>
                </c:pt>
                <c:pt idx="591">
                  <c:v>-10.6</c:v>
                </c:pt>
                <c:pt idx="592">
                  <c:v>-10.6</c:v>
                </c:pt>
                <c:pt idx="593">
                  <c:v>-10.5</c:v>
                </c:pt>
                <c:pt idx="594">
                  <c:v>-10.5</c:v>
                </c:pt>
                <c:pt idx="595">
                  <c:v>-10.5</c:v>
                </c:pt>
                <c:pt idx="596">
                  <c:v>-10.5</c:v>
                </c:pt>
                <c:pt idx="597">
                  <c:v>-10.6</c:v>
                </c:pt>
                <c:pt idx="598">
                  <c:v>-10.5</c:v>
                </c:pt>
                <c:pt idx="599">
                  <c:v>-10.5</c:v>
                </c:pt>
                <c:pt idx="600">
                  <c:v>-10.5</c:v>
                </c:pt>
                <c:pt idx="601">
                  <c:v>-10.6</c:v>
                </c:pt>
                <c:pt idx="602">
                  <c:v>-10.6</c:v>
                </c:pt>
                <c:pt idx="603">
                  <c:v>-10.6</c:v>
                </c:pt>
                <c:pt idx="604">
                  <c:v>-10.6</c:v>
                </c:pt>
                <c:pt idx="605">
                  <c:v>-10.5</c:v>
                </c:pt>
                <c:pt idx="606">
                  <c:v>-10.6</c:v>
                </c:pt>
                <c:pt idx="607">
                  <c:v>-10.6</c:v>
                </c:pt>
                <c:pt idx="608">
                  <c:v>-10.6</c:v>
                </c:pt>
                <c:pt idx="609">
                  <c:v>-10.5</c:v>
                </c:pt>
                <c:pt idx="610">
                  <c:v>-10.6</c:v>
                </c:pt>
                <c:pt idx="611">
                  <c:v>-10.6</c:v>
                </c:pt>
                <c:pt idx="612">
                  <c:v>-10.5</c:v>
                </c:pt>
                <c:pt idx="613">
                  <c:v>-10.6</c:v>
                </c:pt>
                <c:pt idx="614">
                  <c:v>-10.5</c:v>
                </c:pt>
                <c:pt idx="615">
                  <c:v>-10.5</c:v>
                </c:pt>
                <c:pt idx="616">
                  <c:v>-10.5</c:v>
                </c:pt>
                <c:pt idx="617">
                  <c:v>-10.6</c:v>
                </c:pt>
                <c:pt idx="618">
                  <c:v>-10.6</c:v>
                </c:pt>
                <c:pt idx="619">
                  <c:v>-10.5</c:v>
                </c:pt>
                <c:pt idx="620">
                  <c:v>-10.6</c:v>
                </c:pt>
                <c:pt idx="621">
                  <c:v>-10.6</c:v>
                </c:pt>
                <c:pt idx="622">
                  <c:v>-10.6</c:v>
                </c:pt>
                <c:pt idx="623">
                  <c:v>-10.5</c:v>
                </c:pt>
                <c:pt idx="624">
                  <c:v>-10.6</c:v>
                </c:pt>
                <c:pt idx="625">
                  <c:v>-10.6</c:v>
                </c:pt>
                <c:pt idx="626">
                  <c:v>-10.5</c:v>
                </c:pt>
                <c:pt idx="627">
                  <c:v>-10.6</c:v>
                </c:pt>
                <c:pt idx="628">
                  <c:v>-10.6</c:v>
                </c:pt>
                <c:pt idx="629">
                  <c:v>-10.5</c:v>
                </c:pt>
                <c:pt idx="630">
                  <c:v>-10.5</c:v>
                </c:pt>
                <c:pt idx="631">
                  <c:v>-10.6</c:v>
                </c:pt>
                <c:pt idx="632">
                  <c:v>-10.5</c:v>
                </c:pt>
                <c:pt idx="633">
                  <c:v>-10.6</c:v>
                </c:pt>
                <c:pt idx="634">
                  <c:v>-10.6</c:v>
                </c:pt>
                <c:pt idx="635">
                  <c:v>-10.6</c:v>
                </c:pt>
                <c:pt idx="636">
                  <c:v>-10.6</c:v>
                </c:pt>
                <c:pt idx="637">
                  <c:v>-10.5</c:v>
                </c:pt>
                <c:pt idx="638">
                  <c:v>-10.6</c:v>
                </c:pt>
                <c:pt idx="639">
                  <c:v>-10.6</c:v>
                </c:pt>
                <c:pt idx="640">
                  <c:v>-10.6</c:v>
                </c:pt>
                <c:pt idx="641">
                  <c:v>-10.6</c:v>
                </c:pt>
                <c:pt idx="642">
                  <c:v>-10.5</c:v>
                </c:pt>
                <c:pt idx="643">
                  <c:v>-10.6</c:v>
                </c:pt>
                <c:pt idx="644">
                  <c:v>-10.5</c:v>
                </c:pt>
                <c:pt idx="645">
                  <c:v>-10.6</c:v>
                </c:pt>
                <c:pt idx="646">
                  <c:v>-10.5</c:v>
                </c:pt>
                <c:pt idx="647">
                  <c:v>-10.6</c:v>
                </c:pt>
                <c:pt idx="648">
                  <c:v>-10.6</c:v>
                </c:pt>
                <c:pt idx="649">
                  <c:v>-10.6</c:v>
                </c:pt>
                <c:pt idx="650">
                  <c:v>-10.6</c:v>
                </c:pt>
                <c:pt idx="651">
                  <c:v>-10.6</c:v>
                </c:pt>
                <c:pt idx="652">
                  <c:v>-10.6</c:v>
                </c:pt>
                <c:pt idx="653">
                  <c:v>-10.6</c:v>
                </c:pt>
                <c:pt idx="654">
                  <c:v>-10.6</c:v>
                </c:pt>
                <c:pt idx="655">
                  <c:v>-10.5</c:v>
                </c:pt>
                <c:pt idx="656">
                  <c:v>-10.5</c:v>
                </c:pt>
                <c:pt idx="657">
                  <c:v>-10.6</c:v>
                </c:pt>
                <c:pt idx="658">
                  <c:v>-10.5</c:v>
                </c:pt>
                <c:pt idx="659">
                  <c:v>-10.6</c:v>
                </c:pt>
                <c:pt idx="660">
                  <c:v>-10.6</c:v>
                </c:pt>
                <c:pt idx="661">
                  <c:v>-10.6</c:v>
                </c:pt>
                <c:pt idx="662">
                  <c:v>-10.6</c:v>
                </c:pt>
                <c:pt idx="663">
                  <c:v>-10.5</c:v>
                </c:pt>
                <c:pt idx="664">
                  <c:v>-10.6</c:v>
                </c:pt>
                <c:pt idx="665">
                  <c:v>-10.6</c:v>
                </c:pt>
                <c:pt idx="666">
                  <c:v>-10.5</c:v>
                </c:pt>
                <c:pt idx="667">
                  <c:v>-10.6</c:v>
                </c:pt>
                <c:pt idx="668">
                  <c:v>-10.6</c:v>
                </c:pt>
                <c:pt idx="669">
                  <c:v>-10.6</c:v>
                </c:pt>
                <c:pt idx="670">
                  <c:v>-10.6</c:v>
                </c:pt>
                <c:pt idx="671">
                  <c:v>-10.5</c:v>
                </c:pt>
                <c:pt idx="672">
                  <c:v>-10.5</c:v>
                </c:pt>
                <c:pt idx="673">
                  <c:v>-10.5</c:v>
                </c:pt>
                <c:pt idx="674">
                  <c:v>-10.5</c:v>
                </c:pt>
                <c:pt idx="675">
                  <c:v>-10.5</c:v>
                </c:pt>
                <c:pt idx="676">
                  <c:v>-10.6</c:v>
                </c:pt>
                <c:pt idx="677">
                  <c:v>-10.5</c:v>
                </c:pt>
                <c:pt idx="678">
                  <c:v>-10.6</c:v>
                </c:pt>
                <c:pt idx="679">
                  <c:v>-10.5</c:v>
                </c:pt>
                <c:pt idx="680">
                  <c:v>-10.5</c:v>
                </c:pt>
                <c:pt idx="681">
                  <c:v>-10.5</c:v>
                </c:pt>
                <c:pt idx="682">
                  <c:v>-10.6</c:v>
                </c:pt>
                <c:pt idx="683">
                  <c:v>-10.5</c:v>
                </c:pt>
                <c:pt idx="684">
                  <c:v>-10.6</c:v>
                </c:pt>
                <c:pt idx="685">
                  <c:v>-10.5</c:v>
                </c:pt>
                <c:pt idx="686">
                  <c:v>-10.6</c:v>
                </c:pt>
                <c:pt idx="687">
                  <c:v>-10.5</c:v>
                </c:pt>
                <c:pt idx="688">
                  <c:v>-10.5</c:v>
                </c:pt>
                <c:pt idx="689">
                  <c:v>-10.6</c:v>
                </c:pt>
                <c:pt idx="690">
                  <c:v>-10.6</c:v>
                </c:pt>
                <c:pt idx="691">
                  <c:v>-10.5</c:v>
                </c:pt>
                <c:pt idx="692">
                  <c:v>-10.5</c:v>
                </c:pt>
                <c:pt idx="693">
                  <c:v>-10.6</c:v>
                </c:pt>
                <c:pt idx="694">
                  <c:v>-10.5</c:v>
                </c:pt>
                <c:pt idx="695">
                  <c:v>-10.5</c:v>
                </c:pt>
                <c:pt idx="696">
                  <c:v>-10.6</c:v>
                </c:pt>
                <c:pt idx="697">
                  <c:v>-10.6</c:v>
                </c:pt>
                <c:pt idx="698">
                  <c:v>-10.5</c:v>
                </c:pt>
                <c:pt idx="699">
                  <c:v>-10.6</c:v>
                </c:pt>
                <c:pt idx="700">
                  <c:v>-10.5</c:v>
                </c:pt>
                <c:pt idx="701">
                  <c:v>-10.6</c:v>
                </c:pt>
                <c:pt idx="702">
                  <c:v>-10.6</c:v>
                </c:pt>
                <c:pt idx="703">
                  <c:v>-10.5</c:v>
                </c:pt>
                <c:pt idx="704">
                  <c:v>-10.5</c:v>
                </c:pt>
                <c:pt idx="705">
                  <c:v>-10.6</c:v>
                </c:pt>
                <c:pt idx="706">
                  <c:v>-10.6</c:v>
                </c:pt>
                <c:pt idx="707">
                  <c:v>-10.5</c:v>
                </c:pt>
                <c:pt idx="708">
                  <c:v>-10.5</c:v>
                </c:pt>
                <c:pt idx="709">
                  <c:v>-10.6</c:v>
                </c:pt>
                <c:pt idx="710">
                  <c:v>-10.6</c:v>
                </c:pt>
                <c:pt idx="711">
                  <c:v>-10.5</c:v>
                </c:pt>
                <c:pt idx="712">
                  <c:v>-10.5</c:v>
                </c:pt>
                <c:pt idx="713">
                  <c:v>-10.5</c:v>
                </c:pt>
                <c:pt idx="714">
                  <c:v>-10.5</c:v>
                </c:pt>
                <c:pt idx="715">
                  <c:v>-10.5</c:v>
                </c:pt>
                <c:pt idx="716">
                  <c:v>-10.5</c:v>
                </c:pt>
                <c:pt idx="717">
                  <c:v>-10.5</c:v>
                </c:pt>
                <c:pt idx="718">
                  <c:v>-10.6</c:v>
                </c:pt>
                <c:pt idx="719">
                  <c:v>-10.6</c:v>
                </c:pt>
                <c:pt idx="720">
                  <c:v>-10.5</c:v>
                </c:pt>
                <c:pt idx="721">
                  <c:v>-10.5</c:v>
                </c:pt>
                <c:pt idx="722">
                  <c:v>-10.5</c:v>
                </c:pt>
                <c:pt idx="723">
                  <c:v>-10.5</c:v>
                </c:pt>
                <c:pt idx="724">
                  <c:v>-10.6</c:v>
                </c:pt>
                <c:pt idx="725">
                  <c:v>-10.6</c:v>
                </c:pt>
                <c:pt idx="726">
                  <c:v>-10.5</c:v>
                </c:pt>
                <c:pt idx="727">
                  <c:v>-10.5</c:v>
                </c:pt>
                <c:pt idx="728">
                  <c:v>-10.6</c:v>
                </c:pt>
                <c:pt idx="729">
                  <c:v>-10.5</c:v>
                </c:pt>
                <c:pt idx="730">
                  <c:v>-10.6</c:v>
                </c:pt>
                <c:pt idx="731">
                  <c:v>-10.5</c:v>
                </c:pt>
                <c:pt idx="732">
                  <c:v>-10.6</c:v>
                </c:pt>
                <c:pt idx="733">
                  <c:v>-10.6</c:v>
                </c:pt>
                <c:pt idx="734">
                  <c:v>-10.5</c:v>
                </c:pt>
                <c:pt idx="735">
                  <c:v>-10.5</c:v>
                </c:pt>
                <c:pt idx="736">
                  <c:v>-10.5</c:v>
                </c:pt>
                <c:pt idx="737">
                  <c:v>-10.6</c:v>
                </c:pt>
                <c:pt idx="738">
                  <c:v>-10.5</c:v>
                </c:pt>
                <c:pt idx="739">
                  <c:v>-10.6</c:v>
                </c:pt>
                <c:pt idx="740">
                  <c:v>-10.5</c:v>
                </c:pt>
                <c:pt idx="741">
                  <c:v>-10.6</c:v>
                </c:pt>
                <c:pt idx="742">
                  <c:v>-10.5</c:v>
                </c:pt>
                <c:pt idx="743">
                  <c:v>-10.5</c:v>
                </c:pt>
                <c:pt idx="744">
                  <c:v>-10.6</c:v>
                </c:pt>
                <c:pt idx="745">
                  <c:v>-10.5</c:v>
                </c:pt>
                <c:pt idx="746">
                  <c:v>-10.5</c:v>
                </c:pt>
                <c:pt idx="747">
                  <c:v>-10.5</c:v>
                </c:pt>
                <c:pt idx="748">
                  <c:v>-10.5</c:v>
                </c:pt>
                <c:pt idx="749">
                  <c:v>-10.6</c:v>
                </c:pt>
                <c:pt idx="750">
                  <c:v>-10.5</c:v>
                </c:pt>
                <c:pt idx="751">
                  <c:v>-10.5</c:v>
                </c:pt>
                <c:pt idx="752">
                  <c:v>-10.5</c:v>
                </c:pt>
                <c:pt idx="753">
                  <c:v>-10.5</c:v>
                </c:pt>
                <c:pt idx="754">
                  <c:v>-10.5</c:v>
                </c:pt>
                <c:pt idx="755">
                  <c:v>-10.5</c:v>
                </c:pt>
                <c:pt idx="756">
                  <c:v>-10.5</c:v>
                </c:pt>
                <c:pt idx="757">
                  <c:v>-10.4</c:v>
                </c:pt>
                <c:pt idx="758">
                  <c:v>-10.4</c:v>
                </c:pt>
                <c:pt idx="759">
                  <c:v>-10.5</c:v>
                </c:pt>
                <c:pt idx="760">
                  <c:v>-10.5</c:v>
                </c:pt>
                <c:pt idx="761">
                  <c:v>-10.5</c:v>
                </c:pt>
                <c:pt idx="762">
                  <c:v>-10.4</c:v>
                </c:pt>
                <c:pt idx="763">
                  <c:v>-10.5</c:v>
                </c:pt>
                <c:pt idx="764">
                  <c:v>-10.4</c:v>
                </c:pt>
                <c:pt idx="765">
                  <c:v>-10.5</c:v>
                </c:pt>
                <c:pt idx="766">
                  <c:v>-10.5</c:v>
                </c:pt>
                <c:pt idx="767">
                  <c:v>-10.5</c:v>
                </c:pt>
                <c:pt idx="768">
                  <c:v>-10.5</c:v>
                </c:pt>
                <c:pt idx="769">
                  <c:v>-10.5</c:v>
                </c:pt>
                <c:pt idx="770">
                  <c:v>-10.5</c:v>
                </c:pt>
                <c:pt idx="771">
                  <c:v>-10.4</c:v>
                </c:pt>
                <c:pt idx="772">
                  <c:v>-10.5</c:v>
                </c:pt>
                <c:pt idx="773">
                  <c:v>-10.4</c:v>
                </c:pt>
                <c:pt idx="774">
                  <c:v>-10.5</c:v>
                </c:pt>
                <c:pt idx="775">
                  <c:v>-10.4</c:v>
                </c:pt>
                <c:pt idx="776">
                  <c:v>-10.4</c:v>
                </c:pt>
                <c:pt idx="777">
                  <c:v>-10.4</c:v>
                </c:pt>
                <c:pt idx="778">
                  <c:v>-10.5</c:v>
                </c:pt>
                <c:pt idx="779">
                  <c:v>-10.4</c:v>
                </c:pt>
                <c:pt idx="780">
                  <c:v>-10.5</c:v>
                </c:pt>
                <c:pt idx="781">
                  <c:v>-10.5</c:v>
                </c:pt>
                <c:pt idx="782">
                  <c:v>-10.5</c:v>
                </c:pt>
                <c:pt idx="783">
                  <c:v>-10.5</c:v>
                </c:pt>
                <c:pt idx="784">
                  <c:v>-10.5</c:v>
                </c:pt>
                <c:pt idx="785">
                  <c:v>-10.4</c:v>
                </c:pt>
                <c:pt idx="786">
                  <c:v>-10.4</c:v>
                </c:pt>
                <c:pt idx="787">
                  <c:v>-10.5</c:v>
                </c:pt>
                <c:pt idx="788">
                  <c:v>-10.5</c:v>
                </c:pt>
                <c:pt idx="789">
                  <c:v>-10.4</c:v>
                </c:pt>
                <c:pt idx="790">
                  <c:v>-10.5</c:v>
                </c:pt>
                <c:pt idx="791">
                  <c:v>-10.5</c:v>
                </c:pt>
                <c:pt idx="792">
                  <c:v>-10.4</c:v>
                </c:pt>
                <c:pt idx="793">
                  <c:v>-10.5</c:v>
                </c:pt>
                <c:pt idx="794">
                  <c:v>-10.4</c:v>
                </c:pt>
                <c:pt idx="795">
                  <c:v>-10.4</c:v>
                </c:pt>
                <c:pt idx="796">
                  <c:v>-10.4</c:v>
                </c:pt>
                <c:pt idx="797">
                  <c:v>-10.4</c:v>
                </c:pt>
                <c:pt idx="798">
                  <c:v>-10.5</c:v>
                </c:pt>
                <c:pt idx="799">
                  <c:v>-10.4</c:v>
                </c:pt>
                <c:pt idx="800">
                  <c:v>-10.4</c:v>
                </c:pt>
                <c:pt idx="801">
                  <c:v>-10.4</c:v>
                </c:pt>
                <c:pt idx="802">
                  <c:v>-10.4</c:v>
                </c:pt>
                <c:pt idx="803">
                  <c:v>-10.4</c:v>
                </c:pt>
                <c:pt idx="804">
                  <c:v>-10.4</c:v>
                </c:pt>
                <c:pt idx="805">
                  <c:v>-10.4</c:v>
                </c:pt>
                <c:pt idx="806">
                  <c:v>-10.4</c:v>
                </c:pt>
                <c:pt idx="807">
                  <c:v>-10.4</c:v>
                </c:pt>
                <c:pt idx="808">
                  <c:v>-10.4</c:v>
                </c:pt>
                <c:pt idx="809">
                  <c:v>-10.4</c:v>
                </c:pt>
                <c:pt idx="810">
                  <c:v>-10.4</c:v>
                </c:pt>
                <c:pt idx="811">
                  <c:v>-10.4</c:v>
                </c:pt>
                <c:pt idx="812">
                  <c:v>-10.3</c:v>
                </c:pt>
                <c:pt idx="813">
                  <c:v>-10.4</c:v>
                </c:pt>
                <c:pt idx="814">
                  <c:v>-10.4</c:v>
                </c:pt>
                <c:pt idx="815">
                  <c:v>-10.4</c:v>
                </c:pt>
                <c:pt idx="816">
                  <c:v>-10.4</c:v>
                </c:pt>
                <c:pt idx="817">
                  <c:v>-10.3</c:v>
                </c:pt>
                <c:pt idx="818">
                  <c:v>-10.4</c:v>
                </c:pt>
                <c:pt idx="819">
                  <c:v>-10.4</c:v>
                </c:pt>
                <c:pt idx="820">
                  <c:v>-10.4</c:v>
                </c:pt>
                <c:pt idx="821">
                  <c:v>-10.3</c:v>
                </c:pt>
                <c:pt idx="822">
                  <c:v>-10.3</c:v>
                </c:pt>
                <c:pt idx="823">
                  <c:v>-10.4</c:v>
                </c:pt>
                <c:pt idx="824">
                  <c:v>-10.3</c:v>
                </c:pt>
                <c:pt idx="825">
                  <c:v>-10.4</c:v>
                </c:pt>
                <c:pt idx="826">
                  <c:v>-10.4</c:v>
                </c:pt>
                <c:pt idx="827">
                  <c:v>-10.3</c:v>
                </c:pt>
                <c:pt idx="828">
                  <c:v>-10.4</c:v>
                </c:pt>
                <c:pt idx="829">
                  <c:v>-10.3</c:v>
                </c:pt>
                <c:pt idx="830">
                  <c:v>-10.3</c:v>
                </c:pt>
                <c:pt idx="831">
                  <c:v>-10.3</c:v>
                </c:pt>
                <c:pt idx="832">
                  <c:v>-10.3</c:v>
                </c:pt>
                <c:pt idx="833">
                  <c:v>-10.3</c:v>
                </c:pt>
                <c:pt idx="834">
                  <c:v>-10.3</c:v>
                </c:pt>
                <c:pt idx="835">
                  <c:v>-10.3</c:v>
                </c:pt>
                <c:pt idx="836">
                  <c:v>-10.3</c:v>
                </c:pt>
                <c:pt idx="837">
                  <c:v>-10.3</c:v>
                </c:pt>
                <c:pt idx="838">
                  <c:v>-10.3</c:v>
                </c:pt>
                <c:pt idx="839">
                  <c:v>-10.3</c:v>
                </c:pt>
                <c:pt idx="840">
                  <c:v>-10.4</c:v>
                </c:pt>
                <c:pt idx="841">
                  <c:v>-10.3</c:v>
                </c:pt>
                <c:pt idx="842">
                  <c:v>-10.3</c:v>
                </c:pt>
                <c:pt idx="843">
                  <c:v>-10.3</c:v>
                </c:pt>
                <c:pt idx="844">
                  <c:v>-10.3</c:v>
                </c:pt>
                <c:pt idx="845">
                  <c:v>-10.3</c:v>
                </c:pt>
                <c:pt idx="846">
                  <c:v>-10.3</c:v>
                </c:pt>
                <c:pt idx="847">
                  <c:v>-10.3</c:v>
                </c:pt>
                <c:pt idx="848">
                  <c:v>-10.199999999999999</c:v>
                </c:pt>
                <c:pt idx="849">
                  <c:v>-10.3</c:v>
                </c:pt>
                <c:pt idx="850">
                  <c:v>-10.3</c:v>
                </c:pt>
                <c:pt idx="851">
                  <c:v>-10.199999999999999</c:v>
                </c:pt>
                <c:pt idx="852">
                  <c:v>-10.3</c:v>
                </c:pt>
                <c:pt idx="853">
                  <c:v>-10.3</c:v>
                </c:pt>
                <c:pt idx="854">
                  <c:v>-10.3</c:v>
                </c:pt>
                <c:pt idx="855">
                  <c:v>-10.3</c:v>
                </c:pt>
                <c:pt idx="856">
                  <c:v>-10.3</c:v>
                </c:pt>
                <c:pt idx="857">
                  <c:v>-10.3</c:v>
                </c:pt>
                <c:pt idx="858">
                  <c:v>-10.199999999999999</c:v>
                </c:pt>
                <c:pt idx="859">
                  <c:v>-10.3</c:v>
                </c:pt>
                <c:pt idx="860">
                  <c:v>-10.199999999999999</c:v>
                </c:pt>
                <c:pt idx="861">
                  <c:v>-10.199999999999999</c:v>
                </c:pt>
                <c:pt idx="862">
                  <c:v>-10.3</c:v>
                </c:pt>
                <c:pt idx="863">
                  <c:v>-10.3</c:v>
                </c:pt>
                <c:pt idx="864">
                  <c:v>-10.3</c:v>
                </c:pt>
                <c:pt idx="865">
                  <c:v>-10.199999999999999</c:v>
                </c:pt>
                <c:pt idx="866">
                  <c:v>-10.199999999999999</c:v>
                </c:pt>
                <c:pt idx="867">
                  <c:v>-10.199999999999999</c:v>
                </c:pt>
                <c:pt idx="868">
                  <c:v>-10.3</c:v>
                </c:pt>
                <c:pt idx="869">
                  <c:v>-10.199999999999999</c:v>
                </c:pt>
                <c:pt idx="870">
                  <c:v>-10.199999999999999</c:v>
                </c:pt>
                <c:pt idx="871">
                  <c:v>-10.3</c:v>
                </c:pt>
                <c:pt idx="872">
                  <c:v>-10.3</c:v>
                </c:pt>
                <c:pt idx="873">
                  <c:v>-10.199999999999999</c:v>
                </c:pt>
                <c:pt idx="874">
                  <c:v>-10.3</c:v>
                </c:pt>
                <c:pt idx="875">
                  <c:v>-10.3</c:v>
                </c:pt>
                <c:pt idx="876">
                  <c:v>-10.3</c:v>
                </c:pt>
                <c:pt idx="877">
                  <c:v>-10.199999999999999</c:v>
                </c:pt>
                <c:pt idx="878">
                  <c:v>-10.3</c:v>
                </c:pt>
                <c:pt idx="879">
                  <c:v>-10.199999999999999</c:v>
                </c:pt>
                <c:pt idx="880">
                  <c:v>-10.199999999999999</c:v>
                </c:pt>
                <c:pt idx="881">
                  <c:v>-10.3</c:v>
                </c:pt>
                <c:pt idx="882">
                  <c:v>-10.199999999999999</c:v>
                </c:pt>
                <c:pt idx="883">
                  <c:v>-10.199999999999999</c:v>
                </c:pt>
                <c:pt idx="884">
                  <c:v>-10.3</c:v>
                </c:pt>
                <c:pt idx="885">
                  <c:v>-10.3</c:v>
                </c:pt>
                <c:pt idx="886">
                  <c:v>-10.3</c:v>
                </c:pt>
                <c:pt idx="887">
                  <c:v>-10.199999999999999</c:v>
                </c:pt>
                <c:pt idx="888">
                  <c:v>-10.199999999999999</c:v>
                </c:pt>
                <c:pt idx="889">
                  <c:v>-10.3</c:v>
                </c:pt>
                <c:pt idx="890">
                  <c:v>-10.3</c:v>
                </c:pt>
                <c:pt idx="891">
                  <c:v>-10.3</c:v>
                </c:pt>
                <c:pt idx="892">
                  <c:v>-10.199999999999999</c:v>
                </c:pt>
                <c:pt idx="893">
                  <c:v>-10.3</c:v>
                </c:pt>
                <c:pt idx="894">
                  <c:v>-10.3</c:v>
                </c:pt>
                <c:pt idx="895">
                  <c:v>-10.199999999999999</c:v>
                </c:pt>
                <c:pt idx="896">
                  <c:v>-10.199999999999999</c:v>
                </c:pt>
                <c:pt idx="897">
                  <c:v>-10.199999999999999</c:v>
                </c:pt>
                <c:pt idx="898">
                  <c:v>-10.3</c:v>
                </c:pt>
                <c:pt idx="899">
                  <c:v>-10.199999999999999</c:v>
                </c:pt>
                <c:pt idx="900">
                  <c:v>-10.199999999999999</c:v>
                </c:pt>
                <c:pt idx="901">
                  <c:v>-10.199999999999999</c:v>
                </c:pt>
                <c:pt idx="902">
                  <c:v>-10.3</c:v>
                </c:pt>
                <c:pt idx="903">
                  <c:v>-10.199999999999999</c:v>
                </c:pt>
                <c:pt idx="904">
                  <c:v>-10.3</c:v>
                </c:pt>
                <c:pt idx="905">
                  <c:v>-10.4</c:v>
                </c:pt>
                <c:pt idx="906">
                  <c:v>-10.3</c:v>
                </c:pt>
                <c:pt idx="907">
                  <c:v>-10.4</c:v>
                </c:pt>
                <c:pt idx="908">
                  <c:v>-10.4</c:v>
                </c:pt>
                <c:pt idx="909">
                  <c:v>-10.4</c:v>
                </c:pt>
                <c:pt idx="910">
                  <c:v>-10.4</c:v>
                </c:pt>
                <c:pt idx="911">
                  <c:v>-10.4</c:v>
                </c:pt>
                <c:pt idx="912">
                  <c:v>-10.4</c:v>
                </c:pt>
                <c:pt idx="913">
                  <c:v>-10.5</c:v>
                </c:pt>
                <c:pt idx="914">
                  <c:v>-10.5</c:v>
                </c:pt>
                <c:pt idx="915">
                  <c:v>-10.4</c:v>
                </c:pt>
                <c:pt idx="916">
                  <c:v>-10.5</c:v>
                </c:pt>
                <c:pt idx="917">
                  <c:v>-10.4</c:v>
                </c:pt>
                <c:pt idx="918">
                  <c:v>-10.5</c:v>
                </c:pt>
                <c:pt idx="919">
                  <c:v>-10.5</c:v>
                </c:pt>
                <c:pt idx="920">
                  <c:v>-10.4</c:v>
                </c:pt>
                <c:pt idx="921">
                  <c:v>-10.4</c:v>
                </c:pt>
                <c:pt idx="922">
                  <c:v>-10.5</c:v>
                </c:pt>
                <c:pt idx="923">
                  <c:v>-10.4</c:v>
                </c:pt>
                <c:pt idx="924">
                  <c:v>-10.5</c:v>
                </c:pt>
                <c:pt idx="925">
                  <c:v>-10.4</c:v>
                </c:pt>
                <c:pt idx="926">
                  <c:v>-10.4</c:v>
                </c:pt>
                <c:pt idx="927">
                  <c:v>-10.4</c:v>
                </c:pt>
                <c:pt idx="928">
                  <c:v>-10.5</c:v>
                </c:pt>
                <c:pt idx="929">
                  <c:v>-10.4</c:v>
                </c:pt>
                <c:pt idx="930">
                  <c:v>-10.4</c:v>
                </c:pt>
                <c:pt idx="931">
                  <c:v>-10.5</c:v>
                </c:pt>
                <c:pt idx="932">
                  <c:v>-10.4</c:v>
                </c:pt>
                <c:pt idx="933">
                  <c:v>-10.5</c:v>
                </c:pt>
                <c:pt idx="934">
                  <c:v>-10.5</c:v>
                </c:pt>
                <c:pt idx="935">
                  <c:v>-10.5</c:v>
                </c:pt>
                <c:pt idx="936">
                  <c:v>-10.5</c:v>
                </c:pt>
                <c:pt idx="937">
                  <c:v>-10.5</c:v>
                </c:pt>
                <c:pt idx="938">
                  <c:v>-10.5</c:v>
                </c:pt>
                <c:pt idx="939">
                  <c:v>-10.5</c:v>
                </c:pt>
                <c:pt idx="940">
                  <c:v>-10.5</c:v>
                </c:pt>
                <c:pt idx="941">
                  <c:v>-10.4</c:v>
                </c:pt>
                <c:pt idx="942">
                  <c:v>-10.5</c:v>
                </c:pt>
                <c:pt idx="943">
                  <c:v>-10.5</c:v>
                </c:pt>
                <c:pt idx="944">
                  <c:v>-10.5</c:v>
                </c:pt>
                <c:pt idx="945">
                  <c:v>-10.5</c:v>
                </c:pt>
                <c:pt idx="946">
                  <c:v>-10.5</c:v>
                </c:pt>
                <c:pt idx="947">
                  <c:v>-10.5</c:v>
                </c:pt>
                <c:pt idx="948">
                  <c:v>-10.5</c:v>
                </c:pt>
                <c:pt idx="949">
                  <c:v>-10.5</c:v>
                </c:pt>
                <c:pt idx="950">
                  <c:v>-10.5</c:v>
                </c:pt>
                <c:pt idx="951">
                  <c:v>-10.5</c:v>
                </c:pt>
                <c:pt idx="952">
                  <c:v>-10.5</c:v>
                </c:pt>
                <c:pt idx="953">
                  <c:v>-10.5</c:v>
                </c:pt>
                <c:pt idx="954">
                  <c:v>-10.5</c:v>
                </c:pt>
                <c:pt idx="955">
                  <c:v>-10.5</c:v>
                </c:pt>
                <c:pt idx="956">
                  <c:v>-10.5</c:v>
                </c:pt>
                <c:pt idx="957">
                  <c:v>-10.6</c:v>
                </c:pt>
                <c:pt idx="958">
                  <c:v>-10.5</c:v>
                </c:pt>
                <c:pt idx="959">
                  <c:v>-10.5</c:v>
                </c:pt>
                <c:pt idx="960">
                  <c:v>-10.6</c:v>
                </c:pt>
                <c:pt idx="961">
                  <c:v>-10.5</c:v>
                </c:pt>
                <c:pt idx="962">
                  <c:v>-10.6</c:v>
                </c:pt>
                <c:pt idx="963">
                  <c:v>-10.6</c:v>
                </c:pt>
                <c:pt idx="964">
                  <c:v>-10.6</c:v>
                </c:pt>
                <c:pt idx="965">
                  <c:v>-10.6</c:v>
                </c:pt>
                <c:pt idx="966">
                  <c:v>-10.6</c:v>
                </c:pt>
                <c:pt idx="967">
                  <c:v>-10.5</c:v>
                </c:pt>
                <c:pt idx="968">
                  <c:v>-10.5</c:v>
                </c:pt>
                <c:pt idx="969">
                  <c:v>-10.5</c:v>
                </c:pt>
                <c:pt idx="970">
                  <c:v>-10.5</c:v>
                </c:pt>
                <c:pt idx="971">
                  <c:v>-10.6</c:v>
                </c:pt>
                <c:pt idx="972">
                  <c:v>-10.5</c:v>
                </c:pt>
                <c:pt idx="973">
                  <c:v>-10.5</c:v>
                </c:pt>
                <c:pt idx="974">
                  <c:v>-10.6</c:v>
                </c:pt>
                <c:pt idx="975">
                  <c:v>-10.6</c:v>
                </c:pt>
                <c:pt idx="976">
                  <c:v>-10.6</c:v>
                </c:pt>
                <c:pt idx="977">
                  <c:v>-10.6</c:v>
                </c:pt>
                <c:pt idx="978">
                  <c:v>-10.5</c:v>
                </c:pt>
                <c:pt idx="979">
                  <c:v>-10.6</c:v>
                </c:pt>
                <c:pt idx="980">
                  <c:v>-10.6</c:v>
                </c:pt>
                <c:pt idx="981">
                  <c:v>-10.6</c:v>
                </c:pt>
                <c:pt idx="982">
                  <c:v>-10.6</c:v>
                </c:pt>
                <c:pt idx="983">
                  <c:v>-10.6</c:v>
                </c:pt>
                <c:pt idx="984">
                  <c:v>-10.7</c:v>
                </c:pt>
                <c:pt idx="985">
                  <c:v>-10.7</c:v>
                </c:pt>
                <c:pt idx="986">
                  <c:v>-10.7</c:v>
                </c:pt>
                <c:pt idx="987">
                  <c:v>-10.7</c:v>
                </c:pt>
                <c:pt idx="988">
                  <c:v>-10.8</c:v>
                </c:pt>
                <c:pt idx="989">
                  <c:v>-10.8</c:v>
                </c:pt>
                <c:pt idx="990">
                  <c:v>-10.8</c:v>
                </c:pt>
                <c:pt idx="991">
                  <c:v>-10.8</c:v>
                </c:pt>
                <c:pt idx="992">
                  <c:v>-10.8</c:v>
                </c:pt>
                <c:pt idx="993">
                  <c:v>-10.9</c:v>
                </c:pt>
                <c:pt idx="994">
                  <c:v>-10.9</c:v>
                </c:pt>
                <c:pt idx="995">
                  <c:v>-10.9</c:v>
                </c:pt>
                <c:pt idx="996">
                  <c:v>-10.9</c:v>
                </c:pt>
                <c:pt idx="997">
                  <c:v>-10.8</c:v>
                </c:pt>
                <c:pt idx="998">
                  <c:v>-10.9</c:v>
                </c:pt>
                <c:pt idx="999">
                  <c:v>-10.8</c:v>
                </c:pt>
                <c:pt idx="1000">
                  <c:v>-10.9</c:v>
                </c:pt>
                <c:pt idx="1001">
                  <c:v>-10.9</c:v>
                </c:pt>
                <c:pt idx="1002">
                  <c:v>-10.9</c:v>
                </c:pt>
                <c:pt idx="1003">
                  <c:v>-10.9</c:v>
                </c:pt>
                <c:pt idx="1004">
                  <c:v>-10.9</c:v>
                </c:pt>
                <c:pt idx="1005">
                  <c:v>-10.9</c:v>
                </c:pt>
                <c:pt idx="1006">
                  <c:v>-10.8</c:v>
                </c:pt>
                <c:pt idx="1007">
                  <c:v>-10.8</c:v>
                </c:pt>
                <c:pt idx="1008">
                  <c:v>-10.8</c:v>
                </c:pt>
                <c:pt idx="1009">
                  <c:v>-10.9</c:v>
                </c:pt>
                <c:pt idx="1010">
                  <c:v>-10.8</c:v>
                </c:pt>
                <c:pt idx="1011">
                  <c:v>-10.8</c:v>
                </c:pt>
                <c:pt idx="1012">
                  <c:v>-10.8</c:v>
                </c:pt>
                <c:pt idx="1013">
                  <c:v>-10.8</c:v>
                </c:pt>
                <c:pt idx="1014">
                  <c:v>-10.8</c:v>
                </c:pt>
                <c:pt idx="1015">
                  <c:v>-10.8</c:v>
                </c:pt>
                <c:pt idx="1016">
                  <c:v>-10.8</c:v>
                </c:pt>
                <c:pt idx="1017">
                  <c:v>-10.7</c:v>
                </c:pt>
                <c:pt idx="1018">
                  <c:v>-10.7</c:v>
                </c:pt>
                <c:pt idx="1019">
                  <c:v>-10.7</c:v>
                </c:pt>
                <c:pt idx="1020">
                  <c:v>-10.7</c:v>
                </c:pt>
                <c:pt idx="1021">
                  <c:v>-10.7</c:v>
                </c:pt>
                <c:pt idx="1022">
                  <c:v>-10.7</c:v>
                </c:pt>
                <c:pt idx="1023">
                  <c:v>-10.7</c:v>
                </c:pt>
                <c:pt idx="1024">
                  <c:v>-10.6</c:v>
                </c:pt>
                <c:pt idx="1025">
                  <c:v>-10.7</c:v>
                </c:pt>
                <c:pt idx="1026">
                  <c:v>-10.7</c:v>
                </c:pt>
                <c:pt idx="1027">
                  <c:v>-10.6</c:v>
                </c:pt>
                <c:pt idx="1028">
                  <c:v>-10.6</c:v>
                </c:pt>
                <c:pt idx="1029">
                  <c:v>-10.6</c:v>
                </c:pt>
                <c:pt idx="1030">
                  <c:v>-10.6</c:v>
                </c:pt>
                <c:pt idx="1031">
                  <c:v>-10.6</c:v>
                </c:pt>
                <c:pt idx="1032">
                  <c:v>-10.6</c:v>
                </c:pt>
                <c:pt idx="1033">
                  <c:v>-10.6</c:v>
                </c:pt>
                <c:pt idx="1034">
                  <c:v>-10.6</c:v>
                </c:pt>
                <c:pt idx="1035">
                  <c:v>-10.6</c:v>
                </c:pt>
                <c:pt idx="1036">
                  <c:v>-10.6</c:v>
                </c:pt>
                <c:pt idx="1037">
                  <c:v>-10.6</c:v>
                </c:pt>
                <c:pt idx="1038">
                  <c:v>-10.5</c:v>
                </c:pt>
                <c:pt idx="1039">
                  <c:v>-10.5</c:v>
                </c:pt>
                <c:pt idx="1040">
                  <c:v>-10.5</c:v>
                </c:pt>
                <c:pt idx="1041">
                  <c:v>-10.5</c:v>
                </c:pt>
                <c:pt idx="1042">
                  <c:v>-10.6</c:v>
                </c:pt>
                <c:pt idx="1043">
                  <c:v>-10.5</c:v>
                </c:pt>
                <c:pt idx="1044">
                  <c:v>-10.6</c:v>
                </c:pt>
                <c:pt idx="1045">
                  <c:v>-10.5</c:v>
                </c:pt>
                <c:pt idx="1046">
                  <c:v>-10.5</c:v>
                </c:pt>
                <c:pt idx="1047">
                  <c:v>-10.5</c:v>
                </c:pt>
                <c:pt idx="1048">
                  <c:v>-10.5</c:v>
                </c:pt>
                <c:pt idx="1049">
                  <c:v>-10.5</c:v>
                </c:pt>
                <c:pt idx="1050">
                  <c:v>-10.4</c:v>
                </c:pt>
                <c:pt idx="1051">
                  <c:v>-10.5</c:v>
                </c:pt>
                <c:pt idx="1052">
                  <c:v>-10.5</c:v>
                </c:pt>
                <c:pt idx="1053">
                  <c:v>-10.4</c:v>
                </c:pt>
                <c:pt idx="1054">
                  <c:v>-10.4</c:v>
                </c:pt>
                <c:pt idx="1055">
                  <c:v>-10.5</c:v>
                </c:pt>
                <c:pt idx="1056">
                  <c:v>-10.5</c:v>
                </c:pt>
                <c:pt idx="1057">
                  <c:v>-10.4</c:v>
                </c:pt>
                <c:pt idx="1058">
                  <c:v>-10.4</c:v>
                </c:pt>
                <c:pt idx="1059">
                  <c:v>-10.4</c:v>
                </c:pt>
                <c:pt idx="1060">
                  <c:v>-10.4</c:v>
                </c:pt>
                <c:pt idx="1061">
                  <c:v>-10.5</c:v>
                </c:pt>
                <c:pt idx="1062">
                  <c:v>-10.4</c:v>
                </c:pt>
                <c:pt idx="1063">
                  <c:v>-10.4</c:v>
                </c:pt>
                <c:pt idx="1064">
                  <c:v>-10.4</c:v>
                </c:pt>
                <c:pt idx="1065">
                  <c:v>-10.4</c:v>
                </c:pt>
                <c:pt idx="1066">
                  <c:v>-10.4</c:v>
                </c:pt>
                <c:pt idx="1067">
                  <c:v>-10.4</c:v>
                </c:pt>
                <c:pt idx="1068">
                  <c:v>-10.4</c:v>
                </c:pt>
                <c:pt idx="1069">
                  <c:v>-10.4</c:v>
                </c:pt>
                <c:pt idx="1070">
                  <c:v>-10.4</c:v>
                </c:pt>
                <c:pt idx="1071">
                  <c:v>-10.4</c:v>
                </c:pt>
                <c:pt idx="1072">
                  <c:v>-10.4</c:v>
                </c:pt>
                <c:pt idx="1073">
                  <c:v>-10.5</c:v>
                </c:pt>
                <c:pt idx="1074">
                  <c:v>-10.4</c:v>
                </c:pt>
                <c:pt idx="1075">
                  <c:v>-10.4</c:v>
                </c:pt>
                <c:pt idx="1076">
                  <c:v>-10.4</c:v>
                </c:pt>
                <c:pt idx="1077">
                  <c:v>-10.4</c:v>
                </c:pt>
                <c:pt idx="1078">
                  <c:v>-10.4</c:v>
                </c:pt>
                <c:pt idx="1079">
                  <c:v>-10.4</c:v>
                </c:pt>
                <c:pt idx="1080">
                  <c:v>-10.4</c:v>
                </c:pt>
                <c:pt idx="1081">
                  <c:v>-10.4</c:v>
                </c:pt>
                <c:pt idx="1082">
                  <c:v>-10.4</c:v>
                </c:pt>
                <c:pt idx="1083">
                  <c:v>-10.4</c:v>
                </c:pt>
                <c:pt idx="1084">
                  <c:v>-10.4</c:v>
                </c:pt>
                <c:pt idx="1085">
                  <c:v>-10.4</c:v>
                </c:pt>
                <c:pt idx="1086">
                  <c:v>-10.3</c:v>
                </c:pt>
                <c:pt idx="1087">
                  <c:v>-10.4</c:v>
                </c:pt>
                <c:pt idx="1088">
                  <c:v>-10.4</c:v>
                </c:pt>
                <c:pt idx="1089">
                  <c:v>-10.3</c:v>
                </c:pt>
                <c:pt idx="1090">
                  <c:v>-10.4</c:v>
                </c:pt>
                <c:pt idx="1091">
                  <c:v>-10.4</c:v>
                </c:pt>
                <c:pt idx="1092">
                  <c:v>-10.4</c:v>
                </c:pt>
                <c:pt idx="1093">
                  <c:v>-10.3</c:v>
                </c:pt>
                <c:pt idx="1094">
                  <c:v>-10.4</c:v>
                </c:pt>
                <c:pt idx="1095">
                  <c:v>-10.3</c:v>
                </c:pt>
                <c:pt idx="1096">
                  <c:v>-10.3</c:v>
                </c:pt>
                <c:pt idx="1097">
                  <c:v>-10.4</c:v>
                </c:pt>
                <c:pt idx="1098">
                  <c:v>-10.4</c:v>
                </c:pt>
                <c:pt idx="1099">
                  <c:v>-10.3</c:v>
                </c:pt>
                <c:pt idx="1100">
                  <c:v>-10.3</c:v>
                </c:pt>
                <c:pt idx="1101">
                  <c:v>-10.4</c:v>
                </c:pt>
                <c:pt idx="1102">
                  <c:v>-10.3</c:v>
                </c:pt>
                <c:pt idx="1103">
                  <c:v>-10.4</c:v>
                </c:pt>
                <c:pt idx="1104">
                  <c:v>-10.3</c:v>
                </c:pt>
                <c:pt idx="1105">
                  <c:v>-10.4</c:v>
                </c:pt>
                <c:pt idx="1106">
                  <c:v>-10.3</c:v>
                </c:pt>
                <c:pt idx="1107">
                  <c:v>-10.3</c:v>
                </c:pt>
                <c:pt idx="1108">
                  <c:v>-10.3</c:v>
                </c:pt>
                <c:pt idx="1109">
                  <c:v>-10.3</c:v>
                </c:pt>
                <c:pt idx="1110">
                  <c:v>-10.3</c:v>
                </c:pt>
                <c:pt idx="1111">
                  <c:v>-10.3</c:v>
                </c:pt>
                <c:pt idx="1112">
                  <c:v>-10.4</c:v>
                </c:pt>
                <c:pt idx="1113">
                  <c:v>-10.3</c:v>
                </c:pt>
                <c:pt idx="1114">
                  <c:v>-10.4</c:v>
                </c:pt>
                <c:pt idx="1115">
                  <c:v>-10.3</c:v>
                </c:pt>
                <c:pt idx="1116">
                  <c:v>-10.4</c:v>
                </c:pt>
                <c:pt idx="1117">
                  <c:v>-10.3</c:v>
                </c:pt>
                <c:pt idx="1118">
                  <c:v>-10.3</c:v>
                </c:pt>
                <c:pt idx="1119">
                  <c:v>-10.4</c:v>
                </c:pt>
                <c:pt idx="1120">
                  <c:v>-10.3</c:v>
                </c:pt>
                <c:pt idx="1121">
                  <c:v>-10.4</c:v>
                </c:pt>
                <c:pt idx="1122">
                  <c:v>-10.3</c:v>
                </c:pt>
                <c:pt idx="1123">
                  <c:v>-10.3</c:v>
                </c:pt>
                <c:pt idx="1124">
                  <c:v>-10.3</c:v>
                </c:pt>
                <c:pt idx="1125">
                  <c:v>-10.3</c:v>
                </c:pt>
                <c:pt idx="1126">
                  <c:v>-10.3</c:v>
                </c:pt>
                <c:pt idx="1127">
                  <c:v>-10.4</c:v>
                </c:pt>
                <c:pt idx="1128">
                  <c:v>-10.3</c:v>
                </c:pt>
                <c:pt idx="1129">
                  <c:v>-10.3</c:v>
                </c:pt>
                <c:pt idx="1130">
                  <c:v>-10.3</c:v>
                </c:pt>
                <c:pt idx="1131">
                  <c:v>-10.4</c:v>
                </c:pt>
                <c:pt idx="1132">
                  <c:v>-10.3</c:v>
                </c:pt>
                <c:pt idx="1133">
                  <c:v>-10.3</c:v>
                </c:pt>
                <c:pt idx="1134">
                  <c:v>-10.3</c:v>
                </c:pt>
                <c:pt idx="1135">
                  <c:v>-10.3</c:v>
                </c:pt>
                <c:pt idx="1136">
                  <c:v>-10.3</c:v>
                </c:pt>
                <c:pt idx="1137">
                  <c:v>-10.3</c:v>
                </c:pt>
                <c:pt idx="1138">
                  <c:v>-10.3</c:v>
                </c:pt>
                <c:pt idx="1139">
                  <c:v>-10.3</c:v>
                </c:pt>
                <c:pt idx="1140">
                  <c:v>-10.3</c:v>
                </c:pt>
                <c:pt idx="1141">
                  <c:v>-10.3</c:v>
                </c:pt>
                <c:pt idx="1142">
                  <c:v>-10.3</c:v>
                </c:pt>
                <c:pt idx="1143">
                  <c:v>-10.3</c:v>
                </c:pt>
                <c:pt idx="1144">
                  <c:v>-10.3</c:v>
                </c:pt>
                <c:pt idx="1145">
                  <c:v>-10.3</c:v>
                </c:pt>
                <c:pt idx="1146">
                  <c:v>-10.3</c:v>
                </c:pt>
                <c:pt idx="1147">
                  <c:v>-10.3</c:v>
                </c:pt>
                <c:pt idx="1148">
                  <c:v>-10.3</c:v>
                </c:pt>
                <c:pt idx="1149">
                  <c:v>-10.199999999999999</c:v>
                </c:pt>
                <c:pt idx="1150">
                  <c:v>-10.199999999999999</c:v>
                </c:pt>
                <c:pt idx="1151">
                  <c:v>-10.3</c:v>
                </c:pt>
                <c:pt idx="1152">
                  <c:v>-10.199999999999999</c:v>
                </c:pt>
                <c:pt idx="1153">
                  <c:v>-10.3</c:v>
                </c:pt>
                <c:pt idx="1154">
                  <c:v>-10.3</c:v>
                </c:pt>
                <c:pt idx="1155">
                  <c:v>-10.199999999999999</c:v>
                </c:pt>
                <c:pt idx="1156">
                  <c:v>-10.3</c:v>
                </c:pt>
                <c:pt idx="1157">
                  <c:v>-10.3</c:v>
                </c:pt>
                <c:pt idx="1158">
                  <c:v>-10.3</c:v>
                </c:pt>
                <c:pt idx="1159">
                  <c:v>-10.3</c:v>
                </c:pt>
                <c:pt idx="1160">
                  <c:v>-10.199999999999999</c:v>
                </c:pt>
                <c:pt idx="1161">
                  <c:v>-10.3</c:v>
                </c:pt>
                <c:pt idx="1162">
                  <c:v>-10.3</c:v>
                </c:pt>
                <c:pt idx="1163">
                  <c:v>-10.199999999999999</c:v>
                </c:pt>
                <c:pt idx="1164">
                  <c:v>-10.199999999999999</c:v>
                </c:pt>
                <c:pt idx="1165">
                  <c:v>-10.3</c:v>
                </c:pt>
                <c:pt idx="1166">
                  <c:v>-10.199999999999999</c:v>
                </c:pt>
                <c:pt idx="1167">
                  <c:v>-10.3</c:v>
                </c:pt>
                <c:pt idx="1168">
                  <c:v>-10.199999999999999</c:v>
                </c:pt>
                <c:pt idx="1169">
                  <c:v>-10.199999999999999</c:v>
                </c:pt>
                <c:pt idx="1170">
                  <c:v>-10.199999999999999</c:v>
                </c:pt>
                <c:pt idx="1171">
                  <c:v>-10.199999999999999</c:v>
                </c:pt>
                <c:pt idx="1172">
                  <c:v>-10.3</c:v>
                </c:pt>
                <c:pt idx="1173">
                  <c:v>-10.199999999999999</c:v>
                </c:pt>
                <c:pt idx="1174">
                  <c:v>-10.1</c:v>
                </c:pt>
                <c:pt idx="1175">
                  <c:v>-10.199999999999999</c:v>
                </c:pt>
                <c:pt idx="1176">
                  <c:v>-10.199999999999999</c:v>
                </c:pt>
                <c:pt idx="1177">
                  <c:v>-10.199999999999999</c:v>
                </c:pt>
                <c:pt idx="1178">
                  <c:v>-10.199999999999999</c:v>
                </c:pt>
                <c:pt idx="1179">
                  <c:v>-10.1</c:v>
                </c:pt>
                <c:pt idx="1180">
                  <c:v>-10.199999999999999</c:v>
                </c:pt>
                <c:pt idx="1181">
                  <c:v>-10.199999999999999</c:v>
                </c:pt>
                <c:pt idx="1182">
                  <c:v>-10.1</c:v>
                </c:pt>
                <c:pt idx="1183">
                  <c:v>-10.199999999999999</c:v>
                </c:pt>
                <c:pt idx="1184">
                  <c:v>-10.199999999999999</c:v>
                </c:pt>
                <c:pt idx="1185">
                  <c:v>-10.1</c:v>
                </c:pt>
                <c:pt idx="1186">
                  <c:v>-10.199999999999999</c:v>
                </c:pt>
                <c:pt idx="1187">
                  <c:v>-10.1</c:v>
                </c:pt>
                <c:pt idx="1188">
                  <c:v>-10.1</c:v>
                </c:pt>
                <c:pt idx="1189">
                  <c:v>-10.1</c:v>
                </c:pt>
                <c:pt idx="1190">
                  <c:v>-10.1</c:v>
                </c:pt>
                <c:pt idx="1191">
                  <c:v>-10.199999999999999</c:v>
                </c:pt>
                <c:pt idx="1192">
                  <c:v>-10.199999999999999</c:v>
                </c:pt>
                <c:pt idx="1193">
                  <c:v>-10.199999999999999</c:v>
                </c:pt>
                <c:pt idx="1194">
                  <c:v>-10.199999999999999</c:v>
                </c:pt>
                <c:pt idx="1195">
                  <c:v>-10.1</c:v>
                </c:pt>
                <c:pt idx="1196">
                  <c:v>-10.199999999999999</c:v>
                </c:pt>
                <c:pt idx="1197">
                  <c:v>-10.1</c:v>
                </c:pt>
                <c:pt idx="1198">
                  <c:v>-10.1</c:v>
                </c:pt>
                <c:pt idx="1199">
                  <c:v>-10.1</c:v>
                </c:pt>
                <c:pt idx="1200">
                  <c:v>-10.199999999999999</c:v>
                </c:pt>
                <c:pt idx="1201">
                  <c:v>-10.199999999999999</c:v>
                </c:pt>
                <c:pt idx="1202">
                  <c:v>-10.199999999999999</c:v>
                </c:pt>
                <c:pt idx="1203">
                  <c:v>-10.1</c:v>
                </c:pt>
                <c:pt idx="1204">
                  <c:v>-10.1</c:v>
                </c:pt>
                <c:pt idx="1205">
                  <c:v>-10.1</c:v>
                </c:pt>
                <c:pt idx="1206">
                  <c:v>-10.1</c:v>
                </c:pt>
                <c:pt idx="1207">
                  <c:v>-10.1</c:v>
                </c:pt>
                <c:pt idx="1208">
                  <c:v>-10.1</c:v>
                </c:pt>
                <c:pt idx="1209">
                  <c:v>-10.199999999999999</c:v>
                </c:pt>
                <c:pt idx="1210">
                  <c:v>-10.1</c:v>
                </c:pt>
                <c:pt idx="1211">
                  <c:v>-10.199999999999999</c:v>
                </c:pt>
                <c:pt idx="1212">
                  <c:v>-10.1</c:v>
                </c:pt>
                <c:pt idx="1213">
                  <c:v>-10.1</c:v>
                </c:pt>
                <c:pt idx="1214">
                  <c:v>-10.1</c:v>
                </c:pt>
                <c:pt idx="1215">
                  <c:v>-10.199999999999999</c:v>
                </c:pt>
                <c:pt idx="1216">
                  <c:v>-10.1</c:v>
                </c:pt>
                <c:pt idx="1217">
                  <c:v>-10.199999999999999</c:v>
                </c:pt>
                <c:pt idx="1218">
                  <c:v>-10.1</c:v>
                </c:pt>
                <c:pt idx="1219">
                  <c:v>-10.1</c:v>
                </c:pt>
                <c:pt idx="1220">
                  <c:v>-10.1</c:v>
                </c:pt>
                <c:pt idx="1221">
                  <c:v>-10.199999999999999</c:v>
                </c:pt>
                <c:pt idx="1222">
                  <c:v>-10.199999999999999</c:v>
                </c:pt>
                <c:pt idx="1223">
                  <c:v>-10.1</c:v>
                </c:pt>
                <c:pt idx="1224">
                  <c:v>-10.199999999999999</c:v>
                </c:pt>
                <c:pt idx="1225">
                  <c:v>-10.199999999999999</c:v>
                </c:pt>
                <c:pt idx="1226">
                  <c:v>-10.1</c:v>
                </c:pt>
                <c:pt idx="1227">
                  <c:v>-10.1</c:v>
                </c:pt>
                <c:pt idx="1228">
                  <c:v>-10.1</c:v>
                </c:pt>
                <c:pt idx="1229">
                  <c:v>-10.199999999999999</c:v>
                </c:pt>
                <c:pt idx="1230">
                  <c:v>-10.1</c:v>
                </c:pt>
                <c:pt idx="1231">
                  <c:v>-10.199999999999999</c:v>
                </c:pt>
                <c:pt idx="1232">
                  <c:v>-10.1</c:v>
                </c:pt>
                <c:pt idx="1233">
                  <c:v>-10.199999999999999</c:v>
                </c:pt>
                <c:pt idx="1234">
                  <c:v>-10.1</c:v>
                </c:pt>
                <c:pt idx="1235">
                  <c:v>-10.1</c:v>
                </c:pt>
                <c:pt idx="1236">
                  <c:v>-10.199999999999999</c:v>
                </c:pt>
                <c:pt idx="1237">
                  <c:v>-10.199999999999999</c:v>
                </c:pt>
                <c:pt idx="1238">
                  <c:v>-10.1</c:v>
                </c:pt>
                <c:pt idx="1239">
                  <c:v>-10.1</c:v>
                </c:pt>
                <c:pt idx="1240">
                  <c:v>-10.1</c:v>
                </c:pt>
                <c:pt idx="1241">
                  <c:v>-10.1</c:v>
                </c:pt>
                <c:pt idx="1242">
                  <c:v>-10.1</c:v>
                </c:pt>
                <c:pt idx="1243">
                  <c:v>-10.1</c:v>
                </c:pt>
                <c:pt idx="1244">
                  <c:v>-10.1</c:v>
                </c:pt>
                <c:pt idx="1245">
                  <c:v>-10.1</c:v>
                </c:pt>
                <c:pt idx="1246">
                  <c:v>-10.1</c:v>
                </c:pt>
                <c:pt idx="1247">
                  <c:v>-10.199999999999999</c:v>
                </c:pt>
                <c:pt idx="1248">
                  <c:v>-10.199999999999999</c:v>
                </c:pt>
                <c:pt idx="1249">
                  <c:v>-10.199999999999999</c:v>
                </c:pt>
                <c:pt idx="1250">
                  <c:v>-10.199999999999999</c:v>
                </c:pt>
                <c:pt idx="1251">
                  <c:v>-10.199999999999999</c:v>
                </c:pt>
                <c:pt idx="1252">
                  <c:v>-10.199999999999999</c:v>
                </c:pt>
                <c:pt idx="1253">
                  <c:v>-10.199999999999999</c:v>
                </c:pt>
                <c:pt idx="1254">
                  <c:v>-10.3</c:v>
                </c:pt>
                <c:pt idx="1255">
                  <c:v>-10.3</c:v>
                </c:pt>
                <c:pt idx="1256">
                  <c:v>-10.3</c:v>
                </c:pt>
                <c:pt idx="1257">
                  <c:v>-10.199999999999999</c:v>
                </c:pt>
                <c:pt idx="1258">
                  <c:v>-10.3</c:v>
                </c:pt>
                <c:pt idx="1259">
                  <c:v>-10.3</c:v>
                </c:pt>
                <c:pt idx="1260">
                  <c:v>-10.3</c:v>
                </c:pt>
                <c:pt idx="1261">
                  <c:v>-10.3</c:v>
                </c:pt>
                <c:pt idx="1262">
                  <c:v>-10.199999999999999</c:v>
                </c:pt>
                <c:pt idx="1263">
                  <c:v>-10.3</c:v>
                </c:pt>
                <c:pt idx="1264">
                  <c:v>-10.199999999999999</c:v>
                </c:pt>
                <c:pt idx="1265">
                  <c:v>-10.3</c:v>
                </c:pt>
                <c:pt idx="1266">
                  <c:v>-10.3</c:v>
                </c:pt>
                <c:pt idx="1267">
                  <c:v>-10.199999999999999</c:v>
                </c:pt>
                <c:pt idx="1268">
                  <c:v>-10.199999999999999</c:v>
                </c:pt>
                <c:pt idx="1269">
                  <c:v>-10.199999999999999</c:v>
                </c:pt>
                <c:pt idx="1270">
                  <c:v>-10.199999999999999</c:v>
                </c:pt>
                <c:pt idx="1271">
                  <c:v>-10.199999999999999</c:v>
                </c:pt>
                <c:pt idx="1272">
                  <c:v>-10.199999999999999</c:v>
                </c:pt>
                <c:pt idx="1273">
                  <c:v>-10.199999999999999</c:v>
                </c:pt>
                <c:pt idx="1274">
                  <c:v>-10.199999999999999</c:v>
                </c:pt>
                <c:pt idx="1275">
                  <c:v>-10.199999999999999</c:v>
                </c:pt>
                <c:pt idx="1276">
                  <c:v>-10.1</c:v>
                </c:pt>
                <c:pt idx="1277">
                  <c:v>-10.1</c:v>
                </c:pt>
                <c:pt idx="1278">
                  <c:v>-10.1</c:v>
                </c:pt>
                <c:pt idx="1279">
                  <c:v>-10.199999999999999</c:v>
                </c:pt>
                <c:pt idx="1280">
                  <c:v>-10.1</c:v>
                </c:pt>
                <c:pt idx="1281">
                  <c:v>-10.199999999999999</c:v>
                </c:pt>
                <c:pt idx="1282">
                  <c:v>-10.1</c:v>
                </c:pt>
                <c:pt idx="1283">
                  <c:v>-10.1</c:v>
                </c:pt>
                <c:pt idx="1284">
                  <c:v>-10.1</c:v>
                </c:pt>
                <c:pt idx="1285">
                  <c:v>-10.1</c:v>
                </c:pt>
                <c:pt idx="1286">
                  <c:v>-10.1</c:v>
                </c:pt>
                <c:pt idx="1287">
                  <c:v>-10.1</c:v>
                </c:pt>
                <c:pt idx="1288">
                  <c:v>-10.199999999999999</c:v>
                </c:pt>
                <c:pt idx="1289">
                  <c:v>-10.1</c:v>
                </c:pt>
                <c:pt idx="1290">
                  <c:v>-10.1</c:v>
                </c:pt>
                <c:pt idx="1291">
                  <c:v>-10.1</c:v>
                </c:pt>
                <c:pt idx="1292">
                  <c:v>-10.1</c:v>
                </c:pt>
                <c:pt idx="1293">
                  <c:v>-10</c:v>
                </c:pt>
                <c:pt idx="1294">
                  <c:v>-10.1</c:v>
                </c:pt>
                <c:pt idx="1295">
                  <c:v>-10</c:v>
                </c:pt>
                <c:pt idx="1296">
                  <c:v>-10.1</c:v>
                </c:pt>
                <c:pt idx="1297">
                  <c:v>-10.1</c:v>
                </c:pt>
                <c:pt idx="1298">
                  <c:v>-10.1</c:v>
                </c:pt>
                <c:pt idx="1299">
                  <c:v>-10.1</c:v>
                </c:pt>
                <c:pt idx="1300">
                  <c:v>-10</c:v>
                </c:pt>
                <c:pt idx="1301">
                  <c:v>-10.1</c:v>
                </c:pt>
                <c:pt idx="1302">
                  <c:v>-10.1</c:v>
                </c:pt>
                <c:pt idx="1303">
                  <c:v>-10.1</c:v>
                </c:pt>
                <c:pt idx="1304">
                  <c:v>-10</c:v>
                </c:pt>
                <c:pt idx="1305">
                  <c:v>-10.1</c:v>
                </c:pt>
                <c:pt idx="1306">
                  <c:v>-10</c:v>
                </c:pt>
                <c:pt idx="1307">
                  <c:v>-10.1</c:v>
                </c:pt>
                <c:pt idx="1308">
                  <c:v>-10</c:v>
                </c:pt>
                <c:pt idx="1309">
                  <c:v>-10</c:v>
                </c:pt>
                <c:pt idx="1310">
                  <c:v>-10.1</c:v>
                </c:pt>
                <c:pt idx="1311">
                  <c:v>-10</c:v>
                </c:pt>
                <c:pt idx="1312">
                  <c:v>-10</c:v>
                </c:pt>
                <c:pt idx="1313">
                  <c:v>-10</c:v>
                </c:pt>
                <c:pt idx="1314">
                  <c:v>-10</c:v>
                </c:pt>
                <c:pt idx="1315">
                  <c:v>-10.1</c:v>
                </c:pt>
                <c:pt idx="1316">
                  <c:v>-10</c:v>
                </c:pt>
                <c:pt idx="1317">
                  <c:v>-10</c:v>
                </c:pt>
                <c:pt idx="1318">
                  <c:v>-10</c:v>
                </c:pt>
                <c:pt idx="1319">
                  <c:v>-10</c:v>
                </c:pt>
                <c:pt idx="1320">
                  <c:v>-10</c:v>
                </c:pt>
                <c:pt idx="1321">
                  <c:v>-10</c:v>
                </c:pt>
                <c:pt idx="1322">
                  <c:v>-10</c:v>
                </c:pt>
                <c:pt idx="1323">
                  <c:v>-10.1</c:v>
                </c:pt>
                <c:pt idx="1324">
                  <c:v>-10</c:v>
                </c:pt>
                <c:pt idx="1325">
                  <c:v>-10.1</c:v>
                </c:pt>
                <c:pt idx="1326">
                  <c:v>-10.1</c:v>
                </c:pt>
                <c:pt idx="1327">
                  <c:v>-10</c:v>
                </c:pt>
                <c:pt idx="1328">
                  <c:v>-10.1</c:v>
                </c:pt>
                <c:pt idx="1329">
                  <c:v>-10.1</c:v>
                </c:pt>
                <c:pt idx="1330">
                  <c:v>-10.1</c:v>
                </c:pt>
                <c:pt idx="1331">
                  <c:v>-10.1</c:v>
                </c:pt>
                <c:pt idx="1332">
                  <c:v>-10</c:v>
                </c:pt>
                <c:pt idx="1333">
                  <c:v>-10</c:v>
                </c:pt>
                <c:pt idx="1334">
                  <c:v>-10</c:v>
                </c:pt>
                <c:pt idx="1335">
                  <c:v>-10</c:v>
                </c:pt>
                <c:pt idx="1336">
                  <c:v>-10</c:v>
                </c:pt>
                <c:pt idx="1337">
                  <c:v>-10</c:v>
                </c:pt>
                <c:pt idx="1338">
                  <c:v>-10</c:v>
                </c:pt>
                <c:pt idx="1339">
                  <c:v>-10</c:v>
                </c:pt>
                <c:pt idx="1340">
                  <c:v>-10.1</c:v>
                </c:pt>
                <c:pt idx="1341">
                  <c:v>-10.1</c:v>
                </c:pt>
                <c:pt idx="1342">
                  <c:v>-10</c:v>
                </c:pt>
                <c:pt idx="1343">
                  <c:v>-10</c:v>
                </c:pt>
                <c:pt idx="1344">
                  <c:v>-10</c:v>
                </c:pt>
                <c:pt idx="1345">
                  <c:v>-10</c:v>
                </c:pt>
                <c:pt idx="1346">
                  <c:v>-10</c:v>
                </c:pt>
                <c:pt idx="1347">
                  <c:v>-10.1</c:v>
                </c:pt>
                <c:pt idx="1348">
                  <c:v>-10</c:v>
                </c:pt>
                <c:pt idx="1349">
                  <c:v>-10.1</c:v>
                </c:pt>
                <c:pt idx="1350">
                  <c:v>-10</c:v>
                </c:pt>
                <c:pt idx="1351">
                  <c:v>-10</c:v>
                </c:pt>
                <c:pt idx="1352">
                  <c:v>-10</c:v>
                </c:pt>
                <c:pt idx="1353">
                  <c:v>-10.1</c:v>
                </c:pt>
                <c:pt idx="1354">
                  <c:v>-10.1</c:v>
                </c:pt>
                <c:pt idx="1355">
                  <c:v>-10</c:v>
                </c:pt>
                <c:pt idx="1356">
                  <c:v>-10</c:v>
                </c:pt>
                <c:pt idx="1357">
                  <c:v>-10</c:v>
                </c:pt>
                <c:pt idx="1358">
                  <c:v>-10</c:v>
                </c:pt>
                <c:pt idx="1359">
                  <c:v>-10</c:v>
                </c:pt>
                <c:pt idx="1360">
                  <c:v>-10</c:v>
                </c:pt>
                <c:pt idx="1361">
                  <c:v>-10</c:v>
                </c:pt>
                <c:pt idx="1362">
                  <c:v>-9.9</c:v>
                </c:pt>
                <c:pt idx="1363">
                  <c:v>-10</c:v>
                </c:pt>
                <c:pt idx="1364">
                  <c:v>-10</c:v>
                </c:pt>
                <c:pt idx="1365">
                  <c:v>-9.9</c:v>
                </c:pt>
                <c:pt idx="1366">
                  <c:v>-10</c:v>
                </c:pt>
                <c:pt idx="1367">
                  <c:v>-9.9</c:v>
                </c:pt>
                <c:pt idx="1368">
                  <c:v>-10</c:v>
                </c:pt>
                <c:pt idx="1369">
                  <c:v>-9.9</c:v>
                </c:pt>
                <c:pt idx="1370">
                  <c:v>-10</c:v>
                </c:pt>
                <c:pt idx="1371">
                  <c:v>-10</c:v>
                </c:pt>
                <c:pt idx="1372">
                  <c:v>-10</c:v>
                </c:pt>
                <c:pt idx="1373">
                  <c:v>-10</c:v>
                </c:pt>
                <c:pt idx="1374">
                  <c:v>-10</c:v>
                </c:pt>
                <c:pt idx="1375">
                  <c:v>-10</c:v>
                </c:pt>
                <c:pt idx="1376">
                  <c:v>-9.9</c:v>
                </c:pt>
                <c:pt idx="1377">
                  <c:v>-10</c:v>
                </c:pt>
                <c:pt idx="1378">
                  <c:v>-10</c:v>
                </c:pt>
                <c:pt idx="1379">
                  <c:v>-10</c:v>
                </c:pt>
                <c:pt idx="1380">
                  <c:v>-10</c:v>
                </c:pt>
                <c:pt idx="1381">
                  <c:v>-9.9</c:v>
                </c:pt>
                <c:pt idx="1382">
                  <c:v>-10</c:v>
                </c:pt>
                <c:pt idx="1383">
                  <c:v>-10</c:v>
                </c:pt>
                <c:pt idx="1384">
                  <c:v>-9.9</c:v>
                </c:pt>
                <c:pt idx="1385">
                  <c:v>-10</c:v>
                </c:pt>
                <c:pt idx="1386">
                  <c:v>-10</c:v>
                </c:pt>
                <c:pt idx="1387">
                  <c:v>-10</c:v>
                </c:pt>
                <c:pt idx="1388">
                  <c:v>-10</c:v>
                </c:pt>
                <c:pt idx="1389">
                  <c:v>-10</c:v>
                </c:pt>
                <c:pt idx="1390">
                  <c:v>-9.9</c:v>
                </c:pt>
                <c:pt idx="1391">
                  <c:v>-10</c:v>
                </c:pt>
                <c:pt idx="1392">
                  <c:v>-10</c:v>
                </c:pt>
                <c:pt idx="1393">
                  <c:v>-10</c:v>
                </c:pt>
                <c:pt idx="1394">
                  <c:v>-10</c:v>
                </c:pt>
                <c:pt idx="1395">
                  <c:v>-10</c:v>
                </c:pt>
                <c:pt idx="1396">
                  <c:v>-10</c:v>
                </c:pt>
                <c:pt idx="1397">
                  <c:v>-10.1</c:v>
                </c:pt>
                <c:pt idx="1398">
                  <c:v>-10</c:v>
                </c:pt>
                <c:pt idx="1399">
                  <c:v>-10.1</c:v>
                </c:pt>
                <c:pt idx="1400">
                  <c:v>-10</c:v>
                </c:pt>
                <c:pt idx="1401">
                  <c:v>-10</c:v>
                </c:pt>
                <c:pt idx="1402">
                  <c:v>-10.1</c:v>
                </c:pt>
                <c:pt idx="1403">
                  <c:v>-10</c:v>
                </c:pt>
                <c:pt idx="1404">
                  <c:v>-10</c:v>
                </c:pt>
                <c:pt idx="1405">
                  <c:v>-10</c:v>
                </c:pt>
                <c:pt idx="1406">
                  <c:v>-10.1</c:v>
                </c:pt>
                <c:pt idx="1407">
                  <c:v>-10</c:v>
                </c:pt>
                <c:pt idx="1408">
                  <c:v>-10.1</c:v>
                </c:pt>
                <c:pt idx="1409">
                  <c:v>-10.1</c:v>
                </c:pt>
                <c:pt idx="1410">
                  <c:v>-10</c:v>
                </c:pt>
                <c:pt idx="1411">
                  <c:v>-10.1</c:v>
                </c:pt>
                <c:pt idx="1412">
                  <c:v>-10</c:v>
                </c:pt>
                <c:pt idx="1413">
                  <c:v>-10.1</c:v>
                </c:pt>
                <c:pt idx="1414">
                  <c:v>-10.1</c:v>
                </c:pt>
                <c:pt idx="1415">
                  <c:v>-10.1</c:v>
                </c:pt>
                <c:pt idx="1416">
                  <c:v>-10</c:v>
                </c:pt>
                <c:pt idx="1417">
                  <c:v>-10</c:v>
                </c:pt>
                <c:pt idx="1418">
                  <c:v>-10.1</c:v>
                </c:pt>
                <c:pt idx="1419">
                  <c:v>-10</c:v>
                </c:pt>
                <c:pt idx="1420">
                  <c:v>-10.1</c:v>
                </c:pt>
                <c:pt idx="1421">
                  <c:v>-10</c:v>
                </c:pt>
                <c:pt idx="1422">
                  <c:v>-10</c:v>
                </c:pt>
                <c:pt idx="1423">
                  <c:v>-10</c:v>
                </c:pt>
                <c:pt idx="1424">
                  <c:v>-10.1</c:v>
                </c:pt>
                <c:pt idx="1425">
                  <c:v>-10</c:v>
                </c:pt>
                <c:pt idx="1426">
                  <c:v>-10.1</c:v>
                </c:pt>
                <c:pt idx="1427">
                  <c:v>-10</c:v>
                </c:pt>
                <c:pt idx="1428">
                  <c:v>-10.1</c:v>
                </c:pt>
                <c:pt idx="1429">
                  <c:v>-10</c:v>
                </c:pt>
                <c:pt idx="1430">
                  <c:v>-10.1</c:v>
                </c:pt>
                <c:pt idx="1431">
                  <c:v>-10.1</c:v>
                </c:pt>
                <c:pt idx="1432">
                  <c:v>-10</c:v>
                </c:pt>
                <c:pt idx="1433">
                  <c:v>-10.1</c:v>
                </c:pt>
                <c:pt idx="1434">
                  <c:v>-10.1</c:v>
                </c:pt>
                <c:pt idx="1435">
                  <c:v>-10.1</c:v>
                </c:pt>
                <c:pt idx="1436">
                  <c:v>-10.1</c:v>
                </c:pt>
                <c:pt idx="1437">
                  <c:v>-10.1</c:v>
                </c:pt>
                <c:pt idx="1438">
                  <c:v>-10.1</c:v>
                </c:pt>
              </c:numCache>
            </c:numRef>
          </c:yVal>
          <c:smooth val="1"/>
        </c:ser>
        <c:axId val="103797120"/>
        <c:axId val="103798656"/>
      </c:scatterChart>
      <c:valAx>
        <c:axId val="103797120"/>
        <c:scaling>
          <c:orientation val="minMax"/>
        </c:scaling>
        <c:axPos val="b"/>
        <c:numFmt formatCode="yyyy/mm/dd\ hh:mm:ss" sourceLinked="1"/>
        <c:tickLblPos val="nextTo"/>
        <c:crossAx val="103798656"/>
        <c:crosses val="autoZero"/>
        <c:crossBetween val="midCat"/>
      </c:valAx>
      <c:valAx>
        <c:axId val="103798656"/>
        <c:scaling>
          <c:orientation val="minMax"/>
        </c:scaling>
        <c:axPos val="l"/>
        <c:majorGridlines/>
        <c:numFmt formatCode="General" sourceLinked="1"/>
        <c:tickLblPos val="nextTo"/>
        <c:crossAx val="103797120"/>
        <c:crosses val="autoZero"/>
        <c:crossBetween val="midCat"/>
      </c:valAx>
    </c:plotArea>
    <c:legend>
      <c:legendPos val="r"/>
      <c:layout/>
    </c:legend>
    <c:plotVisOnly val="1"/>
  </c:chart>
  <c:printSettings>
    <c:headerFooter/>
    <c:pageMargins b="0.750000000000001" l="0.70000000000000062" r="0.70000000000000062" t="0.750000000000001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19049</xdr:rowOff>
    </xdr:from>
    <xdr:to>
      <xdr:col>29</xdr:col>
      <xdr:colOff>200025</xdr:colOff>
      <xdr:row>59</xdr:row>
      <xdr:rowOff>9525</xdr:rowOff>
    </xdr:to>
    <xdr:graphicFrame macro="">
      <xdr:nvGraphicFramePr>
        <xdr:cNvPr id="2" name="Diagram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-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R1441"/>
  <sheetViews>
    <sheetView workbookViewId="0">
      <pane ySplit="2" topLeftCell="A3" activePane="bottomLeft" state="frozen"/>
      <selection pane="bottomLeft" activeCell="A46" sqref="A46"/>
    </sheetView>
  </sheetViews>
  <sheetFormatPr defaultRowHeight="15"/>
  <cols>
    <col min="1" max="1" width="18.28515625" customWidth="1"/>
    <col min="2" max="2" width="14.85546875" customWidth="1"/>
    <col min="3" max="3" width="11.140625" customWidth="1"/>
    <col min="4" max="4" width="11.7109375" customWidth="1"/>
    <col min="5" max="5" width="11.42578125" customWidth="1"/>
    <col min="6" max="6" width="11.85546875" customWidth="1"/>
    <col min="7" max="7" width="14.42578125" customWidth="1"/>
    <col min="8" max="8" width="6.85546875" customWidth="1"/>
    <col min="9" max="9" width="15" style="4" customWidth="1"/>
    <col min="10" max="10" width="15.85546875" customWidth="1"/>
    <col min="11" max="12" width="15.42578125" customWidth="1"/>
    <col min="13" max="13" width="11.140625" customWidth="1"/>
    <col min="14" max="14" width="15.5703125" customWidth="1"/>
    <col min="15" max="15" width="15.7109375" customWidth="1"/>
    <col min="16" max="16" width="7.140625" customWidth="1"/>
    <col min="17" max="17" width="10.140625" customWidth="1"/>
    <col min="18" max="18" width="11.5703125" customWidth="1"/>
  </cols>
  <sheetData>
    <row r="1" spans="1:18">
      <c r="A1" s="5"/>
      <c r="B1" t="s">
        <v>19</v>
      </c>
      <c r="C1" t="s">
        <v>9</v>
      </c>
      <c r="D1" t="s">
        <v>8</v>
      </c>
      <c r="E1" t="s">
        <v>18</v>
      </c>
      <c r="F1" t="s">
        <v>6</v>
      </c>
      <c r="G1" t="s">
        <v>7</v>
      </c>
      <c r="I1" t="s">
        <v>21</v>
      </c>
      <c r="J1" t="s">
        <v>12</v>
      </c>
      <c r="K1" t="s">
        <v>13</v>
      </c>
      <c r="L1" t="s">
        <v>14</v>
      </c>
      <c r="M1" t="s">
        <v>15</v>
      </c>
      <c r="N1" t="s">
        <v>10</v>
      </c>
      <c r="O1" t="s">
        <v>11</v>
      </c>
      <c r="Q1" t="s">
        <v>5</v>
      </c>
      <c r="R1" t="s">
        <v>20</v>
      </c>
    </row>
    <row r="2" spans="1:18">
      <c r="A2" t="s">
        <v>33</v>
      </c>
      <c r="B2" t="s">
        <v>35</v>
      </c>
      <c r="C2" t="s">
        <v>39</v>
      </c>
      <c r="D2" t="s">
        <v>38</v>
      </c>
      <c r="E2" t="s">
        <v>34</v>
      </c>
      <c r="F2" t="s">
        <v>24</v>
      </c>
      <c r="G2" t="s">
        <v>25</v>
      </c>
      <c r="H2" t="s">
        <v>36</v>
      </c>
      <c r="I2" s="4" t="s">
        <v>40</v>
      </c>
      <c r="J2" t="s">
        <v>28</v>
      </c>
      <c r="K2" t="s">
        <v>29</v>
      </c>
      <c r="L2" t="s">
        <v>30</v>
      </c>
      <c r="M2" t="s">
        <v>31</v>
      </c>
      <c r="N2" t="s">
        <v>26</v>
      </c>
      <c r="O2" t="s">
        <v>27</v>
      </c>
      <c r="P2" t="s">
        <v>37</v>
      </c>
      <c r="Q2" t="s">
        <v>23</v>
      </c>
      <c r="R2" t="s">
        <v>32</v>
      </c>
    </row>
    <row r="3" spans="1:18">
      <c r="A3" s="3">
        <f>+Loggdata!A3+Loggdata!B3</f>
        <v>42380.187025462961</v>
      </c>
      <c r="B3">
        <f>+Loggdata!S3/Loggdata!S$1</f>
        <v>-5.5</v>
      </c>
      <c r="C3">
        <f>+Loggdata!I3/Loggdata!I$1</f>
        <v>49.1</v>
      </c>
      <c r="D3">
        <f>+Loggdata!H3/Loggdata!H$1</f>
        <v>47.9</v>
      </c>
      <c r="E3">
        <f>+Loggdata!R3/Loggdata!R$1</f>
        <v>41</v>
      </c>
      <c r="F3">
        <f>+Loggdata!F3/Loggdata!F$1</f>
        <v>35.4</v>
      </c>
      <c r="G3">
        <f>+Loggdata!G3/Loggdata!G$1</f>
        <v>34.799999999999997</v>
      </c>
      <c r="H3">
        <f>+F3-G3</f>
        <v>0.60000000000000142</v>
      </c>
      <c r="I3" s="4" t="str">
        <f>IF(Loggdata!U3=15,"Varmvatten",IF(Loggdata!U3=7,"Värme",IF(Loggdata!U3=2,"Av","Okänt")))</f>
        <v>Av</v>
      </c>
      <c r="J3">
        <f>+Loggdata!L3/Loggdata!L$1</f>
        <v>35.1</v>
      </c>
      <c r="K3">
        <f>+Loggdata!M3/Loggdata!M$1</f>
        <v>42.9</v>
      </c>
      <c r="L3">
        <f>+Loggdata!N3/Loggdata!N$1</f>
        <v>20.7</v>
      </c>
      <c r="M3">
        <f>+Loggdata!O3/Loggdata!O$1</f>
        <v>21.8</v>
      </c>
      <c r="N3">
        <f>+Loggdata!J3/Loggdata!J$1</f>
        <v>2.6</v>
      </c>
      <c r="O3">
        <f>+Loggdata!K3/Loggdata!K$1</f>
        <v>2.9</v>
      </c>
      <c r="P3">
        <f>+N3-O3</f>
        <v>-0.29999999999999982</v>
      </c>
      <c r="Q3">
        <f>+Loggdata!E3/Loggdata!E$1</f>
        <v>-10.4</v>
      </c>
      <c r="R3">
        <f>+Loggdata!T3/Loggdata!T$1</f>
        <v>-10.5</v>
      </c>
    </row>
    <row r="4" spans="1:18">
      <c r="A4" s="3">
        <f>+Loggdata!A4+Loggdata!B4</f>
        <v>42380.187719907408</v>
      </c>
      <c r="B4">
        <f>+Loggdata!S4/Loggdata!S$1</f>
        <v>-11.2</v>
      </c>
      <c r="C4">
        <f>+Loggdata!I4/Loggdata!I$1</f>
        <v>49.1</v>
      </c>
      <c r="D4">
        <f>+Loggdata!H4/Loggdata!H$1</f>
        <v>47.9</v>
      </c>
      <c r="E4">
        <f>+Loggdata!R4/Loggdata!R$1</f>
        <v>40.9</v>
      </c>
      <c r="F4">
        <f>+Loggdata!F4/Loggdata!F$1</f>
        <v>35.1</v>
      </c>
      <c r="G4">
        <f>+Loggdata!G4/Loggdata!G$1</f>
        <v>34.6</v>
      </c>
      <c r="H4">
        <f>+F4-G4</f>
        <v>0.5</v>
      </c>
      <c r="I4" s="4" t="str">
        <f>IF(Loggdata!U4=15,"Varmvatten",IF(Loggdata!U4=7,"Värme",IF(Loggdata!U4=2,"Av","Okänt")))</f>
        <v>Okänt</v>
      </c>
      <c r="J4">
        <f>+Loggdata!L4/Loggdata!L$1</f>
        <v>34.9</v>
      </c>
      <c r="K4">
        <f>+Loggdata!M4/Loggdata!M$1</f>
        <v>41.4</v>
      </c>
      <c r="L4">
        <f>+Loggdata!N4/Loggdata!N$1</f>
        <v>22</v>
      </c>
      <c r="M4">
        <f>+Loggdata!O4/Loggdata!O$1</f>
        <v>21.8</v>
      </c>
      <c r="N4">
        <f>+Loggdata!J4/Loggdata!J$1</f>
        <v>1.9</v>
      </c>
      <c r="O4">
        <f>+Loggdata!K4/Loggdata!K$1</f>
        <v>2.6</v>
      </c>
      <c r="P4">
        <f t="shared" ref="P4:P67" si="0">+N4-O4</f>
        <v>-0.70000000000000018</v>
      </c>
      <c r="Q4">
        <f>+Loggdata!E4/Loggdata!E$1</f>
        <v>-10.4</v>
      </c>
      <c r="R4">
        <f>+Loggdata!T4/Loggdata!T$1</f>
        <v>-10.4</v>
      </c>
    </row>
    <row r="5" spans="1:18">
      <c r="A5" s="3">
        <f>+Loggdata!A5+Loggdata!B5</f>
        <v>42380.188414351855</v>
      </c>
      <c r="B5">
        <f>+Loggdata!S5/Loggdata!S$1</f>
        <v>-17.100000000000001</v>
      </c>
      <c r="C5">
        <f>+Loggdata!I5/Loggdata!I$1</f>
        <v>49.1</v>
      </c>
      <c r="D5">
        <f>+Loggdata!H5/Loggdata!H$1</f>
        <v>47.9</v>
      </c>
      <c r="E5">
        <f>+Loggdata!R5/Loggdata!R$1</f>
        <v>40.9</v>
      </c>
      <c r="F5">
        <f>+Loggdata!F5/Loggdata!F$1</f>
        <v>34.799999999999997</v>
      </c>
      <c r="G5">
        <f>+Loggdata!G5/Loggdata!G$1</f>
        <v>34.299999999999997</v>
      </c>
      <c r="H5">
        <f>+F5-G5</f>
        <v>0.5</v>
      </c>
      <c r="I5" s="4" t="str">
        <f>IF(Loggdata!U5=15,"Varmvatten",IF(Loggdata!U5=7,"Värme",IF(Loggdata!U5=2,"Av","Okänt")))</f>
        <v>Okänt</v>
      </c>
      <c r="J5">
        <f>+Loggdata!L5/Loggdata!L$1</f>
        <v>34.6</v>
      </c>
      <c r="K5">
        <f>+Loggdata!M5/Loggdata!M$1</f>
        <v>40.1</v>
      </c>
      <c r="L5">
        <f>+Loggdata!N5/Loggdata!N$1</f>
        <v>23</v>
      </c>
      <c r="M5">
        <f>+Loggdata!O5/Loggdata!O$1</f>
        <v>21.8</v>
      </c>
      <c r="N5">
        <f>+Loggdata!J5/Loggdata!J$1</f>
        <v>1.9</v>
      </c>
      <c r="O5">
        <f>+Loggdata!K5/Loggdata!K$1</f>
        <v>2.4</v>
      </c>
      <c r="P5">
        <f t="shared" si="0"/>
        <v>-0.5</v>
      </c>
      <c r="Q5">
        <f>+Loggdata!E5/Loggdata!E$1</f>
        <v>-10.4</v>
      </c>
      <c r="R5">
        <f>+Loggdata!T5/Loggdata!T$1</f>
        <v>-10.4</v>
      </c>
    </row>
    <row r="6" spans="1:18">
      <c r="A6" s="3">
        <f>+Loggdata!A6+Loggdata!B6</f>
        <v>42380.189108796294</v>
      </c>
      <c r="B6">
        <f>+Loggdata!S6/Loggdata!S$1</f>
        <v>-23.3</v>
      </c>
      <c r="C6">
        <f>+Loggdata!I6/Loggdata!I$1</f>
        <v>49.1</v>
      </c>
      <c r="D6">
        <f>+Loggdata!H6/Loggdata!H$1</f>
        <v>47.9</v>
      </c>
      <c r="E6">
        <f>+Loggdata!R6/Loggdata!R$1</f>
        <v>40.9</v>
      </c>
      <c r="F6">
        <f>+Loggdata!F6/Loggdata!F$1</f>
        <v>34.5</v>
      </c>
      <c r="G6">
        <f>+Loggdata!G6/Loggdata!G$1</f>
        <v>34</v>
      </c>
      <c r="H6">
        <f>+F6-G6</f>
        <v>0.5</v>
      </c>
      <c r="I6" s="4" t="str">
        <f>IF(Loggdata!U6=15,"Varmvatten",IF(Loggdata!U6=7,"Värme",IF(Loggdata!U6=2,"Av","Okänt")))</f>
        <v>Okänt</v>
      </c>
      <c r="J6">
        <f>+Loggdata!L6/Loggdata!L$1</f>
        <v>34.299999999999997</v>
      </c>
      <c r="K6">
        <f>+Loggdata!M6/Loggdata!M$1</f>
        <v>39</v>
      </c>
      <c r="L6">
        <f>+Loggdata!N6/Loggdata!N$1</f>
        <v>23.8</v>
      </c>
      <c r="M6">
        <f>+Loggdata!O6/Loggdata!O$1</f>
        <v>21.8</v>
      </c>
      <c r="N6">
        <f>+Loggdata!J6/Loggdata!J$1</f>
        <v>1.9</v>
      </c>
      <c r="O6">
        <f>+Loggdata!K6/Loggdata!K$1</f>
        <v>2.4</v>
      </c>
      <c r="P6">
        <f t="shared" si="0"/>
        <v>-0.5</v>
      </c>
      <c r="Q6">
        <f>+Loggdata!E6/Loggdata!E$1</f>
        <v>-10.4</v>
      </c>
      <c r="R6">
        <f>+Loggdata!T6/Loggdata!T$1</f>
        <v>-10.4</v>
      </c>
    </row>
    <row r="7" spans="1:18">
      <c r="A7" s="3">
        <f>+Loggdata!A7+Loggdata!B7</f>
        <v>42380.189803240741</v>
      </c>
      <c r="B7">
        <f>+Loggdata!S7/Loggdata!S$1</f>
        <v>-29.8</v>
      </c>
      <c r="C7">
        <f>+Loggdata!I7/Loggdata!I$1</f>
        <v>49.1</v>
      </c>
      <c r="D7">
        <f>+Loggdata!H7/Loggdata!H$1</f>
        <v>47.9</v>
      </c>
      <c r="E7">
        <f>+Loggdata!R7/Loggdata!R$1</f>
        <v>40.9</v>
      </c>
      <c r="F7">
        <f>+Loggdata!F7/Loggdata!F$1</f>
        <v>34.299999999999997</v>
      </c>
      <c r="G7">
        <f>+Loggdata!G7/Loggdata!G$1</f>
        <v>33.700000000000003</v>
      </c>
      <c r="H7">
        <f>+F7-G7</f>
        <v>0.59999999999999432</v>
      </c>
      <c r="I7" s="4" t="str">
        <f>IF(Loggdata!U7=15,"Varmvatten",IF(Loggdata!U7=7,"Värme",IF(Loggdata!U7=2,"Av","Okänt")))</f>
        <v>Okänt</v>
      </c>
      <c r="J7">
        <f>+Loggdata!L7/Loggdata!L$1</f>
        <v>34</v>
      </c>
      <c r="K7">
        <f>+Loggdata!M7/Loggdata!M$1</f>
        <v>38.299999999999997</v>
      </c>
      <c r="L7">
        <f>+Loggdata!N7/Loggdata!N$1</f>
        <v>24.6</v>
      </c>
      <c r="M7">
        <f>+Loggdata!O7/Loggdata!O$1</f>
        <v>21.8</v>
      </c>
      <c r="N7">
        <f>+Loggdata!J7/Loggdata!J$1</f>
        <v>1.9</v>
      </c>
      <c r="O7">
        <f>+Loggdata!K7/Loggdata!K$1</f>
        <v>2.4</v>
      </c>
      <c r="P7">
        <f t="shared" si="0"/>
        <v>-0.5</v>
      </c>
      <c r="Q7">
        <f>+Loggdata!E7/Loggdata!E$1</f>
        <v>-10.4</v>
      </c>
      <c r="R7">
        <f>+Loggdata!T7/Loggdata!T$1</f>
        <v>-10.4</v>
      </c>
    </row>
    <row r="8" spans="1:18">
      <c r="A8" s="3">
        <f>+Loggdata!A8+Loggdata!B8</f>
        <v>42380.190497685187</v>
      </c>
      <c r="B8">
        <f>+Loggdata!S8/Loggdata!S$1</f>
        <v>-36.6</v>
      </c>
      <c r="C8">
        <f>+Loggdata!I8/Loggdata!I$1</f>
        <v>49.1</v>
      </c>
      <c r="D8">
        <f>+Loggdata!H8/Loggdata!H$1</f>
        <v>47.9</v>
      </c>
      <c r="E8">
        <f>+Loggdata!R8/Loggdata!R$1</f>
        <v>40.9</v>
      </c>
      <c r="F8">
        <f>+Loggdata!F8/Loggdata!F$1</f>
        <v>34</v>
      </c>
      <c r="G8">
        <f>+Loggdata!G8/Loggdata!G$1</f>
        <v>33.4</v>
      </c>
      <c r="H8">
        <f>+F8-G8</f>
        <v>0.60000000000000142</v>
      </c>
      <c r="I8" s="4" t="str">
        <f>IF(Loggdata!U8=15,"Varmvatten",IF(Loggdata!U8=7,"Värme",IF(Loggdata!U8=2,"Av","Okänt")))</f>
        <v>Okänt</v>
      </c>
      <c r="J8">
        <f>+Loggdata!L8/Loggdata!L$1</f>
        <v>33.700000000000003</v>
      </c>
      <c r="K8">
        <f>+Loggdata!M8/Loggdata!M$1</f>
        <v>37.6</v>
      </c>
      <c r="L8">
        <f>+Loggdata!N8/Loggdata!N$1</f>
        <v>25.1</v>
      </c>
      <c r="M8">
        <f>+Loggdata!O8/Loggdata!O$1</f>
        <v>21.8</v>
      </c>
      <c r="N8">
        <f>+Loggdata!J8/Loggdata!J$1</f>
        <v>1.8</v>
      </c>
      <c r="O8">
        <f>+Loggdata!K8/Loggdata!K$1</f>
        <v>2.2999999999999998</v>
      </c>
      <c r="P8">
        <f t="shared" si="0"/>
        <v>-0.49999999999999978</v>
      </c>
      <c r="Q8">
        <f>+Loggdata!E8/Loggdata!E$1</f>
        <v>-10.5</v>
      </c>
      <c r="R8">
        <f>+Loggdata!T8/Loggdata!T$1</f>
        <v>-10.4</v>
      </c>
    </row>
    <row r="9" spans="1:18">
      <c r="A9" s="3">
        <f>+Loggdata!A9+Loggdata!B9</f>
        <v>42380.191192129627</v>
      </c>
      <c r="B9">
        <f>+Loggdata!S9/Loggdata!S$1</f>
        <v>-43.7</v>
      </c>
      <c r="C9">
        <f>+Loggdata!I9/Loggdata!I$1</f>
        <v>49.1</v>
      </c>
      <c r="D9">
        <f>+Loggdata!H9/Loggdata!H$1</f>
        <v>47.9</v>
      </c>
      <c r="E9">
        <f>+Loggdata!R9/Loggdata!R$1</f>
        <v>40.9</v>
      </c>
      <c r="F9">
        <f>+Loggdata!F9/Loggdata!F$1</f>
        <v>33.700000000000003</v>
      </c>
      <c r="G9">
        <f>+Loggdata!G9/Loggdata!G$1</f>
        <v>33.1</v>
      </c>
      <c r="H9">
        <f>+F9-G9</f>
        <v>0.60000000000000142</v>
      </c>
      <c r="I9" s="4" t="str">
        <f>IF(Loggdata!U9=15,"Varmvatten",IF(Loggdata!U9=7,"Värme",IF(Loggdata!U9=2,"Av","Okänt")))</f>
        <v>Okänt</v>
      </c>
      <c r="J9">
        <f>+Loggdata!L9/Loggdata!L$1</f>
        <v>33.4</v>
      </c>
      <c r="K9">
        <f>+Loggdata!M9/Loggdata!M$1</f>
        <v>36.9</v>
      </c>
      <c r="L9">
        <f>+Loggdata!N9/Loggdata!N$1</f>
        <v>25.6</v>
      </c>
      <c r="M9">
        <f>+Loggdata!O9/Loggdata!O$1</f>
        <v>21.8</v>
      </c>
      <c r="N9">
        <f>+Loggdata!J9/Loggdata!J$1</f>
        <v>1.8</v>
      </c>
      <c r="O9">
        <f>+Loggdata!K9/Loggdata!K$1</f>
        <v>2.2000000000000002</v>
      </c>
      <c r="P9">
        <f t="shared" si="0"/>
        <v>-0.40000000000000013</v>
      </c>
      <c r="Q9">
        <f>+Loggdata!E9/Loggdata!E$1</f>
        <v>-10.4</v>
      </c>
      <c r="R9">
        <f>+Loggdata!T9/Loggdata!T$1</f>
        <v>-10.4</v>
      </c>
    </row>
    <row r="10" spans="1:18">
      <c r="A10" s="3">
        <f>+Loggdata!A10+Loggdata!B10</f>
        <v>42380.191886574074</v>
      </c>
      <c r="B10">
        <f>+Loggdata!S10/Loggdata!S$1</f>
        <v>-51.1</v>
      </c>
      <c r="C10">
        <f>+Loggdata!I10/Loggdata!I$1</f>
        <v>49.1</v>
      </c>
      <c r="D10">
        <f>+Loggdata!H10/Loggdata!H$1</f>
        <v>47.9</v>
      </c>
      <c r="E10">
        <f>+Loggdata!R10/Loggdata!R$1</f>
        <v>40.9</v>
      </c>
      <c r="F10">
        <f>+Loggdata!F10/Loggdata!F$1</f>
        <v>33.299999999999997</v>
      </c>
      <c r="G10">
        <f>+Loggdata!G10/Loggdata!G$1</f>
        <v>32.9</v>
      </c>
      <c r="H10">
        <f>+F10-G10</f>
        <v>0.39999999999999858</v>
      </c>
      <c r="I10" s="4" t="str">
        <f>IF(Loggdata!U10=15,"Varmvatten",IF(Loggdata!U10=7,"Värme",IF(Loggdata!U10=2,"Av","Okänt")))</f>
        <v>Av</v>
      </c>
      <c r="J10">
        <f>+Loggdata!L10/Loggdata!L$1</f>
        <v>33.1</v>
      </c>
      <c r="K10">
        <f>+Loggdata!M10/Loggdata!M$1</f>
        <v>36.4</v>
      </c>
      <c r="L10">
        <f>+Loggdata!N10/Loggdata!N$1</f>
        <v>26</v>
      </c>
      <c r="M10">
        <f>+Loggdata!O10/Loggdata!O$1</f>
        <v>21.8</v>
      </c>
      <c r="N10">
        <f>+Loggdata!J10/Loggdata!J$1</f>
        <v>2.1</v>
      </c>
      <c r="O10">
        <f>+Loggdata!K10/Loggdata!K$1</f>
        <v>2.4</v>
      </c>
      <c r="P10">
        <f t="shared" si="0"/>
        <v>-0.29999999999999982</v>
      </c>
      <c r="Q10">
        <f>+Loggdata!E10/Loggdata!E$1</f>
        <v>-10.4</v>
      </c>
      <c r="R10">
        <f>+Loggdata!T10/Loggdata!T$1</f>
        <v>-10.4</v>
      </c>
    </row>
    <row r="11" spans="1:18">
      <c r="A11" s="3">
        <f>+Loggdata!A11+Loggdata!B11</f>
        <v>42380.19258101852</v>
      </c>
      <c r="B11">
        <f>+Loggdata!S11/Loggdata!S$1</f>
        <v>-58.8</v>
      </c>
      <c r="C11">
        <f>+Loggdata!I11/Loggdata!I$1</f>
        <v>49</v>
      </c>
      <c r="D11">
        <f>+Loggdata!H11/Loggdata!H$1</f>
        <v>47.9</v>
      </c>
      <c r="E11">
        <f>+Loggdata!R11/Loggdata!R$1</f>
        <v>40.9</v>
      </c>
      <c r="F11">
        <f>+Loggdata!F11/Loggdata!F$1</f>
        <v>33.1</v>
      </c>
      <c r="G11">
        <f>+Loggdata!G11/Loggdata!G$1</f>
        <v>32.700000000000003</v>
      </c>
      <c r="H11">
        <f>+F11-G11</f>
        <v>0.39999999999999858</v>
      </c>
      <c r="I11" s="4" t="str">
        <f>IF(Loggdata!U11=15,"Varmvatten",IF(Loggdata!U11=7,"Värme",IF(Loggdata!U11=2,"Av","Okänt")))</f>
        <v>Av</v>
      </c>
      <c r="J11">
        <f>+Loggdata!L11/Loggdata!L$1</f>
        <v>32.9</v>
      </c>
      <c r="K11">
        <f>+Loggdata!M11/Loggdata!M$1</f>
        <v>36</v>
      </c>
      <c r="L11">
        <f>+Loggdata!N11/Loggdata!N$1</f>
        <v>26.2</v>
      </c>
      <c r="M11">
        <f>+Loggdata!O11/Loggdata!O$1</f>
        <v>21.8</v>
      </c>
      <c r="N11">
        <f>+Loggdata!J11/Loggdata!J$1</f>
        <v>2.6</v>
      </c>
      <c r="O11">
        <f>+Loggdata!K11/Loggdata!K$1</f>
        <v>2.4</v>
      </c>
      <c r="P11">
        <f t="shared" si="0"/>
        <v>0.20000000000000018</v>
      </c>
      <c r="Q11">
        <f>+Loggdata!E11/Loggdata!E$1</f>
        <v>-10.5</v>
      </c>
      <c r="R11">
        <f>+Loggdata!T11/Loggdata!T$1</f>
        <v>-10.4</v>
      </c>
    </row>
    <row r="12" spans="1:18">
      <c r="A12" s="3">
        <f>+Loggdata!A12+Loggdata!B12</f>
        <v>42380.19327546296</v>
      </c>
      <c r="B12">
        <f>+Loggdata!S12/Loggdata!S$1</f>
        <v>-66.7</v>
      </c>
      <c r="C12">
        <f>+Loggdata!I12/Loggdata!I$1</f>
        <v>49</v>
      </c>
      <c r="D12">
        <f>+Loggdata!H12/Loggdata!H$1</f>
        <v>47.9</v>
      </c>
      <c r="E12">
        <f>+Loggdata!R12/Loggdata!R$1</f>
        <v>40.9</v>
      </c>
      <c r="F12">
        <f>+Loggdata!F12/Loggdata!F$1</f>
        <v>32.9</v>
      </c>
      <c r="G12">
        <f>+Loggdata!G12/Loggdata!G$1</f>
        <v>32.5</v>
      </c>
      <c r="H12">
        <f>+F12-G12</f>
        <v>0.39999999999999858</v>
      </c>
      <c r="I12" s="4" t="str">
        <f>IF(Loggdata!U12=15,"Varmvatten",IF(Loggdata!U12=7,"Värme",IF(Loggdata!U12=2,"Av","Okänt")))</f>
        <v>Värme</v>
      </c>
      <c r="J12">
        <f>+Loggdata!L12/Loggdata!L$1</f>
        <v>32.700000000000003</v>
      </c>
      <c r="K12">
        <f>+Loggdata!M12/Loggdata!M$1</f>
        <v>35.700000000000003</v>
      </c>
      <c r="L12">
        <f>+Loggdata!N12/Loggdata!N$1</f>
        <v>26.5</v>
      </c>
      <c r="M12">
        <f>+Loggdata!O12/Loggdata!O$1</f>
        <v>21.8</v>
      </c>
      <c r="N12">
        <f>+Loggdata!J12/Loggdata!J$1</f>
        <v>2.2999999999999998</v>
      </c>
      <c r="O12">
        <f>+Loggdata!K12/Loggdata!K$1</f>
        <v>2.5</v>
      </c>
      <c r="P12">
        <f t="shared" si="0"/>
        <v>-0.20000000000000018</v>
      </c>
      <c r="Q12">
        <f>+Loggdata!E12/Loggdata!E$1</f>
        <v>-10.4</v>
      </c>
      <c r="R12">
        <f>+Loggdata!T12/Loggdata!T$1</f>
        <v>-10.4</v>
      </c>
    </row>
    <row r="13" spans="1:18">
      <c r="A13" s="3">
        <f>+Loggdata!A13+Loggdata!B13</f>
        <v>42380.193969907406</v>
      </c>
      <c r="B13">
        <f>+Loggdata!S13/Loggdata!S$1</f>
        <v>-73.8</v>
      </c>
      <c r="C13">
        <f>+Loggdata!I13/Loggdata!I$1</f>
        <v>49</v>
      </c>
      <c r="D13">
        <f>+Loggdata!H13/Loggdata!H$1</f>
        <v>47.9</v>
      </c>
      <c r="E13">
        <f>+Loggdata!R13/Loggdata!R$1</f>
        <v>40.9</v>
      </c>
      <c r="F13">
        <f>+Loggdata!F13/Loggdata!F$1</f>
        <v>37.1</v>
      </c>
      <c r="G13">
        <f>+Loggdata!G13/Loggdata!G$1</f>
        <v>32.200000000000003</v>
      </c>
      <c r="H13">
        <f>+F13-G13</f>
        <v>4.8999999999999986</v>
      </c>
      <c r="I13" s="4" t="str">
        <f>IF(Loggdata!U13=15,"Varmvatten",IF(Loggdata!U13=7,"Värme",IF(Loggdata!U13=2,"Av","Okänt")))</f>
        <v>Värme</v>
      </c>
      <c r="J13">
        <f>+Loggdata!L13/Loggdata!L$1</f>
        <v>39.1</v>
      </c>
      <c r="K13">
        <f>+Loggdata!M13/Loggdata!M$1</f>
        <v>52.8</v>
      </c>
      <c r="L13">
        <f>+Loggdata!N13/Loggdata!N$1</f>
        <v>0.8</v>
      </c>
      <c r="M13">
        <f>+Loggdata!O13/Loggdata!O$1</f>
        <v>21.7</v>
      </c>
      <c r="N13">
        <f>+Loggdata!J13/Loggdata!J$1</f>
        <v>1.6</v>
      </c>
      <c r="O13">
        <f>+Loggdata!K13/Loggdata!K$1</f>
        <v>1.2</v>
      </c>
      <c r="P13">
        <f t="shared" si="0"/>
        <v>0.40000000000000013</v>
      </c>
      <c r="Q13">
        <f>+Loggdata!E13/Loggdata!E$1</f>
        <v>-10.4</v>
      </c>
      <c r="R13">
        <f>+Loggdata!T13/Loggdata!T$1</f>
        <v>-10.4</v>
      </c>
    </row>
    <row r="14" spans="1:18">
      <c r="A14" s="3">
        <f>+Loggdata!A14+Loggdata!B14</f>
        <v>42380.194664351853</v>
      </c>
      <c r="B14">
        <f>+Loggdata!S14/Loggdata!S$1</f>
        <v>-75.2</v>
      </c>
      <c r="C14">
        <f>+Loggdata!I14/Loggdata!I$1</f>
        <v>49</v>
      </c>
      <c r="D14">
        <f>+Loggdata!H14/Loggdata!H$1</f>
        <v>47.9</v>
      </c>
      <c r="E14">
        <f>+Loggdata!R14/Loggdata!R$1</f>
        <v>40.9</v>
      </c>
      <c r="F14">
        <f>+Loggdata!F14/Loggdata!F$1</f>
        <v>40.1</v>
      </c>
      <c r="G14">
        <f>+Loggdata!G14/Loggdata!G$1</f>
        <v>32.299999999999997</v>
      </c>
      <c r="H14">
        <f>+F14-G14</f>
        <v>7.8000000000000043</v>
      </c>
      <c r="I14" s="4" t="str">
        <f>IF(Loggdata!U14=15,"Varmvatten",IF(Loggdata!U14=7,"Värme",IF(Loggdata!U14=2,"Av","Okänt")))</f>
        <v>Värme</v>
      </c>
      <c r="J14">
        <f>+Loggdata!L14/Loggdata!L$1</f>
        <v>40.4</v>
      </c>
      <c r="K14">
        <f>+Loggdata!M14/Loggdata!M$1</f>
        <v>57.8</v>
      </c>
      <c r="L14">
        <f>+Loggdata!N14/Loggdata!N$1</f>
        <v>2.4</v>
      </c>
      <c r="M14">
        <f>+Loggdata!O14/Loggdata!O$1</f>
        <v>21.7</v>
      </c>
      <c r="N14">
        <f>+Loggdata!J14/Loggdata!J$1</f>
        <v>1.6</v>
      </c>
      <c r="O14">
        <f>+Loggdata!K14/Loggdata!K$1</f>
        <v>-0.3</v>
      </c>
      <c r="P14">
        <f t="shared" si="0"/>
        <v>1.9000000000000001</v>
      </c>
      <c r="Q14">
        <f>+Loggdata!E14/Loggdata!E$1</f>
        <v>-10.4</v>
      </c>
      <c r="R14">
        <f>+Loggdata!T14/Loggdata!T$1</f>
        <v>-10.4</v>
      </c>
    </row>
    <row r="15" spans="1:18">
      <c r="A15" s="3">
        <f>+Loggdata!A15+Loggdata!B15</f>
        <v>42380.1953587963</v>
      </c>
      <c r="B15">
        <f>+Loggdata!S15/Loggdata!S$1</f>
        <v>-75.7</v>
      </c>
      <c r="C15">
        <f>+Loggdata!I15/Loggdata!I$1</f>
        <v>49</v>
      </c>
      <c r="D15">
        <f>+Loggdata!H15/Loggdata!H$1</f>
        <v>47.9</v>
      </c>
      <c r="E15">
        <f>+Loggdata!R15/Loggdata!R$1</f>
        <v>40.9</v>
      </c>
      <c r="F15">
        <f>+Loggdata!F15/Loggdata!F$1</f>
        <v>40.4</v>
      </c>
      <c r="G15">
        <f>+Loggdata!G15/Loggdata!G$1</f>
        <v>32.6</v>
      </c>
      <c r="H15">
        <f>+F15-G15</f>
        <v>7.7999999999999972</v>
      </c>
      <c r="I15" s="4" t="str">
        <f>IF(Loggdata!U15=15,"Varmvatten",IF(Loggdata!U15=7,"Värme",IF(Loggdata!U15=2,"Av","Okänt")))</f>
        <v>Värme</v>
      </c>
      <c r="J15">
        <f>+Loggdata!L15/Loggdata!L$1</f>
        <v>40.200000000000003</v>
      </c>
      <c r="K15">
        <f>+Loggdata!M15/Loggdata!M$1</f>
        <v>61.5</v>
      </c>
      <c r="L15">
        <f>+Loggdata!N15/Loggdata!N$1</f>
        <v>4.3</v>
      </c>
      <c r="M15">
        <f>+Loggdata!O15/Loggdata!O$1</f>
        <v>21.8</v>
      </c>
      <c r="N15">
        <f>+Loggdata!J15/Loggdata!J$1</f>
        <v>1.6</v>
      </c>
      <c r="O15">
        <f>+Loggdata!K15/Loggdata!K$1</f>
        <v>-0.6</v>
      </c>
      <c r="P15">
        <f t="shared" si="0"/>
        <v>2.2000000000000002</v>
      </c>
      <c r="Q15">
        <f>+Loggdata!E15/Loggdata!E$1</f>
        <v>-10.4</v>
      </c>
      <c r="R15">
        <f>+Loggdata!T15/Loggdata!T$1</f>
        <v>-10.4</v>
      </c>
    </row>
    <row r="16" spans="1:18">
      <c r="A16" s="3">
        <f>+Loggdata!A16+Loggdata!B16</f>
        <v>42380.196053240739</v>
      </c>
      <c r="B16">
        <f>+Loggdata!S16/Loggdata!S$1</f>
        <v>-76.2</v>
      </c>
      <c r="C16">
        <f>+Loggdata!I16/Loggdata!I$1</f>
        <v>49</v>
      </c>
      <c r="D16">
        <f>+Loggdata!H16/Loggdata!H$1</f>
        <v>47.9</v>
      </c>
      <c r="E16">
        <f>+Loggdata!R16/Loggdata!R$1</f>
        <v>40.9</v>
      </c>
      <c r="F16">
        <f>+Loggdata!F16/Loggdata!F$1</f>
        <v>40.5</v>
      </c>
      <c r="G16">
        <f>+Loggdata!G16/Loggdata!G$1</f>
        <v>33.1</v>
      </c>
      <c r="H16">
        <f>+F16-G16</f>
        <v>7.3999999999999986</v>
      </c>
      <c r="I16" s="4" t="str">
        <f>IF(Loggdata!U16=15,"Varmvatten",IF(Loggdata!U16=7,"Värme",IF(Loggdata!U16=2,"Av","Okänt")))</f>
        <v>Värme</v>
      </c>
      <c r="J16">
        <f>+Loggdata!L16/Loggdata!L$1</f>
        <v>40.4</v>
      </c>
      <c r="K16">
        <f>+Loggdata!M16/Loggdata!M$1</f>
        <v>63.1</v>
      </c>
      <c r="L16">
        <f>+Loggdata!N16/Loggdata!N$1</f>
        <v>4.3</v>
      </c>
      <c r="M16">
        <f>+Loggdata!O16/Loggdata!O$1</f>
        <v>21.7</v>
      </c>
      <c r="N16">
        <f>+Loggdata!J16/Loggdata!J$1</f>
        <v>1.4</v>
      </c>
      <c r="O16">
        <f>+Loggdata!K16/Loggdata!K$1</f>
        <v>-0.6</v>
      </c>
      <c r="P16">
        <f t="shared" si="0"/>
        <v>2</v>
      </c>
      <c r="Q16">
        <f>+Loggdata!E16/Loggdata!E$1</f>
        <v>-10.4</v>
      </c>
      <c r="R16">
        <f>+Loggdata!T16/Loggdata!T$1</f>
        <v>-10.4</v>
      </c>
    </row>
    <row r="17" spans="1:18">
      <c r="A17" s="3">
        <f>+Loggdata!A17+Loggdata!B17</f>
        <v>42380.196747685186</v>
      </c>
      <c r="B17">
        <f>+Loggdata!S17/Loggdata!S$1</f>
        <v>-76.400000000000006</v>
      </c>
      <c r="C17">
        <f>+Loggdata!I17/Loggdata!I$1</f>
        <v>49</v>
      </c>
      <c r="D17">
        <f>+Loggdata!H17/Loggdata!H$1</f>
        <v>47.9</v>
      </c>
      <c r="E17">
        <f>+Loggdata!R17/Loggdata!R$1</f>
        <v>40.9</v>
      </c>
      <c r="F17">
        <f>+Loggdata!F17/Loggdata!F$1</f>
        <v>40.9</v>
      </c>
      <c r="G17">
        <f>+Loggdata!G17/Loggdata!G$1</f>
        <v>33.5</v>
      </c>
      <c r="H17">
        <f>+F17-G17</f>
        <v>7.3999999999999986</v>
      </c>
      <c r="I17" s="4" t="str">
        <f>IF(Loggdata!U17=15,"Varmvatten",IF(Loggdata!U17=7,"Värme",IF(Loggdata!U17=2,"Av","Okänt")))</f>
        <v>Värme</v>
      </c>
      <c r="J17">
        <f>+Loggdata!L17/Loggdata!L$1</f>
        <v>40.9</v>
      </c>
      <c r="K17">
        <f>+Loggdata!M17/Loggdata!M$1</f>
        <v>64.2</v>
      </c>
      <c r="L17">
        <f>+Loggdata!N17/Loggdata!N$1</f>
        <v>4.3</v>
      </c>
      <c r="M17">
        <f>+Loggdata!O17/Loggdata!O$1</f>
        <v>21.8</v>
      </c>
      <c r="N17">
        <f>+Loggdata!J17/Loggdata!J$1</f>
        <v>1.6</v>
      </c>
      <c r="O17">
        <f>+Loggdata!K17/Loggdata!K$1</f>
        <v>-1</v>
      </c>
      <c r="P17">
        <f t="shared" si="0"/>
        <v>2.6</v>
      </c>
      <c r="Q17">
        <f>+Loggdata!E17/Loggdata!E$1</f>
        <v>-10.3</v>
      </c>
      <c r="R17">
        <f>+Loggdata!T17/Loggdata!T$1</f>
        <v>-10.4</v>
      </c>
    </row>
    <row r="18" spans="1:18">
      <c r="A18" s="3">
        <f>+Loggdata!A18+Loggdata!B18</f>
        <v>42380.197442129633</v>
      </c>
      <c r="B18">
        <f>+Loggdata!S18/Loggdata!S$1</f>
        <v>-76.2</v>
      </c>
      <c r="C18">
        <f>+Loggdata!I18/Loggdata!I$1</f>
        <v>49</v>
      </c>
      <c r="D18">
        <f>+Loggdata!H18/Loggdata!H$1</f>
        <v>47.9</v>
      </c>
      <c r="E18">
        <f>+Loggdata!R18/Loggdata!R$1</f>
        <v>40.9</v>
      </c>
      <c r="F18">
        <f>+Loggdata!F18/Loggdata!F$1</f>
        <v>41.4</v>
      </c>
      <c r="G18">
        <f>+Loggdata!G18/Loggdata!G$1</f>
        <v>34.1</v>
      </c>
      <c r="H18">
        <f>+F18-G18</f>
        <v>7.2999999999999972</v>
      </c>
      <c r="I18" s="4" t="str">
        <f>IF(Loggdata!U18=15,"Varmvatten",IF(Loggdata!U18=7,"Värme",IF(Loggdata!U18=2,"Av","Okänt")))</f>
        <v>Värme</v>
      </c>
      <c r="J18">
        <f>+Loggdata!L18/Loggdata!L$1</f>
        <v>41.4</v>
      </c>
      <c r="K18">
        <f>+Loggdata!M18/Loggdata!M$1</f>
        <v>65.3</v>
      </c>
      <c r="L18">
        <f>+Loggdata!N18/Loggdata!N$1</f>
        <v>4.3</v>
      </c>
      <c r="M18">
        <f>+Loggdata!O18/Loggdata!O$1</f>
        <v>21.7</v>
      </c>
      <c r="N18">
        <f>+Loggdata!J18/Loggdata!J$1</f>
        <v>1.4</v>
      </c>
      <c r="O18">
        <f>+Loggdata!K18/Loggdata!K$1</f>
        <v>-0.8</v>
      </c>
      <c r="P18">
        <f t="shared" si="0"/>
        <v>2.2000000000000002</v>
      </c>
      <c r="Q18">
        <f>+Loggdata!E18/Loggdata!E$1</f>
        <v>-10.4</v>
      </c>
      <c r="R18">
        <f>+Loggdata!T18/Loggdata!T$1</f>
        <v>-10.4</v>
      </c>
    </row>
    <row r="19" spans="1:18">
      <c r="A19" s="3">
        <f>+Loggdata!A19+Loggdata!B19</f>
        <v>42380.198136574072</v>
      </c>
      <c r="B19">
        <f>+Loggdata!S19/Loggdata!S$1</f>
        <v>-75.8</v>
      </c>
      <c r="C19">
        <f>+Loggdata!I19/Loggdata!I$1</f>
        <v>48.9</v>
      </c>
      <c r="D19">
        <f>+Loggdata!H19/Loggdata!H$1</f>
        <v>47.9</v>
      </c>
      <c r="E19">
        <f>+Loggdata!R19/Loggdata!R$1</f>
        <v>41.3</v>
      </c>
      <c r="F19">
        <f>+Loggdata!F19/Loggdata!F$1</f>
        <v>41.9</v>
      </c>
      <c r="G19">
        <f>+Loggdata!G19/Loggdata!G$1</f>
        <v>34.700000000000003</v>
      </c>
      <c r="H19">
        <f>+F19-G19</f>
        <v>7.1999999999999957</v>
      </c>
      <c r="I19" s="4" t="str">
        <f>IF(Loggdata!U19=15,"Varmvatten",IF(Loggdata!U19=7,"Värme",IF(Loggdata!U19=2,"Av","Okänt")))</f>
        <v>Värme</v>
      </c>
      <c r="J19">
        <f>+Loggdata!L19/Loggdata!L$1</f>
        <v>41.9</v>
      </c>
      <c r="K19">
        <f>+Loggdata!M19/Loggdata!M$1</f>
        <v>66.3</v>
      </c>
      <c r="L19">
        <f>+Loggdata!N19/Loggdata!N$1</f>
        <v>4.4000000000000004</v>
      </c>
      <c r="M19">
        <f>+Loggdata!O19/Loggdata!O$1</f>
        <v>21.7</v>
      </c>
      <c r="N19">
        <f>+Loggdata!J19/Loggdata!J$1</f>
        <v>1.8</v>
      </c>
      <c r="O19">
        <f>+Loggdata!K19/Loggdata!K$1</f>
        <v>-1</v>
      </c>
      <c r="P19">
        <f t="shared" si="0"/>
        <v>2.8</v>
      </c>
      <c r="Q19">
        <f>+Loggdata!E19/Loggdata!E$1</f>
        <v>-10.4</v>
      </c>
      <c r="R19">
        <f>+Loggdata!T19/Loggdata!T$1</f>
        <v>-10.4</v>
      </c>
    </row>
    <row r="20" spans="1:18">
      <c r="A20" s="3">
        <f>+Loggdata!A20+Loggdata!B20</f>
        <v>42380.198831018519</v>
      </c>
      <c r="B20">
        <f>+Loggdata!S20/Loggdata!S$1</f>
        <v>-75</v>
      </c>
      <c r="C20">
        <f>+Loggdata!I20/Loggdata!I$1</f>
        <v>48.9</v>
      </c>
      <c r="D20">
        <f>+Loggdata!H20/Loggdata!H$1</f>
        <v>47.8</v>
      </c>
      <c r="E20">
        <f>+Loggdata!R20/Loggdata!R$1</f>
        <v>41.3</v>
      </c>
      <c r="F20">
        <f>+Loggdata!F20/Loggdata!F$1</f>
        <v>42.3</v>
      </c>
      <c r="G20">
        <f>+Loggdata!G20/Loggdata!G$1</f>
        <v>35.200000000000003</v>
      </c>
      <c r="H20">
        <f>+F20-G20</f>
        <v>7.0999999999999943</v>
      </c>
      <c r="I20" s="4" t="str">
        <f>IF(Loggdata!U20=15,"Varmvatten",IF(Loggdata!U20=7,"Värme",IF(Loggdata!U20=2,"Av","Okänt")))</f>
        <v>Värme</v>
      </c>
      <c r="J20">
        <f>+Loggdata!L20/Loggdata!L$1</f>
        <v>42.3</v>
      </c>
      <c r="K20">
        <f>+Loggdata!M20/Loggdata!M$1</f>
        <v>67.099999999999994</v>
      </c>
      <c r="L20">
        <f>+Loggdata!N20/Loggdata!N$1</f>
        <v>4.5999999999999996</v>
      </c>
      <c r="M20">
        <f>+Loggdata!O20/Loggdata!O$1</f>
        <v>21.8</v>
      </c>
      <c r="N20">
        <f>+Loggdata!J20/Loggdata!J$1</f>
        <v>1.7</v>
      </c>
      <c r="O20">
        <f>+Loggdata!K20/Loggdata!K$1</f>
        <v>-0.8</v>
      </c>
      <c r="P20">
        <f t="shared" si="0"/>
        <v>2.5</v>
      </c>
      <c r="Q20">
        <f>+Loggdata!E20/Loggdata!E$1</f>
        <v>-10.4</v>
      </c>
      <c r="R20">
        <f>+Loggdata!T20/Loggdata!T$1</f>
        <v>-10.4</v>
      </c>
    </row>
    <row r="21" spans="1:18">
      <c r="A21" s="3">
        <f>+Loggdata!A21+Loggdata!B21</f>
        <v>42380.199537037035</v>
      </c>
      <c r="B21">
        <f>+Loggdata!S21/Loggdata!S$1</f>
        <v>-73.7</v>
      </c>
      <c r="C21">
        <f>+Loggdata!I21/Loggdata!I$1</f>
        <v>48.6</v>
      </c>
      <c r="D21">
        <f>+Loggdata!H21/Loggdata!H$1</f>
        <v>47.8</v>
      </c>
      <c r="E21">
        <f>+Loggdata!R21/Loggdata!R$1</f>
        <v>41.3</v>
      </c>
      <c r="F21">
        <f>+Loggdata!F21/Loggdata!F$1</f>
        <v>42.8</v>
      </c>
      <c r="G21">
        <f>+Loggdata!G21/Loggdata!G$1</f>
        <v>35.700000000000003</v>
      </c>
      <c r="H21">
        <f>+F21-G21</f>
        <v>7.0999999999999943</v>
      </c>
      <c r="I21" s="4" t="str">
        <f>IF(Loggdata!U21=15,"Varmvatten",IF(Loggdata!U21=7,"Värme",IF(Loggdata!U21=2,"Av","Okänt")))</f>
        <v>Värme</v>
      </c>
      <c r="J21">
        <f>+Loggdata!L21/Loggdata!L$1</f>
        <v>42.8</v>
      </c>
      <c r="K21">
        <f>+Loggdata!M21/Loggdata!M$1</f>
        <v>68</v>
      </c>
      <c r="L21">
        <f>+Loggdata!N21/Loggdata!N$1</f>
        <v>4.7</v>
      </c>
      <c r="M21">
        <f>+Loggdata!O21/Loggdata!O$1</f>
        <v>21.7</v>
      </c>
      <c r="N21">
        <f>+Loggdata!J21/Loggdata!J$1</f>
        <v>1.8</v>
      </c>
      <c r="O21">
        <f>+Loggdata!K21/Loggdata!K$1</f>
        <v>-0.6</v>
      </c>
      <c r="P21">
        <f t="shared" si="0"/>
        <v>2.4</v>
      </c>
      <c r="Q21">
        <f>+Loggdata!E21/Loggdata!E$1</f>
        <v>-10.4</v>
      </c>
      <c r="R21">
        <f>+Loggdata!T21/Loggdata!T$1</f>
        <v>-10.4</v>
      </c>
    </row>
    <row r="22" spans="1:18">
      <c r="A22" s="3">
        <f>+Loggdata!A22+Loggdata!B22</f>
        <v>42380.200231481482</v>
      </c>
      <c r="B22">
        <f>+Loggdata!S22/Loggdata!S$1</f>
        <v>-71.900000000000006</v>
      </c>
      <c r="C22">
        <f>+Loggdata!I22/Loggdata!I$1</f>
        <v>48.5</v>
      </c>
      <c r="D22">
        <f>+Loggdata!H22/Loggdata!H$1</f>
        <v>47.7</v>
      </c>
      <c r="E22">
        <f>+Loggdata!R22/Loggdata!R$1</f>
        <v>41.3</v>
      </c>
      <c r="F22">
        <f>+Loggdata!F22/Loggdata!F$1</f>
        <v>43.3</v>
      </c>
      <c r="G22">
        <f>+Loggdata!G22/Loggdata!G$1</f>
        <v>36.1</v>
      </c>
      <c r="H22">
        <f>+F22-G22</f>
        <v>7.1999999999999957</v>
      </c>
      <c r="I22" s="4" t="str">
        <f>IF(Loggdata!U22=15,"Varmvatten",IF(Loggdata!U22=7,"Värme",IF(Loggdata!U22=2,"Av","Okänt")))</f>
        <v>Värme</v>
      </c>
      <c r="J22">
        <f>+Loggdata!L22/Loggdata!L$1</f>
        <v>43.3</v>
      </c>
      <c r="K22">
        <f>+Loggdata!M22/Loggdata!M$1</f>
        <v>68.8</v>
      </c>
      <c r="L22">
        <f>+Loggdata!N22/Loggdata!N$1</f>
        <v>4.7</v>
      </c>
      <c r="M22">
        <f>+Loggdata!O22/Loggdata!O$1</f>
        <v>21.8</v>
      </c>
      <c r="N22">
        <f>+Loggdata!J22/Loggdata!J$1</f>
        <v>1.9</v>
      </c>
      <c r="O22">
        <f>+Loggdata!K22/Loggdata!K$1</f>
        <v>-0.6</v>
      </c>
      <c r="P22">
        <f t="shared" si="0"/>
        <v>2.5</v>
      </c>
      <c r="Q22">
        <f>+Loggdata!E22/Loggdata!E$1</f>
        <v>-10.4</v>
      </c>
      <c r="R22">
        <f>+Loggdata!T22/Loggdata!T$1</f>
        <v>-10.4</v>
      </c>
    </row>
    <row r="23" spans="1:18">
      <c r="A23" s="3">
        <f>+Loggdata!A23+Loggdata!B23</f>
        <v>42380.200925925928</v>
      </c>
      <c r="B23">
        <f>+Loggdata!S23/Loggdata!S$1</f>
        <v>-69.7</v>
      </c>
      <c r="C23">
        <f>+Loggdata!I23/Loggdata!I$1</f>
        <v>48.4</v>
      </c>
      <c r="D23">
        <f>+Loggdata!H23/Loggdata!H$1</f>
        <v>47.6</v>
      </c>
      <c r="E23">
        <f>+Loggdata!R23/Loggdata!R$1</f>
        <v>41.3</v>
      </c>
      <c r="F23">
        <f>+Loggdata!F23/Loggdata!F$1</f>
        <v>43.7</v>
      </c>
      <c r="G23">
        <f>+Loggdata!G23/Loggdata!G$1</f>
        <v>36.5</v>
      </c>
      <c r="H23">
        <f>+F23-G23</f>
        <v>7.2000000000000028</v>
      </c>
      <c r="I23" s="4" t="str">
        <f>IF(Loggdata!U23=15,"Varmvatten",IF(Loggdata!U23=7,"Värme",IF(Loggdata!U23=2,"Av","Okänt")))</f>
        <v>Värme</v>
      </c>
      <c r="J23">
        <f>+Loggdata!L23/Loggdata!L$1</f>
        <v>43.7</v>
      </c>
      <c r="K23">
        <f>+Loggdata!M23/Loggdata!M$1</f>
        <v>69.5</v>
      </c>
      <c r="L23">
        <f>+Loggdata!N23/Loggdata!N$1</f>
        <v>4.9000000000000004</v>
      </c>
      <c r="M23">
        <f>+Loggdata!O23/Loggdata!O$1</f>
        <v>21.7</v>
      </c>
      <c r="N23">
        <f>+Loggdata!J23/Loggdata!J$1</f>
        <v>2</v>
      </c>
      <c r="O23">
        <f>+Loggdata!K23/Loggdata!K$1</f>
        <v>-0.6</v>
      </c>
      <c r="P23">
        <f t="shared" si="0"/>
        <v>2.6</v>
      </c>
      <c r="Q23">
        <f>+Loggdata!E23/Loggdata!E$1</f>
        <v>-10.4</v>
      </c>
      <c r="R23">
        <f>+Loggdata!T23/Loggdata!T$1</f>
        <v>-10.4</v>
      </c>
    </row>
    <row r="24" spans="1:18">
      <c r="A24" s="3">
        <f>+Loggdata!A24+Loggdata!B24</f>
        <v>42380.201620370368</v>
      </c>
      <c r="B24">
        <f>+Loggdata!S24/Loggdata!S$1</f>
        <v>-67</v>
      </c>
      <c r="C24">
        <f>+Loggdata!I24/Loggdata!I$1</f>
        <v>48.5</v>
      </c>
      <c r="D24">
        <f>+Loggdata!H24/Loggdata!H$1</f>
        <v>47.5</v>
      </c>
      <c r="E24">
        <f>+Loggdata!R24/Loggdata!R$1</f>
        <v>41.3</v>
      </c>
      <c r="F24">
        <f>+Loggdata!F24/Loggdata!F$1</f>
        <v>44.1</v>
      </c>
      <c r="G24">
        <f>+Loggdata!G24/Loggdata!G$1</f>
        <v>37</v>
      </c>
      <c r="H24">
        <f>+F24-G24</f>
        <v>7.1000000000000014</v>
      </c>
      <c r="I24" s="4" t="str">
        <f>IF(Loggdata!U24=15,"Varmvatten",IF(Loggdata!U24=7,"Värme",IF(Loggdata!U24=2,"Av","Okänt")))</f>
        <v>Värme</v>
      </c>
      <c r="J24">
        <f>+Loggdata!L24/Loggdata!L$1</f>
        <v>44.1</v>
      </c>
      <c r="K24">
        <f>+Loggdata!M24/Loggdata!M$1</f>
        <v>70.2</v>
      </c>
      <c r="L24">
        <f>+Loggdata!N24/Loggdata!N$1</f>
        <v>4.9000000000000004</v>
      </c>
      <c r="M24">
        <f>+Loggdata!O24/Loggdata!O$1</f>
        <v>21.7</v>
      </c>
      <c r="N24">
        <f>+Loggdata!J24/Loggdata!J$1</f>
        <v>2.1</v>
      </c>
      <c r="O24">
        <f>+Loggdata!K24/Loggdata!K$1</f>
        <v>-0.8</v>
      </c>
      <c r="P24">
        <f t="shared" si="0"/>
        <v>2.9000000000000004</v>
      </c>
      <c r="Q24">
        <f>+Loggdata!E24/Loggdata!E$1</f>
        <v>-10.4</v>
      </c>
      <c r="R24">
        <f>+Loggdata!T24/Loggdata!T$1</f>
        <v>-10.4</v>
      </c>
    </row>
    <row r="25" spans="1:18">
      <c r="A25" s="3">
        <f>+Loggdata!A25+Loggdata!B25</f>
        <v>42380.202314814815</v>
      </c>
      <c r="B25">
        <f>+Loggdata!S25/Loggdata!S$1</f>
        <v>-64</v>
      </c>
      <c r="C25">
        <f>+Loggdata!I25/Loggdata!I$1</f>
        <v>48.5</v>
      </c>
      <c r="D25">
        <f>+Loggdata!H25/Loggdata!H$1</f>
        <v>47.4</v>
      </c>
      <c r="E25">
        <f>+Loggdata!R25/Loggdata!R$1</f>
        <v>41.3</v>
      </c>
      <c r="F25">
        <f>+Loggdata!F25/Loggdata!F$1</f>
        <v>44.5</v>
      </c>
      <c r="G25">
        <f>+Loggdata!G25/Loggdata!G$1</f>
        <v>37.4</v>
      </c>
      <c r="H25">
        <f>+F25-G25</f>
        <v>7.1000000000000014</v>
      </c>
      <c r="I25" s="4" t="str">
        <f>IF(Loggdata!U25=15,"Varmvatten",IF(Loggdata!U25=7,"Värme",IF(Loggdata!U25=2,"Av","Okänt")))</f>
        <v>Värme</v>
      </c>
      <c r="J25">
        <f>+Loggdata!L25/Loggdata!L$1</f>
        <v>44.5</v>
      </c>
      <c r="K25">
        <f>+Loggdata!M25/Loggdata!M$1</f>
        <v>71</v>
      </c>
      <c r="L25">
        <f>+Loggdata!N25/Loggdata!N$1</f>
        <v>4.9000000000000004</v>
      </c>
      <c r="M25">
        <f>+Loggdata!O25/Loggdata!O$1</f>
        <v>21.8</v>
      </c>
      <c r="N25">
        <f>+Loggdata!J25/Loggdata!J$1</f>
        <v>2.1</v>
      </c>
      <c r="O25">
        <f>+Loggdata!K25/Loggdata!K$1</f>
        <v>-0.6</v>
      </c>
      <c r="P25">
        <f t="shared" si="0"/>
        <v>2.7</v>
      </c>
      <c r="Q25">
        <f>+Loggdata!E25/Loggdata!E$1</f>
        <v>-10.4</v>
      </c>
      <c r="R25">
        <f>+Loggdata!T25/Loggdata!T$1</f>
        <v>-10.4</v>
      </c>
    </row>
    <row r="26" spans="1:18">
      <c r="A26" s="3">
        <f>+Loggdata!A26+Loggdata!B26</f>
        <v>42380.203009259261</v>
      </c>
      <c r="B26">
        <f>+Loggdata!S26/Loggdata!S$1</f>
        <v>-60.2</v>
      </c>
      <c r="C26">
        <f>+Loggdata!I26/Loggdata!I$1</f>
        <v>48.6</v>
      </c>
      <c r="D26">
        <f>+Loggdata!H26/Loggdata!H$1</f>
        <v>47.4</v>
      </c>
      <c r="E26">
        <f>+Loggdata!R26/Loggdata!R$1</f>
        <v>40.9</v>
      </c>
      <c r="F26">
        <f>+Loggdata!F26/Loggdata!F$1</f>
        <v>44.9</v>
      </c>
      <c r="G26">
        <f>+Loggdata!G26/Loggdata!G$1</f>
        <v>37.799999999999997</v>
      </c>
      <c r="H26">
        <f>+F26-G26</f>
        <v>7.1000000000000014</v>
      </c>
      <c r="I26" s="4" t="str">
        <f>IF(Loggdata!U26=15,"Varmvatten",IF(Loggdata!U26=7,"Värme",IF(Loggdata!U26=2,"Av","Okänt")))</f>
        <v>Värme</v>
      </c>
      <c r="J26">
        <f>+Loggdata!L26/Loggdata!L$1</f>
        <v>44.8</v>
      </c>
      <c r="K26">
        <f>+Loggdata!M26/Loggdata!M$1</f>
        <v>71.599999999999994</v>
      </c>
      <c r="L26">
        <f>+Loggdata!N26/Loggdata!N$1</f>
        <v>5</v>
      </c>
      <c r="M26">
        <f>+Loggdata!O26/Loggdata!O$1</f>
        <v>21.8</v>
      </c>
      <c r="N26">
        <f>+Loggdata!J26/Loggdata!J$1</f>
        <v>2.2999999999999998</v>
      </c>
      <c r="O26">
        <f>+Loggdata!K26/Loggdata!K$1</f>
        <v>-0.8</v>
      </c>
      <c r="P26">
        <f t="shared" si="0"/>
        <v>3.0999999999999996</v>
      </c>
      <c r="Q26">
        <f>+Loggdata!E26/Loggdata!E$1</f>
        <v>-10.3</v>
      </c>
      <c r="R26">
        <f>+Loggdata!T26/Loggdata!T$1</f>
        <v>-10.4</v>
      </c>
    </row>
    <row r="27" spans="1:18">
      <c r="A27" s="3">
        <f>+Loggdata!A27+Loggdata!B27</f>
        <v>42380.203703703701</v>
      </c>
      <c r="B27">
        <f>+Loggdata!S27/Loggdata!S$1</f>
        <v>-56</v>
      </c>
      <c r="C27">
        <f>+Loggdata!I27/Loggdata!I$1</f>
        <v>48.7</v>
      </c>
      <c r="D27">
        <f>+Loggdata!H27/Loggdata!H$1</f>
        <v>47.4</v>
      </c>
      <c r="E27">
        <f>+Loggdata!R27/Loggdata!R$1</f>
        <v>40.9</v>
      </c>
      <c r="F27">
        <f>+Loggdata!F27/Loggdata!F$1</f>
        <v>45.2</v>
      </c>
      <c r="G27">
        <f>+Loggdata!G27/Loggdata!G$1</f>
        <v>38.200000000000003</v>
      </c>
      <c r="H27">
        <f>+F27-G27</f>
        <v>7</v>
      </c>
      <c r="I27" s="4" t="str">
        <f>IF(Loggdata!U27=15,"Varmvatten",IF(Loggdata!U27=7,"Värme",IF(Loggdata!U27=2,"Av","Okänt")))</f>
        <v>Värme</v>
      </c>
      <c r="J27">
        <f>+Loggdata!L27/Loggdata!L$1</f>
        <v>45.2</v>
      </c>
      <c r="K27">
        <f>+Loggdata!M27/Loggdata!M$1</f>
        <v>72.3</v>
      </c>
      <c r="L27">
        <f>+Loggdata!N27/Loggdata!N$1</f>
        <v>5</v>
      </c>
      <c r="M27">
        <f>+Loggdata!O27/Loggdata!O$1</f>
        <v>21.8</v>
      </c>
      <c r="N27">
        <f>+Loggdata!J27/Loggdata!J$1</f>
        <v>2.1</v>
      </c>
      <c r="O27">
        <f>+Loggdata!K27/Loggdata!K$1</f>
        <v>-0.5</v>
      </c>
      <c r="P27">
        <f t="shared" si="0"/>
        <v>2.6</v>
      </c>
      <c r="Q27">
        <f>+Loggdata!E27/Loggdata!E$1</f>
        <v>-10.4</v>
      </c>
      <c r="R27">
        <f>+Loggdata!T27/Loggdata!T$1</f>
        <v>-10.4</v>
      </c>
    </row>
    <row r="28" spans="1:18">
      <c r="A28" s="3">
        <f>+Loggdata!A28+Loggdata!B28</f>
        <v>42380.204398148147</v>
      </c>
      <c r="B28">
        <f>+Loggdata!S28/Loggdata!S$1</f>
        <v>-51.5</v>
      </c>
      <c r="C28">
        <f>+Loggdata!I28/Loggdata!I$1</f>
        <v>48.8</v>
      </c>
      <c r="D28">
        <f>+Loggdata!H28/Loggdata!H$1</f>
        <v>47.4</v>
      </c>
      <c r="E28">
        <f>+Loggdata!R28/Loggdata!R$1</f>
        <v>40.9</v>
      </c>
      <c r="F28">
        <f>+Loggdata!F28/Loggdata!F$1</f>
        <v>45.6</v>
      </c>
      <c r="G28">
        <f>+Loggdata!G28/Loggdata!G$1</f>
        <v>38.5</v>
      </c>
      <c r="H28">
        <f>+F28-G28</f>
        <v>7.1000000000000014</v>
      </c>
      <c r="I28" s="4" t="str">
        <f>IF(Loggdata!U28=15,"Varmvatten",IF(Loggdata!U28=7,"Värme",IF(Loggdata!U28=2,"Av","Okänt")))</f>
        <v>Värme</v>
      </c>
      <c r="J28">
        <f>+Loggdata!L28/Loggdata!L$1</f>
        <v>45.5</v>
      </c>
      <c r="K28">
        <f>+Loggdata!M28/Loggdata!M$1</f>
        <v>72.900000000000006</v>
      </c>
      <c r="L28">
        <f>+Loggdata!N28/Loggdata!N$1</f>
        <v>5.2</v>
      </c>
      <c r="M28">
        <f>+Loggdata!O28/Loggdata!O$1</f>
        <v>21.8</v>
      </c>
      <c r="N28">
        <f>+Loggdata!J28/Loggdata!J$1</f>
        <v>2.2000000000000002</v>
      </c>
      <c r="O28">
        <f>+Loggdata!K28/Loggdata!K$1</f>
        <v>-0.7</v>
      </c>
      <c r="P28">
        <f t="shared" si="0"/>
        <v>2.9000000000000004</v>
      </c>
      <c r="Q28">
        <f>+Loggdata!E28/Loggdata!E$1</f>
        <v>-10.4</v>
      </c>
      <c r="R28">
        <f>+Loggdata!T28/Loggdata!T$1</f>
        <v>-10.4</v>
      </c>
    </row>
    <row r="29" spans="1:18">
      <c r="A29" s="3">
        <f>+Loggdata!A29+Loggdata!B29</f>
        <v>42380.205092592594</v>
      </c>
      <c r="B29">
        <f>+Loggdata!S29/Loggdata!S$1</f>
        <v>-46.7</v>
      </c>
      <c r="C29">
        <f>+Loggdata!I29/Loggdata!I$1</f>
        <v>48.8</v>
      </c>
      <c r="D29">
        <f>+Loggdata!H29/Loggdata!H$1</f>
        <v>47.3</v>
      </c>
      <c r="E29">
        <f>+Loggdata!R29/Loggdata!R$1</f>
        <v>40.9</v>
      </c>
      <c r="F29">
        <f>+Loggdata!F29/Loggdata!F$1</f>
        <v>45.9</v>
      </c>
      <c r="G29">
        <f>+Loggdata!G29/Loggdata!G$1</f>
        <v>38.799999999999997</v>
      </c>
      <c r="H29">
        <f>+F29-G29</f>
        <v>7.1000000000000014</v>
      </c>
      <c r="I29" s="4" t="str">
        <f>IF(Loggdata!U29=15,"Varmvatten",IF(Loggdata!U29=7,"Värme",IF(Loggdata!U29=2,"Av","Okänt")))</f>
        <v>Värme</v>
      </c>
      <c r="J29">
        <f>+Loggdata!L29/Loggdata!L$1</f>
        <v>45.8</v>
      </c>
      <c r="K29">
        <f>+Loggdata!M29/Loggdata!M$1</f>
        <v>73.5</v>
      </c>
      <c r="L29">
        <f>+Loggdata!N29/Loggdata!N$1</f>
        <v>5</v>
      </c>
      <c r="M29">
        <f>+Loggdata!O29/Loggdata!O$1</f>
        <v>21.8</v>
      </c>
      <c r="N29">
        <f>+Loggdata!J29/Loggdata!J$1</f>
        <v>2.1</v>
      </c>
      <c r="O29">
        <f>+Loggdata!K29/Loggdata!K$1</f>
        <v>-0.8</v>
      </c>
      <c r="P29">
        <f t="shared" si="0"/>
        <v>2.9000000000000004</v>
      </c>
      <c r="Q29">
        <f>+Loggdata!E29/Loggdata!E$1</f>
        <v>-10.4</v>
      </c>
      <c r="R29">
        <f>+Loggdata!T29/Loggdata!T$1</f>
        <v>-10.4</v>
      </c>
    </row>
    <row r="30" spans="1:18">
      <c r="A30" s="3">
        <f>+Loggdata!A30+Loggdata!B30</f>
        <v>42380.205787037034</v>
      </c>
      <c r="B30">
        <f>+Loggdata!S30/Loggdata!S$1</f>
        <v>-41.6</v>
      </c>
      <c r="C30">
        <f>+Loggdata!I30/Loggdata!I$1</f>
        <v>48.8</v>
      </c>
      <c r="D30">
        <f>+Loggdata!H30/Loggdata!H$1</f>
        <v>47.3</v>
      </c>
      <c r="E30">
        <f>+Loggdata!R30/Loggdata!R$1</f>
        <v>40.9</v>
      </c>
      <c r="F30">
        <f>+Loggdata!F30/Loggdata!F$1</f>
        <v>46.1</v>
      </c>
      <c r="G30">
        <f>+Loggdata!G30/Loggdata!G$1</f>
        <v>39.200000000000003</v>
      </c>
      <c r="H30">
        <f>+F30-G30</f>
        <v>6.8999999999999986</v>
      </c>
      <c r="I30" s="4" t="str">
        <f>IF(Loggdata!U30=15,"Varmvatten",IF(Loggdata!U30=7,"Värme",IF(Loggdata!U30=2,"Av","Okänt")))</f>
        <v>Värme</v>
      </c>
      <c r="J30">
        <f>+Loggdata!L30/Loggdata!L$1</f>
        <v>46.1</v>
      </c>
      <c r="K30">
        <f>+Loggdata!M30/Loggdata!M$1</f>
        <v>74.2</v>
      </c>
      <c r="L30">
        <f>+Loggdata!N30/Loggdata!N$1</f>
        <v>5</v>
      </c>
      <c r="M30">
        <f>+Loggdata!O30/Loggdata!O$1</f>
        <v>21.8</v>
      </c>
      <c r="N30">
        <f>+Loggdata!J30/Loggdata!J$1</f>
        <v>1.8</v>
      </c>
      <c r="O30">
        <f>+Loggdata!K30/Loggdata!K$1</f>
        <v>-0.8</v>
      </c>
      <c r="P30">
        <f t="shared" si="0"/>
        <v>2.6</v>
      </c>
      <c r="Q30">
        <f>+Loggdata!E30/Loggdata!E$1</f>
        <v>-10.4</v>
      </c>
      <c r="R30">
        <f>+Loggdata!T30/Loggdata!T$1</f>
        <v>-10.4</v>
      </c>
    </row>
    <row r="31" spans="1:18">
      <c r="A31" s="3">
        <f>+Loggdata!A31+Loggdata!B31</f>
        <v>42380.20648148148</v>
      </c>
      <c r="B31">
        <f>+Loggdata!S31/Loggdata!S$1</f>
        <v>-36.200000000000003</v>
      </c>
      <c r="C31">
        <f>+Loggdata!I31/Loggdata!I$1</f>
        <v>48.8</v>
      </c>
      <c r="D31">
        <f>+Loggdata!H31/Loggdata!H$1</f>
        <v>47.3</v>
      </c>
      <c r="E31">
        <f>+Loggdata!R31/Loggdata!R$1</f>
        <v>40.9</v>
      </c>
      <c r="F31">
        <f>+Loggdata!F31/Loggdata!F$1</f>
        <v>46.4</v>
      </c>
      <c r="G31">
        <f>+Loggdata!G31/Loggdata!G$1</f>
        <v>39.5</v>
      </c>
      <c r="H31">
        <f>+F31-G31</f>
        <v>6.8999999999999986</v>
      </c>
      <c r="I31" s="4" t="str">
        <f>IF(Loggdata!U31=15,"Varmvatten",IF(Loggdata!U31=7,"Värme",IF(Loggdata!U31=2,"Av","Okänt")))</f>
        <v>Värme</v>
      </c>
      <c r="J31">
        <f>+Loggdata!L31/Loggdata!L$1</f>
        <v>46.4</v>
      </c>
      <c r="K31">
        <f>+Loggdata!M31/Loggdata!M$1</f>
        <v>74.8</v>
      </c>
      <c r="L31">
        <f>+Loggdata!N31/Loggdata!N$1</f>
        <v>4.9000000000000004</v>
      </c>
      <c r="M31">
        <f>+Loggdata!O31/Loggdata!O$1</f>
        <v>21.8</v>
      </c>
      <c r="N31">
        <f>+Loggdata!J31/Loggdata!J$1</f>
        <v>2</v>
      </c>
      <c r="O31">
        <f>+Loggdata!K31/Loggdata!K$1</f>
        <v>-0.9</v>
      </c>
      <c r="P31">
        <f t="shared" si="0"/>
        <v>2.9</v>
      </c>
      <c r="Q31">
        <f>+Loggdata!E31/Loggdata!E$1</f>
        <v>-10.4</v>
      </c>
      <c r="R31">
        <f>+Loggdata!T31/Loggdata!T$1</f>
        <v>-10.4</v>
      </c>
    </row>
    <row r="32" spans="1:18">
      <c r="A32" s="3">
        <f>+Loggdata!A32+Loggdata!B32</f>
        <v>42380.207175925927</v>
      </c>
      <c r="B32">
        <f>+Loggdata!S32/Loggdata!S$1</f>
        <v>-30.6</v>
      </c>
      <c r="C32">
        <f>+Loggdata!I32/Loggdata!I$1</f>
        <v>48.8</v>
      </c>
      <c r="D32">
        <f>+Loggdata!H32/Loggdata!H$1</f>
        <v>47.3</v>
      </c>
      <c r="E32">
        <f>+Loggdata!R32/Loggdata!R$1</f>
        <v>40.9</v>
      </c>
      <c r="F32">
        <f>+Loggdata!F32/Loggdata!F$1</f>
        <v>46.6</v>
      </c>
      <c r="G32">
        <f>+Loggdata!G32/Loggdata!G$1</f>
        <v>39.799999999999997</v>
      </c>
      <c r="H32">
        <f>+F32-G32</f>
        <v>6.8000000000000043</v>
      </c>
      <c r="I32" s="4" t="str">
        <f>IF(Loggdata!U32=15,"Varmvatten",IF(Loggdata!U32=7,"Värme",IF(Loggdata!U32=2,"Av","Okänt")))</f>
        <v>Värme</v>
      </c>
      <c r="J32">
        <f>+Loggdata!L32/Loggdata!L$1</f>
        <v>46.6</v>
      </c>
      <c r="K32">
        <f>+Loggdata!M32/Loggdata!M$1</f>
        <v>75.3</v>
      </c>
      <c r="L32">
        <f>+Loggdata!N32/Loggdata!N$1</f>
        <v>4.9000000000000004</v>
      </c>
      <c r="M32">
        <f>+Loggdata!O32/Loggdata!O$1</f>
        <v>21.8</v>
      </c>
      <c r="N32">
        <f>+Loggdata!J32/Loggdata!J$1</f>
        <v>1.6</v>
      </c>
      <c r="O32">
        <f>+Loggdata!K32/Loggdata!K$1</f>
        <v>-0.9</v>
      </c>
      <c r="P32">
        <f t="shared" si="0"/>
        <v>2.5</v>
      </c>
      <c r="Q32">
        <f>+Loggdata!E32/Loggdata!E$1</f>
        <v>-10.4</v>
      </c>
      <c r="R32">
        <f>+Loggdata!T32/Loggdata!T$1</f>
        <v>-10.4</v>
      </c>
    </row>
    <row r="33" spans="1:18">
      <c r="A33" s="3">
        <f>+Loggdata!A33+Loggdata!B33</f>
        <v>42380.207870370374</v>
      </c>
      <c r="B33">
        <f>+Loggdata!S33/Loggdata!S$1</f>
        <v>-24.7</v>
      </c>
      <c r="C33">
        <f>+Loggdata!I33/Loggdata!I$1</f>
        <v>48.8</v>
      </c>
      <c r="D33">
        <f>+Loggdata!H33/Loggdata!H$1</f>
        <v>47.3</v>
      </c>
      <c r="E33">
        <f>+Loggdata!R33/Loggdata!R$1</f>
        <v>40.9</v>
      </c>
      <c r="F33">
        <f>+Loggdata!F33/Loggdata!F$1</f>
        <v>46.9</v>
      </c>
      <c r="G33">
        <f>+Loggdata!G33/Loggdata!G$1</f>
        <v>40.1</v>
      </c>
      <c r="H33">
        <f>+F33-G33</f>
        <v>6.7999999999999972</v>
      </c>
      <c r="I33" s="4" t="str">
        <f>IF(Loggdata!U33=15,"Varmvatten",IF(Loggdata!U33=7,"Värme",IF(Loggdata!U33=2,"Av","Okänt")))</f>
        <v>Värme</v>
      </c>
      <c r="J33">
        <f>+Loggdata!L33/Loggdata!L$1</f>
        <v>46.8</v>
      </c>
      <c r="K33">
        <f>+Loggdata!M33/Loggdata!M$1</f>
        <v>75.900000000000006</v>
      </c>
      <c r="L33">
        <f>+Loggdata!N33/Loggdata!N$1</f>
        <v>4.9000000000000004</v>
      </c>
      <c r="M33">
        <f>+Loggdata!O33/Loggdata!O$1</f>
        <v>21.8</v>
      </c>
      <c r="N33">
        <f>+Loggdata!J33/Loggdata!J$1</f>
        <v>1.4</v>
      </c>
      <c r="O33">
        <f>+Loggdata!K33/Loggdata!K$1</f>
        <v>-1</v>
      </c>
      <c r="P33">
        <f t="shared" si="0"/>
        <v>2.4</v>
      </c>
      <c r="Q33">
        <f>+Loggdata!E33/Loggdata!E$1</f>
        <v>-10.3</v>
      </c>
      <c r="R33">
        <f>+Loggdata!T33/Loggdata!T$1</f>
        <v>-10.4</v>
      </c>
    </row>
    <row r="34" spans="1:18">
      <c r="A34" s="3">
        <f>+Loggdata!A34+Loggdata!B34</f>
        <v>42380.208564814813</v>
      </c>
      <c r="B34">
        <f>+Loggdata!S34/Loggdata!S$1</f>
        <v>-18.600000000000001</v>
      </c>
      <c r="C34">
        <f>+Loggdata!I34/Loggdata!I$1</f>
        <v>48.6</v>
      </c>
      <c r="D34">
        <f>+Loggdata!H34/Loggdata!H$1</f>
        <v>47.3</v>
      </c>
      <c r="E34">
        <f>+Loggdata!R34/Loggdata!R$1</f>
        <v>40.9</v>
      </c>
      <c r="F34">
        <f>+Loggdata!F34/Loggdata!F$1</f>
        <v>47.1</v>
      </c>
      <c r="G34">
        <f>+Loggdata!G34/Loggdata!G$1</f>
        <v>40.4</v>
      </c>
      <c r="H34">
        <f>+F34-G34</f>
        <v>6.7000000000000028</v>
      </c>
      <c r="I34" s="4" t="str">
        <f>IF(Loggdata!U34=15,"Varmvatten",IF(Loggdata!U34=7,"Värme",IF(Loggdata!U34=2,"Av","Okänt")))</f>
        <v>Värme</v>
      </c>
      <c r="J34">
        <f>+Loggdata!L34/Loggdata!L$1</f>
        <v>47.1</v>
      </c>
      <c r="K34">
        <f>+Loggdata!M34/Loggdata!M$1</f>
        <v>76.400000000000006</v>
      </c>
      <c r="L34">
        <f>+Loggdata!N34/Loggdata!N$1</f>
        <v>4.5999999999999996</v>
      </c>
      <c r="M34">
        <f>+Loggdata!O34/Loggdata!O$1</f>
        <v>21.9</v>
      </c>
      <c r="N34">
        <f>+Loggdata!J34/Loggdata!J$1</f>
        <v>1.4</v>
      </c>
      <c r="O34">
        <f>+Loggdata!K34/Loggdata!K$1</f>
        <v>-1.1000000000000001</v>
      </c>
      <c r="P34">
        <f t="shared" si="0"/>
        <v>2.5</v>
      </c>
      <c r="Q34">
        <f>+Loggdata!E34/Loggdata!E$1</f>
        <v>-10.4</v>
      </c>
      <c r="R34">
        <f>+Loggdata!T34/Loggdata!T$1</f>
        <v>-10.4</v>
      </c>
    </row>
    <row r="35" spans="1:18">
      <c r="A35" s="3">
        <f>+Loggdata!A35+Loggdata!B35</f>
        <v>42380.20925925926</v>
      </c>
      <c r="B35">
        <f>+Loggdata!S35/Loggdata!S$1</f>
        <v>-12.2</v>
      </c>
      <c r="C35">
        <f>+Loggdata!I35/Loggdata!I$1</f>
        <v>48.6</v>
      </c>
      <c r="D35">
        <f>+Loggdata!H35/Loggdata!H$1</f>
        <v>47.3</v>
      </c>
      <c r="E35">
        <f>+Loggdata!R35/Loggdata!R$1</f>
        <v>40.9</v>
      </c>
      <c r="F35">
        <f>+Loggdata!F35/Loggdata!F$1</f>
        <v>47.4</v>
      </c>
      <c r="G35">
        <f>+Loggdata!G35/Loggdata!G$1</f>
        <v>40.6</v>
      </c>
      <c r="H35">
        <f>+F35-G35</f>
        <v>6.7999999999999972</v>
      </c>
      <c r="I35" s="4" t="str">
        <f>IF(Loggdata!U35=15,"Varmvatten",IF(Loggdata!U35=7,"Värme",IF(Loggdata!U35=2,"Av","Okänt")))</f>
        <v>Värme</v>
      </c>
      <c r="J35">
        <f>+Loggdata!L35/Loggdata!L$1</f>
        <v>47.3</v>
      </c>
      <c r="K35">
        <f>+Loggdata!M35/Loggdata!M$1</f>
        <v>76.900000000000006</v>
      </c>
      <c r="L35">
        <f>+Loggdata!N35/Loggdata!N$1</f>
        <v>4.9000000000000004</v>
      </c>
      <c r="M35">
        <f>+Loggdata!O35/Loggdata!O$1</f>
        <v>21.9</v>
      </c>
      <c r="N35">
        <f>+Loggdata!J35/Loggdata!J$1</f>
        <v>1.5</v>
      </c>
      <c r="O35">
        <f>+Loggdata!K35/Loggdata!K$1</f>
        <v>-1.4</v>
      </c>
      <c r="P35">
        <f t="shared" si="0"/>
        <v>2.9</v>
      </c>
      <c r="Q35">
        <f>+Loggdata!E35/Loggdata!E$1</f>
        <v>-10.4</v>
      </c>
      <c r="R35">
        <f>+Loggdata!T35/Loggdata!T$1</f>
        <v>-10.4</v>
      </c>
    </row>
    <row r="36" spans="1:18">
      <c r="A36" s="3">
        <f>+Loggdata!A36+Loggdata!B36</f>
        <v>42380.209953703707</v>
      </c>
      <c r="B36">
        <f>+Loggdata!S36/Loggdata!S$1</f>
        <v>-5.6</v>
      </c>
      <c r="C36">
        <f>+Loggdata!I36/Loggdata!I$1</f>
        <v>48.6</v>
      </c>
      <c r="D36">
        <f>+Loggdata!H36/Loggdata!H$1</f>
        <v>47.3</v>
      </c>
      <c r="E36">
        <f>+Loggdata!R36/Loggdata!R$1</f>
        <v>40.9</v>
      </c>
      <c r="F36">
        <f>+Loggdata!F36/Loggdata!F$1</f>
        <v>47.6</v>
      </c>
      <c r="G36">
        <f>+Loggdata!G36/Loggdata!G$1</f>
        <v>40.9</v>
      </c>
      <c r="H36">
        <f>+F36-G36</f>
        <v>6.7000000000000028</v>
      </c>
      <c r="I36" s="4" t="str">
        <f>IF(Loggdata!U36=15,"Varmvatten",IF(Loggdata!U36=7,"Värme",IF(Loggdata!U36=2,"Av","Okänt")))</f>
        <v>Värme</v>
      </c>
      <c r="J36">
        <f>+Loggdata!L36/Loggdata!L$1</f>
        <v>47.5</v>
      </c>
      <c r="K36">
        <f>+Loggdata!M36/Loggdata!M$1</f>
        <v>77.400000000000006</v>
      </c>
      <c r="L36">
        <f>+Loggdata!N36/Loggdata!N$1</f>
        <v>4.7</v>
      </c>
      <c r="M36">
        <f>+Loggdata!O36/Loggdata!O$1</f>
        <v>21.9</v>
      </c>
      <c r="N36">
        <f>+Loggdata!J36/Loggdata!J$1</f>
        <v>1.5</v>
      </c>
      <c r="O36">
        <f>+Loggdata!K36/Loggdata!K$1</f>
        <v>-1.4</v>
      </c>
      <c r="P36">
        <f t="shared" si="0"/>
        <v>2.9</v>
      </c>
      <c r="Q36">
        <f>+Loggdata!E36/Loggdata!E$1</f>
        <v>-10.4</v>
      </c>
      <c r="R36">
        <f>+Loggdata!T36/Loggdata!T$1</f>
        <v>-10.4</v>
      </c>
    </row>
    <row r="37" spans="1:18">
      <c r="A37" s="3">
        <f>+Loggdata!A37+Loggdata!B37</f>
        <v>42380.210648148146</v>
      </c>
      <c r="B37">
        <f>+Loggdata!S37/Loggdata!S$1</f>
        <v>1.2</v>
      </c>
      <c r="C37">
        <f>+Loggdata!I37/Loggdata!I$1</f>
        <v>48.6</v>
      </c>
      <c r="D37">
        <f>+Loggdata!H37/Loggdata!H$1</f>
        <v>47.3</v>
      </c>
      <c r="E37">
        <f>+Loggdata!R37/Loggdata!R$1</f>
        <v>40.9</v>
      </c>
      <c r="F37">
        <f>+Loggdata!F37/Loggdata!F$1</f>
        <v>47.5</v>
      </c>
      <c r="G37">
        <f>+Loggdata!G37/Loggdata!G$1</f>
        <v>44.1</v>
      </c>
      <c r="H37">
        <f>+F37-G37</f>
        <v>3.3999999999999986</v>
      </c>
      <c r="I37" s="4" t="str">
        <f>IF(Loggdata!U37=15,"Varmvatten",IF(Loggdata!U37=7,"Värme",IF(Loggdata!U37=2,"Av","Okänt")))</f>
        <v>Varmvatten</v>
      </c>
      <c r="J37">
        <f>+Loggdata!L37/Loggdata!L$1</f>
        <v>47</v>
      </c>
      <c r="K37">
        <f>+Loggdata!M37/Loggdata!M$1</f>
        <v>77.8</v>
      </c>
      <c r="L37">
        <f>+Loggdata!N37/Loggdata!N$1</f>
        <v>4.8</v>
      </c>
      <c r="M37">
        <f>+Loggdata!O37/Loggdata!O$1</f>
        <v>21.9</v>
      </c>
      <c r="N37">
        <f>+Loggdata!J37/Loggdata!J$1</f>
        <v>1.5</v>
      </c>
      <c r="O37">
        <f>+Loggdata!K37/Loggdata!K$1</f>
        <v>-1.4</v>
      </c>
      <c r="P37">
        <f t="shared" si="0"/>
        <v>2.9</v>
      </c>
      <c r="Q37">
        <f>+Loggdata!E37/Loggdata!E$1</f>
        <v>-10.4</v>
      </c>
      <c r="R37">
        <f>+Loggdata!T37/Loggdata!T$1</f>
        <v>-10.4</v>
      </c>
    </row>
    <row r="38" spans="1:18">
      <c r="A38" s="3">
        <f>+Loggdata!A38+Loggdata!B38</f>
        <v>42380.211342592593</v>
      </c>
      <c r="B38">
        <f>+Loggdata!S38/Loggdata!S$1</f>
        <v>1.2</v>
      </c>
      <c r="C38">
        <f>+Loggdata!I38/Loggdata!I$1</f>
        <v>48.6</v>
      </c>
      <c r="D38">
        <f>+Loggdata!H38/Loggdata!H$1</f>
        <v>47.3</v>
      </c>
      <c r="E38">
        <f>+Loggdata!R38/Loggdata!R$1</f>
        <v>40.9</v>
      </c>
      <c r="F38">
        <f>+Loggdata!F38/Loggdata!F$1</f>
        <v>50.5</v>
      </c>
      <c r="G38">
        <f>+Loggdata!G38/Loggdata!G$1</f>
        <v>50</v>
      </c>
      <c r="H38">
        <f>+F38-G38</f>
        <v>0.5</v>
      </c>
      <c r="I38" s="4" t="str">
        <f>IF(Loggdata!U38=15,"Varmvatten",IF(Loggdata!U38=7,"Värme",IF(Loggdata!U38=2,"Av","Okänt")))</f>
        <v>Varmvatten</v>
      </c>
      <c r="J38">
        <f>+Loggdata!L38/Loggdata!L$1</f>
        <v>51.8</v>
      </c>
      <c r="K38">
        <f>+Loggdata!M38/Loggdata!M$1</f>
        <v>82.2</v>
      </c>
      <c r="L38">
        <f>+Loggdata!N38/Loggdata!N$1</f>
        <v>5</v>
      </c>
      <c r="M38">
        <f>+Loggdata!O38/Loggdata!O$1</f>
        <v>21.9</v>
      </c>
      <c r="N38">
        <f>+Loggdata!J38/Loggdata!J$1</f>
        <v>1.4</v>
      </c>
      <c r="O38">
        <f>+Loggdata!K38/Loggdata!K$1</f>
        <v>-1.3</v>
      </c>
      <c r="P38">
        <f t="shared" si="0"/>
        <v>2.7</v>
      </c>
      <c r="Q38">
        <f>+Loggdata!E38/Loggdata!E$1</f>
        <v>-10.4</v>
      </c>
      <c r="R38">
        <f>+Loggdata!T38/Loggdata!T$1</f>
        <v>-10.4</v>
      </c>
    </row>
    <row r="39" spans="1:18">
      <c r="A39" s="3">
        <f>+Loggdata!A39+Loggdata!B39</f>
        <v>42380.212037037039</v>
      </c>
      <c r="B39">
        <f>+Loggdata!S39/Loggdata!S$1</f>
        <v>1.2</v>
      </c>
      <c r="C39">
        <f>+Loggdata!I39/Loggdata!I$1</f>
        <v>48.9</v>
      </c>
      <c r="D39">
        <f>+Loggdata!H39/Loggdata!H$1</f>
        <v>47.3</v>
      </c>
      <c r="E39">
        <f>+Loggdata!R39/Loggdata!R$1</f>
        <v>40.9</v>
      </c>
      <c r="F39">
        <f>+Loggdata!F39/Loggdata!F$1</f>
        <v>53.9</v>
      </c>
      <c r="G39">
        <f>+Loggdata!G39/Loggdata!G$1</f>
        <v>52.4</v>
      </c>
      <c r="H39">
        <f>+F39-G39</f>
        <v>1.5</v>
      </c>
      <c r="I39" s="4" t="str">
        <f>IF(Loggdata!U39=15,"Varmvatten",IF(Loggdata!U39=7,"Värme",IF(Loggdata!U39=2,"Av","Okänt")))</f>
        <v>Varmvatten</v>
      </c>
      <c r="J39">
        <f>+Loggdata!L39/Loggdata!L$1</f>
        <v>54.9</v>
      </c>
      <c r="K39">
        <f>+Loggdata!M39/Loggdata!M$1</f>
        <v>85.7</v>
      </c>
      <c r="L39">
        <f>+Loggdata!N39/Loggdata!N$1</f>
        <v>5.5</v>
      </c>
      <c r="M39">
        <f>+Loggdata!O39/Loggdata!O$1</f>
        <v>21.9</v>
      </c>
      <c r="N39">
        <f>+Loggdata!J39/Loggdata!J$1</f>
        <v>1.2</v>
      </c>
      <c r="O39">
        <f>+Loggdata!K39/Loggdata!K$1</f>
        <v>-0.9</v>
      </c>
      <c r="P39">
        <f t="shared" si="0"/>
        <v>2.1</v>
      </c>
      <c r="Q39">
        <f>+Loggdata!E39/Loggdata!E$1</f>
        <v>-10.4</v>
      </c>
      <c r="R39">
        <f>+Loggdata!T39/Loggdata!T$1</f>
        <v>-10.4</v>
      </c>
    </row>
    <row r="40" spans="1:18">
      <c r="A40" s="3">
        <f>+Loggdata!A40+Loggdata!B40</f>
        <v>42380.212731481479</v>
      </c>
      <c r="B40">
        <f>+Loggdata!S40/Loggdata!S$1</f>
        <v>1.2</v>
      </c>
      <c r="C40">
        <f>+Loggdata!I40/Loggdata!I$1</f>
        <v>49.3</v>
      </c>
      <c r="D40">
        <f>+Loggdata!H40/Loggdata!H$1</f>
        <v>47.4</v>
      </c>
      <c r="E40">
        <f>+Loggdata!R40/Loggdata!R$1</f>
        <v>40.9</v>
      </c>
      <c r="F40">
        <f>+Loggdata!F40/Loggdata!F$1</f>
        <v>56.2</v>
      </c>
      <c r="G40">
        <f>+Loggdata!G40/Loggdata!G$1</f>
        <v>53.3</v>
      </c>
      <c r="H40">
        <f>+F40-G40</f>
        <v>2.9000000000000057</v>
      </c>
      <c r="I40" s="4" t="str">
        <f>IF(Loggdata!U40=15,"Varmvatten",IF(Loggdata!U40=7,"Värme",IF(Loggdata!U40=2,"Av","Okänt")))</f>
        <v>Varmvatten</v>
      </c>
      <c r="J40">
        <f>+Loggdata!L40/Loggdata!L$1</f>
        <v>56.8</v>
      </c>
      <c r="K40">
        <f>+Loggdata!M40/Loggdata!M$1</f>
        <v>87.9</v>
      </c>
      <c r="L40">
        <f>+Loggdata!N40/Loggdata!N$1</f>
        <v>5.9</v>
      </c>
      <c r="M40">
        <f>+Loggdata!O40/Loggdata!O$1</f>
        <v>21.8</v>
      </c>
      <c r="N40">
        <f>+Loggdata!J40/Loggdata!J$1</f>
        <v>1.2</v>
      </c>
      <c r="O40">
        <f>+Loggdata!K40/Loggdata!K$1</f>
        <v>-0.8</v>
      </c>
      <c r="P40">
        <f t="shared" si="0"/>
        <v>2</v>
      </c>
      <c r="Q40">
        <f>+Loggdata!E40/Loggdata!E$1</f>
        <v>-10.4</v>
      </c>
      <c r="R40">
        <f>+Loggdata!T40/Loggdata!T$1</f>
        <v>-10.4</v>
      </c>
    </row>
    <row r="41" spans="1:18">
      <c r="A41" s="3">
        <f>+Loggdata!A41+Loggdata!B41</f>
        <v>42380.213425925926</v>
      </c>
      <c r="B41">
        <f>+Loggdata!S41/Loggdata!S$1</f>
        <v>1.2</v>
      </c>
      <c r="C41">
        <f>+Loggdata!I41/Loggdata!I$1</f>
        <v>49.5</v>
      </c>
      <c r="D41">
        <f>+Loggdata!H41/Loggdata!H$1</f>
        <v>47.6</v>
      </c>
      <c r="E41">
        <f>+Loggdata!R41/Loggdata!R$1</f>
        <v>40.9</v>
      </c>
      <c r="F41">
        <f>+Loggdata!F41/Loggdata!F$1</f>
        <v>57.8</v>
      </c>
      <c r="G41">
        <f>+Loggdata!G41/Loggdata!G$1</f>
        <v>53.7</v>
      </c>
      <c r="H41">
        <f>+F41-G41</f>
        <v>4.0999999999999943</v>
      </c>
      <c r="I41" s="4" t="str">
        <f>IF(Loggdata!U41=15,"Varmvatten",IF(Loggdata!U41=7,"Värme",IF(Loggdata!U41=2,"Av","Okänt")))</f>
        <v>Varmvatten</v>
      </c>
      <c r="J41">
        <f>+Loggdata!L41/Loggdata!L$1</f>
        <v>58.3</v>
      </c>
      <c r="K41">
        <f>+Loggdata!M41/Loggdata!M$1</f>
        <v>89.5</v>
      </c>
      <c r="L41">
        <f>+Loggdata!N41/Loggdata!N$1</f>
        <v>5.6</v>
      </c>
      <c r="M41">
        <f>+Loggdata!O41/Loggdata!O$1</f>
        <v>21.9</v>
      </c>
      <c r="N41">
        <f>+Loggdata!J41/Loggdata!J$1</f>
        <v>1.2</v>
      </c>
      <c r="O41">
        <f>+Loggdata!K41/Loggdata!K$1</f>
        <v>-0.6</v>
      </c>
      <c r="P41">
        <f t="shared" si="0"/>
        <v>1.7999999999999998</v>
      </c>
      <c r="Q41">
        <f>+Loggdata!E41/Loggdata!E$1</f>
        <v>-10.4</v>
      </c>
      <c r="R41">
        <f>+Loggdata!T41/Loggdata!T$1</f>
        <v>-10.4</v>
      </c>
    </row>
    <row r="42" spans="1:18">
      <c r="A42" s="3">
        <f>+Loggdata!A42+Loggdata!B42</f>
        <v>42380.214120370372</v>
      </c>
      <c r="B42">
        <f>+Loggdata!S42/Loggdata!S$1</f>
        <v>1.2</v>
      </c>
      <c r="C42">
        <f>+Loggdata!I42/Loggdata!I$1</f>
        <v>49.6</v>
      </c>
      <c r="D42">
        <f>+Loggdata!H42/Loggdata!H$1</f>
        <v>48.1</v>
      </c>
      <c r="E42">
        <f>+Loggdata!R42/Loggdata!R$1</f>
        <v>40.9</v>
      </c>
      <c r="F42">
        <f>+Loggdata!F42/Loggdata!F$1</f>
        <v>58.9</v>
      </c>
      <c r="G42">
        <f>+Loggdata!G42/Loggdata!G$1</f>
        <v>54.2</v>
      </c>
      <c r="H42">
        <f>+F42-G42</f>
        <v>4.6999999999999957</v>
      </c>
      <c r="I42" s="4" t="str">
        <f>IF(Loggdata!U42=15,"Varmvatten",IF(Loggdata!U42=7,"Värme",IF(Loggdata!U42=2,"Av","Okänt")))</f>
        <v>Varmvatten</v>
      </c>
      <c r="J42">
        <f>+Loggdata!L42/Loggdata!L$1</f>
        <v>59.4</v>
      </c>
      <c r="K42">
        <f>+Loggdata!M42/Loggdata!M$1</f>
        <v>90.9</v>
      </c>
      <c r="L42">
        <f>+Loggdata!N42/Loggdata!N$1</f>
        <v>5.7</v>
      </c>
      <c r="M42">
        <f>+Loggdata!O42/Loggdata!O$1</f>
        <v>21.8</v>
      </c>
      <c r="N42">
        <f>+Loggdata!J42/Loggdata!J$1</f>
        <v>1.2</v>
      </c>
      <c r="O42">
        <f>+Loggdata!K42/Loggdata!K$1</f>
        <v>-0.8</v>
      </c>
      <c r="P42">
        <f t="shared" si="0"/>
        <v>2</v>
      </c>
      <c r="Q42">
        <f>+Loggdata!E42/Loggdata!E$1</f>
        <v>-10.3</v>
      </c>
      <c r="R42">
        <f>+Loggdata!T42/Loggdata!T$1</f>
        <v>-10.4</v>
      </c>
    </row>
    <row r="43" spans="1:18">
      <c r="A43" s="3">
        <f>+Loggdata!A43+Loggdata!B43</f>
        <v>42380.214814814812</v>
      </c>
      <c r="B43">
        <f>+Loggdata!S43/Loggdata!S$1</f>
        <v>1.2</v>
      </c>
      <c r="C43">
        <f>+Loggdata!I43/Loggdata!I$1</f>
        <v>49.9</v>
      </c>
      <c r="D43">
        <f>+Loggdata!H43/Loggdata!H$1</f>
        <v>48.4</v>
      </c>
      <c r="E43">
        <f>+Loggdata!R43/Loggdata!R$1</f>
        <v>40.9</v>
      </c>
      <c r="F43">
        <f>+Loggdata!F43/Loggdata!F$1</f>
        <v>59.9</v>
      </c>
      <c r="G43">
        <f>+Loggdata!G43/Loggdata!G$1</f>
        <v>54.6</v>
      </c>
      <c r="H43">
        <f>+F43-G43</f>
        <v>5.2999999999999972</v>
      </c>
      <c r="I43" s="4" t="str">
        <f>IF(Loggdata!U43=15,"Varmvatten",IF(Loggdata!U43=7,"Värme",IF(Loggdata!U43=2,"Av","Okänt")))</f>
        <v>Varmvatten</v>
      </c>
      <c r="J43">
        <f>+Loggdata!L43/Loggdata!L$1</f>
        <v>60.3</v>
      </c>
      <c r="K43">
        <f>+Loggdata!M43/Loggdata!M$1</f>
        <v>92.1</v>
      </c>
      <c r="L43">
        <f>+Loggdata!N43/Loggdata!N$1</f>
        <v>6</v>
      </c>
      <c r="M43">
        <f>+Loggdata!O43/Loggdata!O$1</f>
        <v>21.9</v>
      </c>
      <c r="N43">
        <f>+Loggdata!J43/Loggdata!J$1</f>
        <v>1.3</v>
      </c>
      <c r="O43">
        <f>+Loggdata!K43/Loggdata!K$1</f>
        <v>-1</v>
      </c>
      <c r="P43">
        <f t="shared" si="0"/>
        <v>2.2999999999999998</v>
      </c>
      <c r="Q43">
        <f>+Loggdata!E43/Loggdata!E$1</f>
        <v>-10.4</v>
      </c>
      <c r="R43">
        <f>+Loggdata!T43/Loggdata!T$1</f>
        <v>-10.4</v>
      </c>
    </row>
    <row r="44" spans="1:18">
      <c r="A44" s="3">
        <f>+Loggdata!A44+Loggdata!B44</f>
        <v>42380.215509259258</v>
      </c>
      <c r="B44">
        <f>+Loggdata!S44/Loggdata!S$1</f>
        <v>1.2</v>
      </c>
      <c r="C44">
        <f>+Loggdata!I44/Loggdata!I$1</f>
        <v>50.2</v>
      </c>
      <c r="D44">
        <f>+Loggdata!H44/Loggdata!H$1</f>
        <v>48.8</v>
      </c>
      <c r="E44">
        <f>+Loggdata!R44/Loggdata!R$1</f>
        <v>40.9</v>
      </c>
      <c r="F44">
        <f>+Loggdata!F44/Loggdata!F$1</f>
        <v>60.7</v>
      </c>
      <c r="G44">
        <f>+Loggdata!G44/Loggdata!G$1</f>
        <v>54.9</v>
      </c>
      <c r="H44">
        <f>+F44-G44</f>
        <v>5.8000000000000043</v>
      </c>
      <c r="I44" s="4" t="str">
        <f>IF(Loggdata!U44=15,"Varmvatten",IF(Loggdata!U44=7,"Värme",IF(Loggdata!U44=2,"Av","Okänt")))</f>
        <v>Varmvatten</v>
      </c>
      <c r="J44">
        <f>+Loggdata!L44/Loggdata!L$1</f>
        <v>61.1</v>
      </c>
      <c r="K44">
        <f>+Loggdata!M44/Loggdata!M$1</f>
        <v>93.1</v>
      </c>
      <c r="L44">
        <f>+Loggdata!N44/Loggdata!N$1</f>
        <v>5.5</v>
      </c>
      <c r="M44">
        <f>+Loggdata!O44/Loggdata!O$1</f>
        <v>21.9</v>
      </c>
      <c r="N44">
        <f>+Loggdata!J44/Loggdata!J$1</f>
        <v>1.1000000000000001</v>
      </c>
      <c r="O44">
        <f>+Loggdata!K44/Loggdata!K$1</f>
        <v>-1</v>
      </c>
      <c r="P44">
        <f t="shared" si="0"/>
        <v>2.1</v>
      </c>
      <c r="Q44">
        <f>+Loggdata!E44/Loggdata!E$1</f>
        <v>-10.3</v>
      </c>
      <c r="R44">
        <f>+Loggdata!T44/Loggdata!T$1</f>
        <v>-10.4</v>
      </c>
    </row>
    <row r="45" spans="1:18">
      <c r="A45" s="3">
        <f>+Loggdata!A45+Loggdata!B45</f>
        <v>42380.216203703705</v>
      </c>
      <c r="B45">
        <f>+Loggdata!S45/Loggdata!S$1</f>
        <v>1.2</v>
      </c>
      <c r="C45">
        <f>+Loggdata!I45/Loggdata!I$1</f>
        <v>50.5</v>
      </c>
      <c r="D45">
        <f>+Loggdata!H45/Loggdata!H$1</f>
        <v>49.1</v>
      </c>
      <c r="E45">
        <f>+Loggdata!R45/Loggdata!R$1</f>
        <v>40.9</v>
      </c>
      <c r="F45">
        <f>+Loggdata!F45/Loggdata!F$1</f>
        <v>61.4</v>
      </c>
      <c r="G45">
        <f>+Loggdata!G45/Loggdata!G$1</f>
        <v>55.3</v>
      </c>
      <c r="H45">
        <f>+F45-G45</f>
        <v>6.1000000000000014</v>
      </c>
      <c r="I45" s="4" t="str">
        <f>IF(Loggdata!U45=15,"Varmvatten",IF(Loggdata!U45=7,"Värme",IF(Loggdata!U45=2,"Av","Okänt")))</f>
        <v>Varmvatten</v>
      </c>
      <c r="J45">
        <f>+Loggdata!L45/Loggdata!L$1</f>
        <v>61.6</v>
      </c>
      <c r="K45">
        <f>+Loggdata!M45/Loggdata!M$1</f>
        <v>94.1</v>
      </c>
      <c r="L45">
        <f>+Loggdata!N45/Loggdata!N$1</f>
        <v>5.8</v>
      </c>
      <c r="M45">
        <f>+Loggdata!O45/Loggdata!O$1</f>
        <v>21.9</v>
      </c>
      <c r="N45">
        <f>+Loggdata!J45/Loggdata!J$1</f>
        <v>1.5</v>
      </c>
      <c r="O45">
        <f>+Loggdata!K45/Loggdata!K$1</f>
        <v>-0.8</v>
      </c>
      <c r="P45">
        <f t="shared" si="0"/>
        <v>2.2999999999999998</v>
      </c>
      <c r="Q45">
        <f>+Loggdata!E45/Loggdata!E$1</f>
        <v>-10.4</v>
      </c>
      <c r="R45">
        <f>+Loggdata!T45/Loggdata!T$1</f>
        <v>-10.4</v>
      </c>
    </row>
    <row r="46" spans="1:18">
      <c r="A46" s="3">
        <f>+Loggdata!A46+Loggdata!B46</f>
        <v>42380.216898148145</v>
      </c>
      <c r="B46">
        <f>+Loggdata!S46/Loggdata!S$1</f>
        <v>1.2</v>
      </c>
      <c r="C46">
        <f>+Loggdata!I46/Loggdata!I$1</f>
        <v>50.7</v>
      </c>
      <c r="D46">
        <f>+Loggdata!H46/Loggdata!H$1</f>
        <v>49.5</v>
      </c>
      <c r="E46">
        <f>+Loggdata!R46/Loggdata!R$1</f>
        <v>40.9</v>
      </c>
      <c r="F46">
        <f>+Loggdata!F46/Loggdata!F$1</f>
        <v>61.9</v>
      </c>
      <c r="G46">
        <f>+Loggdata!G46/Loggdata!G$1</f>
        <v>55.7</v>
      </c>
      <c r="H46">
        <f>+F46-G46</f>
        <v>6.1999999999999957</v>
      </c>
      <c r="I46" s="4" t="str">
        <f>IF(Loggdata!U46=15,"Varmvatten",IF(Loggdata!U46=7,"Värme",IF(Loggdata!U46=2,"Av","Okänt")))</f>
        <v>Varmvatten</v>
      </c>
      <c r="J46">
        <f>+Loggdata!L46/Loggdata!L$1</f>
        <v>62.1</v>
      </c>
      <c r="K46">
        <f>+Loggdata!M46/Loggdata!M$1</f>
        <v>94.9</v>
      </c>
      <c r="L46">
        <f>+Loggdata!N46/Loggdata!N$1</f>
        <v>5.9</v>
      </c>
      <c r="M46">
        <f>+Loggdata!O46/Loggdata!O$1</f>
        <v>21.9</v>
      </c>
      <c r="N46">
        <f>+Loggdata!J46/Loggdata!J$1</f>
        <v>1.5</v>
      </c>
      <c r="O46">
        <f>+Loggdata!K46/Loggdata!K$1</f>
        <v>-0.8</v>
      </c>
      <c r="P46">
        <f t="shared" si="0"/>
        <v>2.2999999999999998</v>
      </c>
      <c r="Q46">
        <f>+Loggdata!E46/Loggdata!E$1</f>
        <v>-10.3</v>
      </c>
      <c r="R46">
        <f>+Loggdata!T46/Loggdata!T$1</f>
        <v>-10.4</v>
      </c>
    </row>
    <row r="47" spans="1:18">
      <c r="A47" s="3">
        <f>+Loggdata!A47+Loggdata!B47</f>
        <v>42380.217592592591</v>
      </c>
      <c r="B47">
        <f>+Loggdata!S47/Loggdata!S$1</f>
        <v>1.2</v>
      </c>
      <c r="C47">
        <f>+Loggdata!I47/Loggdata!I$1</f>
        <v>51.1</v>
      </c>
      <c r="D47">
        <f>+Loggdata!H47/Loggdata!H$1</f>
        <v>49.7</v>
      </c>
      <c r="E47">
        <f>+Loggdata!R47/Loggdata!R$1</f>
        <v>40.9</v>
      </c>
      <c r="F47">
        <f>+Loggdata!F47/Loggdata!F$1</f>
        <v>62.4</v>
      </c>
      <c r="G47">
        <f>+Loggdata!G47/Loggdata!G$1</f>
        <v>55.9</v>
      </c>
      <c r="H47">
        <f>+F47-G47</f>
        <v>6.5</v>
      </c>
      <c r="I47" s="4" t="str">
        <f>IF(Loggdata!U47=15,"Varmvatten",IF(Loggdata!U47=7,"Värme",IF(Loggdata!U47=2,"Av","Okänt")))</f>
        <v>Varmvatten</v>
      </c>
      <c r="J47">
        <f>+Loggdata!L47/Loggdata!L$1</f>
        <v>62.6</v>
      </c>
      <c r="K47">
        <f>+Loggdata!M47/Loggdata!M$1</f>
        <v>95.7</v>
      </c>
      <c r="L47">
        <f>+Loggdata!N47/Loggdata!N$1</f>
        <v>5.5</v>
      </c>
      <c r="M47">
        <f>+Loggdata!O47/Loggdata!O$1</f>
        <v>21.9</v>
      </c>
      <c r="N47">
        <f>+Loggdata!J47/Loggdata!J$1</f>
        <v>1.5</v>
      </c>
      <c r="O47">
        <f>+Loggdata!K47/Loggdata!K$1</f>
        <v>-0.8</v>
      </c>
      <c r="P47">
        <f t="shared" si="0"/>
        <v>2.2999999999999998</v>
      </c>
      <c r="Q47">
        <f>+Loggdata!E47/Loggdata!E$1</f>
        <v>-10.3</v>
      </c>
      <c r="R47">
        <f>+Loggdata!T47/Loggdata!T$1</f>
        <v>-10.4</v>
      </c>
    </row>
    <row r="48" spans="1:18">
      <c r="A48" s="3">
        <f>+Loggdata!A48+Loggdata!B48</f>
        <v>42380.218287037038</v>
      </c>
      <c r="B48">
        <f>+Loggdata!S48/Loggdata!S$1</f>
        <v>1.2</v>
      </c>
      <c r="C48">
        <f>+Loggdata!I48/Loggdata!I$1</f>
        <v>51.5</v>
      </c>
      <c r="D48">
        <f>+Loggdata!H48/Loggdata!H$1</f>
        <v>50</v>
      </c>
      <c r="E48">
        <f>+Loggdata!R48/Loggdata!R$1</f>
        <v>40.9</v>
      </c>
      <c r="F48">
        <f>+Loggdata!F48/Loggdata!F$1</f>
        <v>62.8</v>
      </c>
      <c r="G48">
        <f>+Loggdata!G48/Loggdata!G$1</f>
        <v>56.4</v>
      </c>
      <c r="H48">
        <f>+F48-G48</f>
        <v>6.3999999999999986</v>
      </c>
      <c r="I48" s="4" t="str">
        <f>IF(Loggdata!U48=15,"Varmvatten",IF(Loggdata!U48=7,"Värme",IF(Loggdata!U48=2,"Av","Okänt")))</f>
        <v>Okänt</v>
      </c>
      <c r="J48">
        <f>+Loggdata!L48/Loggdata!L$1</f>
        <v>62.7</v>
      </c>
      <c r="K48">
        <f>+Loggdata!M48/Loggdata!M$1</f>
        <v>96.4</v>
      </c>
      <c r="L48">
        <f>+Loggdata!N48/Loggdata!N$1</f>
        <v>5.9</v>
      </c>
      <c r="M48">
        <f>+Loggdata!O48/Loggdata!O$1</f>
        <v>21.9</v>
      </c>
      <c r="N48">
        <f>+Loggdata!J48/Loggdata!J$1</f>
        <v>1.3</v>
      </c>
      <c r="O48">
        <f>+Loggdata!K48/Loggdata!K$1</f>
        <v>-0.5</v>
      </c>
      <c r="P48">
        <f t="shared" si="0"/>
        <v>1.8</v>
      </c>
      <c r="Q48">
        <f>+Loggdata!E48/Loggdata!E$1</f>
        <v>-10.4</v>
      </c>
      <c r="R48">
        <f>+Loggdata!T48/Loggdata!T$1</f>
        <v>-10.4</v>
      </c>
    </row>
    <row r="49" spans="1:18">
      <c r="A49" s="3">
        <f>+Loggdata!A49+Loggdata!B49</f>
        <v>42380.218981481485</v>
      </c>
      <c r="B49">
        <f>+Loggdata!S49/Loggdata!S$1</f>
        <v>1.2</v>
      </c>
      <c r="C49">
        <f>+Loggdata!I49/Loggdata!I$1</f>
        <v>51.7</v>
      </c>
      <c r="D49">
        <f>+Loggdata!H49/Loggdata!H$1</f>
        <v>50.4</v>
      </c>
      <c r="E49">
        <f>+Loggdata!R49/Loggdata!R$1</f>
        <v>40.5</v>
      </c>
      <c r="F49">
        <f>+Loggdata!F49/Loggdata!F$1</f>
        <v>52</v>
      </c>
      <c r="G49">
        <f>+Loggdata!G49/Loggdata!G$1</f>
        <v>36</v>
      </c>
      <c r="H49">
        <f>+F49-G49</f>
        <v>16</v>
      </c>
      <c r="I49" s="4" t="str">
        <f>IF(Loggdata!U49=15,"Varmvatten",IF(Loggdata!U49=7,"Värme",IF(Loggdata!U49=2,"Av","Okänt")))</f>
        <v>Av</v>
      </c>
      <c r="J49">
        <f>+Loggdata!L49/Loggdata!L$1</f>
        <v>44.5</v>
      </c>
      <c r="K49">
        <f>+Loggdata!M49/Loggdata!M$1</f>
        <v>86.4</v>
      </c>
      <c r="L49">
        <f>+Loggdata!N49/Loggdata!N$1</f>
        <v>10.1</v>
      </c>
      <c r="M49">
        <f>+Loggdata!O49/Loggdata!O$1</f>
        <v>21.9</v>
      </c>
      <c r="N49">
        <f>+Loggdata!J49/Loggdata!J$1</f>
        <v>1.8</v>
      </c>
      <c r="O49">
        <f>+Loggdata!K49/Loggdata!K$1</f>
        <v>0.1</v>
      </c>
      <c r="P49">
        <f t="shared" si="0"/>
        <v>1.7</v>
      </c>
      <c r="Q49">
        <f>+Loggdata!E49/Loggdata!E$1</f>
        <v>-10.4</v>
      </c>
      <c r="R49">
        <f>+Loggdata!T49/Loggdata!T$1</f>
        <v>-10.4</v>
      </c>
    </row>
    <row r="50" spans="1:18">
      <c r="A50" s="3">
        <f>+Loggdata!A50+Loggdata!B50</f>
        <v>42380.219675925924</v>
      </c>
      <c r="B50">
        <f>+Loggdata!S50/Loggdata!S$1</f>
        <v>1.8</v>
      </c>
      <c r="C50">
        <f>+Loggdata!I50/Loggdata!I$1</f>
        <v>51.7</v>
      </c>
      <c r="D50">
        <f>+Loggdata!H50/Loggdata!H$1</f>
        <v>50.6</v>
      </c>
      <c r="E50">
        <f>+Loggdata!R50/Loggdata!R$1</f>
        <v>40.5</v>
      </c>
      <c r="F50">
        <f>+Loggdata!F50/Loggdata!F$1</f>
        <v>38.5</v>
      </c>
      <c r="G50">
        <f>+Loggdata!G50/Loggdata!G$1</f>
        <v>36.299999999999997</v>
      </c>
      <c r="H50">
        <f>+F50-G50</f>
        <v>2.2000000000000028</v>
      </c>
      <c r="I50" s="4" t="str">
        <f>IF(Loggdata!U50=15,"Varmvatten",IF(Loggdata!U50=7,"Värme",IF(Loggdata!U50=2,"Av","Okänt")))</f>
        <v>Av</v>
      </c>
      <c r="J50">
        <f>+Loggdata!L50/Loggdata!L$1</f>
        <v>36.9</v>
      </c>
      <c r="K50">
        <f>+Loggdata!M50/Loggdata!M$1</f>
        <v>77.2</v>
      </c>
      <c r="L50">
        <f>+Loggdata!N50/Loggdata!N$1</f>
        <v>14.5</v>
      </c>
      <c r="M50">
        <f>+Loggdata!O50/Loggdata!O$1</f>
        <v>21.9</v>
      </c>
      <c r="N50">
        <f>+Loggdata!J50/Loggdata!J$1</f>
        <v>2.1</v>
      </c>
      <c r="O50">
        <f>+Loggdata!K50/Loggdata!K$1</f>
        <v>1.2</v>
      </c>
      <c r="P50">
        <f t="shared" si="0"/>
        <v>0.90000000000000013</v>
      </c>
      <c r="Q50">
        <f>+Loggdata!E50/Loggdata!E$1</f>
        <v>-10.3</v>
      </c>
      <c r="R50">
        <f>+Loggdata!T50/Loggdata!T$1</f>
        <v>-10.4</v>
      </c>
    </row>
    <row r="51" spans="1:18">
      <c r="A51" s="3">
        <f>+Loggdata!A51+Loggdata!B51</f>
        <v>42380.220370370371</v>
      </c>
      <c r="B51">
        <f>+Loggdata!S51/Loggdata!S$1</f>
        <v>-1.6</v>
      </c>
      <c r="C51">
        <f>+Loggdata!I51/Loggdata!I$1</f>
        <v>51.8</v>
      </c>
      <c r="D51">
        <f>+Loggdata!H51/Loggdata!H$1</f>
        <v>50.6</v>
      </c>
      <c r="E51">
        <f>+Loggdata!R51/Loggdata!R$1</f>
        <v>40.5</v>
      </c>
      <c r="F51">
        <f>+Loggdata!F51/Loggdata!F$1</f>
        <v>36.700000000000003</v>
      </c>
      <c r="G51">
        <f>+Loggdata!G51/Loggdata!G$1</f>
        <v>35.9</v>
      </c>
      <c r="H51">
        <f>+F51-G51</f>
        <v>0.80000000000000426</v>
      </c>
      <c r="I51" s="4" t="str">
        <f>IF(Loggdata!U51=15,"Varmvatten",IF(Loggdata!U51=7,"Värme",IF(Loggdata!U51=2,"Av","Okänt")))</f>
        <v>Av</v>
      </c>
      <c r="J51">
        <f>+Loggdata!L51/Loggdata!L$1</f>
        <v>36.200000000000003</v>
      </c>
      <c r="K51">
        <f>+Loggdata!M51/Loggdata!M$1</f>
        <v>69.400000000000006</v>
      </c>
      <c r="L51">
        <f>+Loggdata!N51/Loggdata!N$1</f>
        <v>18.600000000000001</v>
      </c>
      <c r="M51">
        <f>+Loggdata!O51/Loggdata!O$1</f>
        <v>22</v>
      </c>
      <c r="N51">
        <f>+Loggdata!J51/Loggdata!J$1</f>
        <v>2.2999999999999998</v>
      </c>
      <c r="O51">
        <f>+Loggdata!K51/Loggdata!K$1</f>
        <v>2.2000000000000002</v>
      </c>
      <c r="P51">
        <f t="shared" si="0"/>
        <v>9.9999999999999645E-2</v>
      </c>
      <c r="Q51">
        <f>+Loggdata!E51/Loggdata!E$1</f>
        <v>-10.4</v>
      </c>
      <c r="R51">
        <f>+Loggdata!T51/Loggdata!T$1</f>
        <v>-10.4</v>
      </c>
    </row>
    <row r="52" spans="1:18">
      <c r="A52" s="3">
        <f>+Loggdata!A52+Loggdata!B52</f>
        <v>42380.221064814818</v>
      </c>
      <c r="B52">
        <f>+Loggdata!S52/Loggdata!S$1</f>
        <v>-5.8</v>
      </c>
      <c r="C52">
        <f>+Loggdata!I52/Loggdata!I$1</f>
        <v>51.8</v>
      </c>
      <c r="D52">
        <f>+Loggdata!H52/Loggdata!H$1</f>
        <v>50.7</v>
      </c>
      <c r="E52">
        <f>+Loggdata!R52/Loggdata!R$1</f>
        <v>40.5</v>
      </c>
      <c r="F52">
        <f>+Loggdata!F52/Loggdata!F$1</f>
        <v>36.200000000000003</v>
      </c>
      <c r="G52">
        <f>+Loggdata!G52/Loggdata!G$1</f>
        <v>35.799999999999997</v>
      </c>
      <c r="H52">
        <f>+F52-G52</f>
        <v>0.40000000000000568</v>
      </c>
      <c r="I52" s="4" t="str">
        <f>IF(Loggdata!U52=15,"Varmvatten",IF(Loggdata!U52=7,"Värme",IF(Loggdata!U52=2,"Av","Okänt")))</f>
        <v>Av</v>
      </c>
      <c r="J52">
        <f>+Loggdata!L52/Loggdata!L$1</f>
        <v>36</v>
      </c>
      <c r="K52">
        <f>+Loggdata!M52/Loggdata!M$1</f>
        <v>63.9</v>
      </c>
      <c r="L52">
        <f>+Loggdata!N52/Loggdata!N$1</f>
        <v>21.5</v>
      </c>
      <c r="M52">
        <f>+Loggdata!O52/Loggdata!O$1</f>
        <v>22</v>
      </c>
      <c r="N52">
        <f>+Loggdata!J52/Loggdata!J$1</f>
        <v>2.6</v>
      </c>
      <c r="O52">
        <f>+Loggdata!K52/Loggdata!K$1</f>
        <v>3.4</v>
      </c>
      <c r="P52">
        <f t="shared" si="0"/>
        <v>-0.79999999999999982</v>
      </c>
      <c r="Q52">
        <f>+Loggdata!E52/Loggdata!E$1</f>
        <v>-10.3</v>
      </c>
      <c r="R52">
        <f>+Loggdata!T52/Loggdata!T$1</f>
        <v>-10.4</v>
      </c>
    </row>
    <row r="53" spans="1:18">
      <c r="A53" s="3">
        <f>+Loggdata!A53+Loggdata!B53</f>
        <v>42380.221759259257</v>
      </c>
      <c r="B53">
        <f>+Loggdata!S53/Loggdata!S$1</f>
        <v>-10.3</v>
      </c>
      <c r="C53">
        <f>+Loggdata!I53/Loggdata!I$1</f>
        <v>51.8</v>
      </c>
      <c r="D53">
        <f>+Loggdata!H53/Loggdata!H$1</f>
        <v>50.7</v>
      </c>
      <c r="E53">
        <f>+Loggdata!R53/Loggdata!R$1</f>
        <v>40.5</v>
      </c>
      <c r="F53">
        <f>+Loggdata!F53/Loggdata!F$1</f>
        <v>35.9</v>
      </c>
      <c r="G53">
        <f>+Loggdata!G53/Loggdata!G$1</f>
        <v>35.5</v>
      </c>
      <c r="H53">
        <f>+F53-G53</f>
        <v>0.39999999999999858</v>
      </c>
      <c r="I53" s="4" t="str">
        <f>IF(Loggdata!U53=15,"Varmvatten",IF(Loggdata!U53=7,"Värme",IF(Loggdata!U53=2,"Av","Okänt")))</f>
        <v>Av</v>
      </c>
      <c r="J53">
        <f>+Loggdata!L53/Loggdata!L$1</f>
        <v>35.799999999999997</v>
      </c>
      <c r="K53">
        <f>+Loggdata!M53/Loggdata!M$1</f>
        <v>59.7</v>
      </c>
      <c r="L53">
        <f>+Loggdata!N53/Loggdata!N$1</f>
        <v>23.6</v>
      </c>
      <c r="M53">
        <f>+Loggdata!O53/Loggdata!O$1</f>
        <v>22</v>
      </c>
      <c r="N53">
        <f>+Loggdata!J53/Loggdata!J$1</f>
        <v>2.8</v>
      </c>
      <c r="O53">
        <f>+Loggdata!K53/Loggdata!K$1</f>
        <v>4.4000000000000004</v>
      </c>
      <c r="P53">
        <f t="shared" si="0"/>
        <v>-1.6000000000000005</v>
      </c>
      <c r="Q53">
        <f>+Loggdata!E53/Loggdata!E$1</f>
        <v>-10.3</v>
      </c>
      <c r="R53">
        <f>+Loggdata!T53/Loggdata!T$1</f>
        <v>-10.4</v>
      </c>
    </row>
    <row r="54" spans="1:18">
      <c r="A54" s="3">
        <f>+Loggdata!A54+Loggdata!B54</f>
        <v>42380.222453703704</v>
      </c>
      <c r="B54">
        <f>+Loggdata!S54/Loggdata!S$1</f>
        <v>-15</v>
      </c>
      <c r="C54">
        <f>+Loggdata!I54/Loggdata!I$1</f>
        <v>51.8</v>
      </c>
      <c r="D54">
        <f>+Loggdata!H54/Loggdata!H$1</f>
        <v>50.7</v>
      </c>
      <c r="E54">
        <f>+Loggdata!R54/Loggdata!R$1</f>
        <v>40.5</v>
      </c>
      <c r="F54">
        <f>+Loggdata!F54/Loggdata!F$1</f>
        <v>35.700000000000003</v>
      </c>
      <c r="G54">
        <f>+Loggdata!G54/Loggdata!G$1</f>
        <v>35.299999999999997</v>
      </c>
      <c r="H54">
        <f>+F54-G54</f>
        <v>0.40000000000000568</v>
      </c>
      <c r="I54" s="4" t="str">
        <f>IF(Loggdata!U54=15,"Varmvatten",IF(Loggdata!U54=7,"Värme",IF(Loggdata!U54=2,"Av","Okänt")))</f>
        <v>Av</v>
      </c>
      <c r="J54">
        <f>+Loggdata!L54/Loggdata!L$1</f>
        <v>35.6</v>
      </c>
      <c r="K54">
        <f>+Loggdata!M54/Loggdata!M$1</f>
        <v>56.8</v>
      </c>
      <c r="L54">
        <f>+Loggdata!N54/Loggdata!N$1</f>
        <v>25.8</v>
      </c>
      <c r="M54">
        <f>+Loggdata!O54/Loggdata!O$1</f>
        <v>22</v>
      </c>
      <c r="N54">
        <f>+Loggdata!J54/Loggdata!J$1</f>
        <v>2.9</v>
      </c>
      <c r="O54">
        <f>+Loggdata!K54/Loggdata!K$1</f>
        <v>5.0999999999999996</v>
      </c>
      <c r="P54">
        <f t="shared" si="0"/>
        <v>-2.1999999999999997</v>
      </c>
      <c r="Q54">
        <f>+Loggdata!E54/Loggdata!E$1</f>
        <v>-10.4</v>
      </c>
      <c r="R54">
        <f>+Loggdata!T54/Loggdata!T$1</f>
        <v>-10.4</v>
      </c>
    </row>
    <row r="55" spans="1:18">
      <c r="A55" s="3">
        <f>+Loggdata!A55+Loggdata!B55</f>
        <v>42380.22314814815</v>
      </c>
      <c r="B55">
        <f>+Loggdata!S55/Loggdata!S$1</f>
        <v>-19.899999999999999</v>
      </c>
      <c r="C55">
        <f>+Loggdata!I55/Loggdata!I$1</f>
        <v>51.7</v>
      </c>
      <c r="D55">
        <f>+Loggdata!H55/Loggdata!H$1</f>
        <v>50.7</v>
      </c>
      <c r="E55">
        <f>+Loggdata!R55/Loggdata!R$1</f>
        <v>40.5</v>
      </c>
      <c r="F55">
        <f>+Loggdata!F55/Loggdata!F$1</f>
        <v>35.5</v>
      </c>
      <c r="G55">
        <f>+Loggdata!G55/Loggdata!G$1</f>
        <v>35.1</v>
      </c>
      <c r="H55">
        <f>+F55-G55</f>
        <v>0.39999999999999858</v>
      </c>
      <c r="I55" s="4" t="str">
        <f>IF(Loggdata!U55=15,"Varmvatten",IF(Loggdata!U55=7,"Värme",IF(Loggdata!U55=2,"Av","Okänt")))</f>
        <v>Av</v>
      </c>
      <c r="J55">
        <f>+Loggdata!L55/Loggdata!L$1</f>
        <v>35.299999999999997</v>
      </c>
      <c r="K55">
        <f>+Loggdata!M55/Loggdata!M$1</f>
        <v>54.7</v>
      </c>
      <c r="L55">
        <f>+Loggdata!N55/Loggdata!N$1</f>
        <v>27.4</v>
      </c>
      <c r="M55">
        <f>+Loggdata!O55/Loggdata!O$1</f>
        <v>22</v>
      </c>
      <c r="N55">
        <f>+Loggdata!J55/Loggdata!J$1</f>
        <v>3.1</v>
      </c>
      <c r="O55">
        <f>+Loggdata!K55/Loggdata!K$1</f>
        <v>5.6</v>
      </c>
      <c r="P55">
        <f t="shared" si="0"/>
        <v>-2.4999999999999996</v>
      </c>
      <c r="Q55">
        <f>+Loggdata!E55/Loggdata!E$1</f>
        <v>-10.4</v>
      </c>
      <c r="R55">
        <f>+Loggdata!T55/Loggdata!T$1</f>
        <v>-10.4</v>
      </c>
    </row>
    <row r="56" spans="1:18">
      <c r="A56" s="3">
        <f>+Loggdata!A56+Loggdata!B56</f>
        <v>42380.22384259259</v>
      </c>
      <c r="B56">
        <f>+Loggdata!S56/Loggdata!S$1</f>
        <v>-25.1</v>
      </c>
      <c r="C56">
        <f>+Loggdata!I56/Loggdata!I$1</f>
        <v>51.7</v>
      </c>
      <c r="D56">
        <f>+Loggdata!H56/Loggdata!H$1</f>
        <v>50.6</v>
      </c>
      <c r="E56">
        <f>+Loggdata!R56/Loggdata!R$1</f>
        <v>40.5</v>
      </c>
      <c r="F56">
        <f>+Loggdata!F56/Loggdata!F$1</f>
        <v>35.200000000000003</v>
      </c>
      <c r="G56">
        <f>+Loggdata!G56/Loggdata!G$1</f>
        <v>34.700000000000003</v>
      </c>
      <c r="H56">
        <f>+F56-G56</f>
        <v>0.5</v>
      </c>
      <c r="I56" s="4" t="str">
        <f>IF(Loggdata!U56=15,"Varmvatten",IF(Loggdata!U56=7,"Värme",IF(Loggdata!U56=2,"Av","Okänt")))</f>
        <v>Av</v>
      </c>
      <c r="J56">
        <f>+Loggdata!L56/Loggdata!L$1</f>
        <v>35.1</v>
      </c>
      <c r="K56">
        <f>+Loggdata!M56/Loggdata!M$1</f>
        <v>52.8</v>
      </c>
      <c r="L56">
        <f>+Loggdata!N56/Loggdata!N$1</f>
        <v>28.7</v>
      </c>
      <c r="M56">
        <f>+Loggdata!O56/Loggdata!O$1</f>
        <v>22</v>
      </c>
      <c r="N56">
        <f>+Loggdata!J56/Loggdata!J$1</f>
        <v>3</v>
      </c>
      <c r="O56">
        <f>+Loggdata!K56/Loggdata!K$1</f>
        <v>6.1</v>
      </c>
      <c r="P56">
        <f t="shared" si="0"/>
        <v>-3.0999999999999996</v>
      </c>
      <c r="Q56">
        <f>+Loggdata!E56/Loggdata!E$1</f>
        <v>-10.3</v>
      </c>
      <c r="R56">
        <f>+Loggdata!T56/Loggdata!T$1</f>
        <v>-10.4</v>
      </c>
    </row>
    <row r="57" spans="1:18">
      <c r="A57" s="3">
        <f>+Loggdata!A57+Loggdata!B57</f>
        <v>42380.224537037036</v>
      </c>
      <c r="B57">
        <f>+Loggdata!S57/Loggdata!S$1</f>
        <v>-30.5</v>
      </c>
      <c r="C57">
        <f>+Loggdata!I57/Loggdata!I$1</f>
        <v>51.7</v>
      </c>
      <c r="D57">
        <f>+Loggdata!H57/Loggdata!H$1</f>
        <v>50.7</v>
      </c>
      <c r="E57">
        <f>+Loggdata!R57/Loggdata!R$1</f>
        <v>40.5</v>
      </c>
      <c r="F57">
        <f>+Loggdata!F57/Loggdata!F$1</f>
        <v>34.9</v>
      </c>
      <c r="G57">
        <f>+Loggdata!G57/Loggdata!G$1</f>
        <v>34.5</v>
      </c>
      <c r="H57">
        <f>+F57-G57</f>
        <v>0.39999999999999858</v>
      </c>
      <c r="I57" s="4" t="str">
        <f>IF(Loggdata!U57=15,"Varmvatten",IF(Loggdata!U57=7,"Värme",IF(Loggdata!U57=2,"Av","Okänt")))</f>
        <v>Av</v>
      </c>
      <c r="J57">
        <f>+Loggdata!L57/Loggdata!L$1</f>
        <v>34.799999999999997</v>
      </c>
      <c r="K57">
        <f>+Loggdata!M57/Loggdata!M$1</f>
        <v>51.2</v>
      </c>
      <c r="L57">
        <f>+Loggdata!N57/Loggdata!N$1</f>
        <v>29.6</v>
      </c>
      <c r="M57">
        <f>+Loggdata!O57/Loggdata!O$1</f>
        <v>22</v>
      </c>
      <c r="N57">
        <f>+Loggdata!J57/Loggdata!J$1</f>
        <v>3</v>
      </c>
      <c r="O57">
        <f>+Loggdata!K57/Loggdata!K$1</f>
        <v>6.1</v>
      </c>
      <c r="P57">
        <f t="shared" si="0"/>
        <v>-3.0999999999999996</v>
      </c>
      <c r="Q57">
        <f>+Loggdata!E57/Loggdata!E$1</f>
        <v>-10.3</v>
      </c>
      <c r="R57">
        <f>+Loggdata!T57/Loggdata!T$1</f>
        <v>-10.4</v>
      </c>
    </row>
    <row r="58" spans="1:18">
      <c r="A58" s="3">
        <f>+Loggdata!A58+Loggdata!B58</f>
        <v>42380.225231481483</v>
      </c>
      <c r="B58">
        <f>+Loggdata!S58/Loggdata!S$1</f>
        <v>-36.200000000000003</v>
      </c>
      <c r="C58">
        <f>+Loggdata!I58/Loggdata!I$1</f>
        <v>51.6</v>
      </c>
      <c r="D58">
        <f>+Loggdata!H58/Loggdata!H$1</f>
        <v>50.6</v>
      </c>
      <c r="E58">
        <f>+Loggdata!R58/Loggdata!R$1</f>
        <v>40.5</v>
      </c>
      <c r="F58">
        <f>+Loggdata!F58/Loggdata!F$1</f>
        <v>34.700000000000003</v>
      </c>
      <c r="G58">
        <f>+Loggdata!G58/Loggdata!G$1</f>
        <v>34.299999999999997</v>
      </c>
      <c r="H58">
        <f>+F58-G58</f>
        <v>0.40000000000000568</v>
      </c>
      <c r="I58" s="4" t="str">
        <f>IF(Loggdata!U58=15,"Varmvatten",IF(Loggdata!U58=7,"Värme",IF(Loggdata!U58=2,"Av","Okänt")))</f>
        <v>Av</v>
      </c>
      <c r="J58">
        <f>+Loggdata!L58/Loggdata!L$1</f>
        <v>34.4</v>
      </c>
      <c r="K58">
        <f>+Loggdata!M58/Loggdata!M$1</f>
        <v>49.9</v>
      </c>
      <c r="L58">
        <f>+Loggdata!N58/Loggdata!N$1</f>
        <v>30.4</v>
      </c>
      <c r="M58">
        <f>+Loggdata!O58/Loggdata!O$1</f>
        <v>22.1</v>
      </c>
      <c r="N58">
        <f>+Loggdata!J58/Loggdata!J$1</f>
        <v>3.4</v>
      </c>
      <c r="O58">
        <f>+Loggdata!K58/Loggdata!K$1</f>
        <v>5.8</v>
      </c>
      <c r="P58">
        <f t="shared" si="0"/>
        <v>-2.4</v>
      </c>
      <c r="Q58">
        <f>+Loggdata!E58/Loggdata!E$1</f>
        <v>-10.3</v>
      </c>
      <c r="R58">
        <f>+Loggdata!T58/Loggdata!T$1</f>
        <v>-10.4</v>
      </c>
    </row>
    <row r="59" spans="1:18">
      <c r="A59" s="3">
        <f>+Loggdata!A59+Loggdata!B59</f>
        <v>42380.225925925923</v>
      </c>
      <c r="B59">
        <f>+Loggdata!S59/Loggdata!S$1</f>
        <v>-42.2</v>
      </c>
      <c r="C59">
        <f>+Loggdata!I59/Loggdata!I$1</f>
        <v>51.6</v>
      </c>
      <c r="D59">
        <f>+Loggdata!H59/Loggdata!H$1</f>
        <v>50.6</v>
      </c>
      <c r="E59">
        <f>+Loggdata!R59/Loggdata!R$1</f>
        <v>40.5</v>
      </c>
      <c r="F59">
        <f>+Loggdata!F59/Loggdata!F$1</f>
        <v>34.4</v>
      </c>
      <c r="G59">
        <f>+Loggdata!G59/Loggdata!G$1</f>
        <v>34</v>
      </c>
      <c r="H59">
        <f>+F59-G59</f>
        <v>0.39999999999999858</v>
      </c>
      <c r="I59" s="4" t="str">
        <f>IF(Loggdata!U59=15,"Varmvatten",IF(Loggdata!U59=7,"Värme",IF(Loggdata!U59=2,"Av","Okänt")))</f>
        <v>Av</v>
      </c>
      <c r="J59">
        <f>+Loggdata!L59/Loggdata!L$1</f>
        <v>34.1</v>
      </c>
      <c r="K59">
        <f>+Loggdata!M59/Loggdata!M$1</f>
        <v>48.8</v>
      </c>
      <c r="L59">
        <f>+Loggdata!N59/Loggdata!N$1</f>
        <v>31.1</v>
      </c>
      <c r="M59">
        <f>+Loggdata!O59/Loggdata!O$1</f>
        <v>22.1</v>
      </c>
      <c r="N59">
        <f>+Loggdata!J59/Loggdata!J$1</f>
        <v>3.6</v>
      </c>
      <c r="O59">
        <f>+Loggdata!K59/Loggdata!K$1</f>
        <v>5.6</v>
      </c>
      <c r="P59">
        <f t="shared" si="0"/>
        <v>-1.9999999999999996</v>
      </c>
      <c r="Q59">
        <f>+Loggdata!E59/Loggdata!E$1</f>
        <v>-10.4</v>
      </c>
      <c r="R59">
        <f>+Loggdata!T59/Loggdata!T$1</f>
        <v>-10.4</v>
      </c>
    </row>
    <row r="60" spans="1:18">
      <c r="A60" s="3">
        <f>+Loggdata!A60+Loggdata!B60</f>
        <v>42380.226620370369</v>
      </c>
      <c r="B60">
        <f>+Loggdata!S60/Loggdata!S$1</f>
        <v>-48.5</v>
      </c>
      <c r="C60">
        <f>+Loggdata!I60/Loggdata!I$1</f>
        <v>51.6</v>
      </c>
      <c r="D60">
        <f>+Loggdata!H60/Loggdata!H$1</f>
        <v>50.6</v>
      </c>
      <c r="E60">
        <f>+Loggdata!R60/Loggdata!R$1</f>
        <v>40.5</v>
      </c>
      <c r="F60">
        <f>+Loggdata!F60/Loggdata!F$1</f>
        <v>34.1</v>
      </c>
      <c r="G60">
        <f>+Loggdata!G60/Loggdata!G$1</f>
        <v>33.6</v>
      </c>
      <c r="H60">
        <f>+F60-G60</f>
        <v>0.5</v>
      </c>
      <c r="I60" s="4" t="str">
        <f>IF(Loggdata!U60=15,"Varmvatten",IF(Loggdata!U60=7,"Värme",IF(Loggdata!U60=2,"Av","Okänt")))</f>
        <v>Av</v>
      </c>
      <c r="J60">
        <f>+Loggdata!L60/Loggdata!L$1</f>
        <v>33.9</v>
      </c>
      <c r="K60">
        <f>+Loggdata!M60/Loggdata!M$1</f>
        <v>47.8</v>
      </c>
      <c r="L60">
        <f>+Loggdata!N60/Loggdata!N$1</f>
        <v>31.7</v>
      </c>
      <c r="M60">
        <f>+Loggdata!O60/Loggdata!O$1</f>
        <v>22.1</v>
      </c>
      <c r="N60">
        <f>+Loggdata!J60/Loggdata!J$1</f>
        <v>3.5</v>
      </c>
      <c r="O60">
        <f>+Loggdata!K60/Loggdata!K$1</f>
        <v>5.6</v>
      </c>
      <c r="P60">
        <f t="shared" si="0"/>
        <v>-2.0999999999999996</v>
      </c>
      <c r="Q60">
        <f>+Loggdata!E60/Loggdata!E$1</f>
        <v>-10.3</v>
      </c>
      <c r="R60">
        <f>+Loggdata!T60/Loggdata!T$1</f>
        <v>-10.4</v>
      </c>
    </row>
    <row r="61" spans="1:18">
      <c r="A61" s="3">
        <f>+Loggdata!A61+Loggdata!B61</f>
        <v>42380.227314814816</v>
      </c>
      <c r="B61">
        <f>+Loggdata!S61/Loggdata!S$1</f>
        <v>-55.2</v>
      </c>
      <c r="C61">
        <f>+Loggdata!I61/Loggdata!I$1</f>
        <v>51.6</v>
      </c>
      <c r="D61">
        <f>+Loggdata!H61/Loggdata!H$1</f>
        <v>50.6</v>
      </c>
      <c r="E61">
        <f>+Loggdata!R61/Loggdata!R$1</f>
        <v>40.299999999999997</v>
      </c>
      <c r="F61">
        <f>+Loggdata!F61/Loggdata!F$1</f>
        <v>33.5</v>
      </c>
      <c r="G61">
        <f>+Loggdata!G61/Loggdata!G$1</f>
        <v>33.4</v>
      </c>
      <c r="H61">
        <f>+F61-G61</f>
        <v>0.10000000000000142</v>
      </c>
      <c r="I61" s="4" t="str">
        <f>IF(Loggdata!U61=15,"Varmvatten",IF(Loggdata!U61=7,"Värme",IF(Loggdata!U61=2,"Av","Okänt")))</f>
        <v>Av</v>
      </c>
      <c r="J61">
        <f>+Loggdata!L61/Loggdata!L$1</f>
        <v>33.6</v>
      </c>
      <c r="K61">
        <f>+Loggdata!M61/Loggdata!M$1</f>
        <v>47.1</v>
      </c>
      <c r="L61">
        <f>+Loggdata!N61/Loggdata!N$1</f>
        <v>32.1</v>
      </c>
      <c r="M61">
        <f>+Loggdata!O61/Loggdata!O$1</f>
        <v>22.1</v>
      </c>
      <c r="N61">
        <f>+Loggdata!J61/Loggdata!J$1</f>
        <v>3.7</v>
      </c>
      <c r="O61">
        <f>+Loggdata!K61/Loggdata!K$1</f>
        <v>5.3</v>
      </c>
      <c r="P61">
        <f t="shared" si="0"/>
        <v>-1.5999999999999996</v>
      </c>
      <c r="Q61">
        <f>+Loggdata!E61/Loggdata!E$1</f>
        <v>-10.4</v>
      </c>
      <c r="R61">
        <f>+Loggdata!T61/Loggdata!T$1</f>
        <v>-10.4</v>
      </c>
    </row>
    <row r="62" spans="1:18">
      <c r="A62" s="3">
        <f>+Loggdata!A62+Loggdata!B62</f>
        <v>42380.228009259263</v>
      </c>
      <c r="B62">
        <f>+Loggdata!S62/Loggdata!S$1</f>
        <v>-62</v>
      </c>
      <c r="C62">
        <f>+Loggdata!I62/Loggdata!I$1</f>
        <v>51.6</v>
      </c>
      <c r="D62">
        <f>+Loggdata!H62/Loggdata!H$1</f>
        <v>50.6</v>
      </c>
      <c r="E62">
        <f>+Loggdata!R62/Loggdata!R$1</f>
        <v>40.299999999999997</v>
      </c>
      <c r="F62">
        <f>+Loggdata!F62/Loggdata!F$1</f>
        <v>33.6</v>
      </c>
      <c r="G62">
        <f>+Loggdata!G62/Loggdata!G$1</f>
        <v>33.1</v>
      </c>
      <c r="H62">
        <f>+F62-G62</f>
        <v>0.5</v>
      </c>
      <c r="I62" s="4" t="str">
        <f>IF(Loggdata!U62=15,"Varmvatten",IF(Loggdata!U62=7,"Värme",IF(Loggdata!U62=2,"Av","Okänt")))</f>
        <v>Värme</v>
      </c>
      <c r="J62">
        <f>+Loggdata!L62/Loggdata!L$1</f>
        <v>33.4</v>
      </c>
      <c r="K62">
        <f>+Loggdata!M62/Loggdata!M$1</f>
        <v>46.4</v>
      </c>
      <c r="L62">
        <f>+Loggdata!N62/Loggdata!N$1</f>
        <v>32.5</v>
      </c>
      <c r="M62">
        <f>+Loggdata!O62/Loggdata!O$1</f>
        <v>22.1</v>
      </c>
      <c r="N62">
        <f>+Loggdata!J62/Loggdata!J$1</f>
        <v>2.7</v>
      </c>
      <c r="O62">
        <f>+Loggdata!K62/Loggdata!K$1</f>
        <v>5.3</v>
      </c>
      <c r="P62">
        <f t="shared" si="0"/>
        <v>-2.5999999999999996</v>
      </c>
      <c r="Q62">
        <f>+Loggdata!E62/Loggdata!E$1</f>
        <v>-10.3</v>
      </c>
      <c r="R62">
        <f>+Loggdata!T62/Loggdata!T$1</f>
        <v>-10.4</v>
      </c>
    </row>
    <row r="63" spans="1:18">
      <c r="A63" s="3">
        <f>+Loggdata!A63+Loggdata!B63</f>
        <v>42380.228703703702</v>
      </c>
      <c r="B63">
        <f>+Loggdata!S63/Loggdata!S$1</f>
        <v>-68</v>
      </c>
      <c r="C63">
        <f>+Loggdata!I63/Loggdata!I$1</f>
        <v>51.5</v>
      </c>
      <c r="D63">
        <f>+Loggdata!H63/Loggdata!H$1</f>
        <v>50.6</v>
      </c>
      <c r="E63">
        <f>+Loggdata!R63/Loggdata!R$1</f>
        <v>40.299999999999997</v>
      </c>
      <c r="F63">
        <f>+Loggdata!F63/Loggdata!F$1</f>
        <v>37.9</v>
      </c>
      <c r="G63">
        <f>+Loggdata!G63/Loggdata!G$1</f>
        <v>32.9</v>
      </c>
      <c r="H63">
        <f>+F63-G63</f>
        <v>5</v>
      </c>
      <c r="I63" s="4" t="str">
        <f>IF(Loggdata!U63=15,"Varmvatten",IF(Loggdata!U63=7,"Värme",IF(Loggdata!U63=2,"Av","Okänt")))</f>
        <v>Värme</v>
      </c>
      <c r="J63">
        <f>+Loggdata!L63/Loggdata!L$1</f>
        <v>39.700000000000003</v>
      </c>
      <c r="K63">
        <f>+Loggdata!M63/Loggdata!M$1</f>
        <v>60.3</v>
      </c>
      <c r="L63">
        <f>+Loggdata!N63/Loggdata!N$1</f>
        <v>-0.2</v>
      </c>
      <c r="M63">
        <f>+Loggdata!O63/Loggdata!O$1</f>
        <v>22.1</v>
      </c>
      <c r="N63">
        <f>+Loggdata!J63/Loggdata!J$1</f>
        <v>1.4</v>
      </c>
      <c r="O63">
        <f>+Loggdata!K63/Loggdata!K$1</f>
        <v>2.9</v>
      </c>
      <c r="P63">
        <f t="shared" si="0"/>
        <v>-1.5</v>
      </c>
      <c r="Q63">
        <f>+Loggdata!E63/Loggdata!E$1</f>
        <v>-10.3</v>
      </c>
      <c r="R63">
        <f>+Loggdata!T63/Loggdata!T$1</f>
        <v>-10.4</v>
      </c>
    </row>
    <row r="64" spans="1:18">
      <c r="A64" s="3">
        <f>+Loggdata!A64+Loggdata!B64</f>
        <v>42380.229398148149</v>
      </c>
      <c r="B64">
        <f>+Loggdata!S64/Loggdata!S$1</f>
        <v>-68.7</v>
      </c>
      <c r="C64">
        <f>+Loggdata!I64/Loggdata!I$1</f>
        <v>51.5</v>
      </c>
      <c r="D64">
        <f>+Loggdata!H64/Loggdata!H$1</f>
        <v>50.6</v>
      </c>
      <c r="E64">
        <f>+Loggdata!R64/Loggdata!R$1</f>
        <v>40.299999999999997</v>
      </c>
      <c r="F64">
        <f>+Loggdata!F64/Loggdata!F$1</f>
        <v>40.299999999999997</v>
      </c>
      <c r="G64">
        <f>+Loggdata!G64/Loggdata!G$1</f>
        <v>32.799999999999997</v>
      </c>
      <c r="H64">
        <f>+F64-G64</f>
        <v>7.5</v>
      </c>
      <c r="I64" s="4" t="str">
        <f>IF(Loggdata!U64=15,"Varmvatten",IF(Loggdata!U64=7,"Värme",IF(Loggdata!U64=2,"Av","Okänt")))</f>
        <v>Värme</v>
      </c>
      <c r="J64">
        <f>+Loggdata!L64/Loggdata!L$1</f>
        <v>40.4</v>
      </c>
      <c r="K64">
        <f>+Loggdata!M64/Loggdata!M$1</f>
        <v>61</v>
      </c>
      <c r="L64">
        <f>+Loggdata!N64/Loggdata!N$1</f>
        <v>-2</v>
      </c>
      <c r="M64">
        <f>+Loggdata!O64/Loggdata!O$1</f>
        <v>22.1</v>
      </c>
      <c r="N64">
        <f>+Loggdata!J64/Loggdata!J$1</f>
        <v>1.2</v>
      </c>
      <c r="O64">
        <f>+Loggdata!K64/Loggdata!K$1</f>
        <v>0</v>
      </c>
      <c r="P64">
        <f t="shared" si="0"/>
        <v>1.2</v>
      </c>
      <c r="Q64">
        <f>+Loggdata!E64/Loggdata!E$1</f>
        <v>-10.3</v>
      </c>
      <c r="R64">
        <f>+Loggdata!T64/Loggdata!T$1</f>
        <v>-10.4</v>
      </c>
    </row>
    <row r="65" spans="1:18">
      <c r="A65" s="3">
        <f>+Loggdata!A65+Loggdata!B65</f>
        <v>42380.230092592596</v>
      </c>
      <c r="B65">
        <f>+Loggdata!S65/Loggdata!S$1</f>
        <v>-68.900000000000006</v>
      </c>
      <c r="C65">
        <f>+Loggdata!I65/Loggdata!I$1</f>
        <v>51.5</v>
      </c>
      <c r="D65">
        <f>+Loggdata!H65/Loggdata!H$1</f>
        <v>50.6</v>
      </c>
      <c r="E65">
        <f>+Loggdata!R65/Loggdata!R$1</f>
        <v>40.299999999999997</v>
      </c>
      <c r="F65">
        <f>+Loggdata!F65/Loggdata!F$1</f>
        <v>40.4</v>
      </c>
      <c r="G65">
        <f>+Loggdata!G65/Loggdata!G$1</f>
        <v>33.1</v>
      </c>
      <c r="H65">
        <f>+F65-G65</f>
        <v>7.2999999999999972</v>
      </c>
      <c r="I65" s="4" t="str">
        <f>IF(Loggdata!U65=15,"Varmvatten",IF(Loggdata!U65=7,"Värme",IF(Loggdata!U65=2,"Av","Okänt")))</f>
        <v>Värme</v>
      </c>
      <c r="J65">
        <f>+Loggdata!L65/Loggdata!L$1</f>
        <v>40.200000000000003</v>
      </c>
      <c r="K65">
        <f>+Loggdata!M65/Loggdata!M$1</f>
        <v>65.7</v>
      </c>
      <c r="L65">
        <f>+Loggdata!N65/Loggdata!N$1</f>
        <v>2.6</v>
      </c>
      <c r="M65">
        <f>+Loggdata!O65/Loggdata!O$1</f>
        <v>22.1</v>
      </c>
      <c r="N65">
        <f>+Loggdata!J65/Loggdata!J$1</f>
        <v>1.3</v>
      </c>
      <c r="O65">
        <f>+Loggdata!K65/Loggdata!K$1</f>
        <v>-1.9</v>
      </c>
      <c r="P65">
        <f t="shared" si="0"/>
        <v>3.2</v>
      </c>
      <c r="Q65">
        <f>+Loggdata!E65/Loggdata!E$1</f>
        <v>-10.3</v>
      </c>
      <c r="R65">
        <f>+Loggdata!T65/Loggdata!T$1</f>
        <v>-10.4</v>
      </c>
    </row>
    <row r="66" spans="1:18">
      <c r="A66" s="3">
        <f>+Loggdata!A66+Loggdata!B66</f>
        <v>42380.230787037035</v>
      </c>
      <c r="B66">
        <f>+Loggdata!S66/Loggdata!S$1</f>
        <v>-69.099999999999994</v>
      </c>
      <c r="C66">
        <f>+Loggdata!I66/Loggdata!I$1</f>
        <v>51.5</v>
      </c>
      <c r="D66">
        <f>+Loggdata!H66/Loggdata!H$1</f>
        <v>50.6</v>
      </c>
      <c r="E66">
        <f>+Loggdata!R66/Loggdata!R$1</f>
        <v>40.299999999999997</v>
      </c>
      <c r="F66">
        <f>+Loggdata!F66/Loggdata!F$1</f>
        <v>40.5</v>
      </c>
      <c r="G66">
        <f>+Loggdata!G66/Loggdata!G$1</f>
        <v>33.4</v>
      </c>
      <c r="H66">
        <f>+F66-G66</f>
        <v>7.1000000000000014</v>
      </c>
      <c r="I66" s="4" t="str">
        <f>IF(Loggdata!U66=15,"Varmvatten",IF(Loggdata!U66=7,"Värme",IF(Loggdata!U66=2,"Av","Okänt")))</f>
        <v>Värme</v>
      </c>
      <c r="J66">
        <f>+Loggdata!L66/Loggdata!L$1</f>
        <v>40.5</v>
      </c>
      <c r="K66">
        <f>+Loggdata!M66/Loggdata!M$1</f>
        <v>67.8</v>
      </c>
      <c r="L66">
        <f>+Loggdata!N66/Loggdata!N$1</f>
        <v>3</v>
      </c>
      <c r="M66">
        <f>+Loggdata!O66/Loggdata!O$1</f>
        <v>22.1</v>
      </c>
      <c r="N66">
        <f>+Loggdata!J66/Loggdata!J$1</f>
        <v>1.6</v>
      </c>
      <c r="O66">
        <f>+Loggdata!K66/Loggdata!K$1</f>
        <v>-2.5</v>
      </c>
      <c r="P66">
        <f t="shared" si="0"/>
        <v>4.0999999999999996</v>
      </c>
      <c r="Q66">
        <f>+Loggdata!E66/Loggdata!E$1</f>
        <v>-10.4</v>
      </c>
      <c r="R66">
        <f>+Loggdata!T66/Loggdata!T$1</f>
        <v>-10.4</v>
      </c>
    </row>
    <row r="67" spans="1:18">
      <c r="A67" s="3">
        <f>+Loggdata!A67+Loggdata!B67</f>
        <v>42380.231481481482</v>
      </c>
      <c r="B67">
        <f>+Loggdata!S67/Loggdata!S$1</f>
        <v>-68.8</v>
      </c>
      <c r="C67">
        <f>+Loggdata!I67/Loggdata!I$1</f>
        <v>51.5</v>
      </c>
      <c r="D67">
        <f>+Loggdata!H67/Loggdata!H$1</f>
        <v>50.6</v>
      </c>
      <c r="E67">
        <f>+Loggdata!R67/Loggdata!R$1</f>
        <v>40.299999999999997</v>
      </c>
      <c r="F67">
        <f>+Loggdata!F67/Loggdata!F$1</f>
        <v>41</v>
      </c>
      <c r="G67">
        <f>+Loggdata!G67/Loggdata!G$1</f>
        <v>33.9</v>
      </c>
      <c r="H67">
        <f>+F67-G67</f>
        <v>7.1000000000000014</v>
      </c>
      <c r="I67" s="4" t="str">
        <f>IF(Loggdata!U67=15,"Varmvatten",IF(Loggdata!U67=7,"Värme",IF(Loggdata!U67=2,"Av","Okänt")))</f>
        <v>Värme</v>
      </c>
      <c r="J67">
        <f>+Loggdata!L67/Loggdata!L$1</f>
        <v>41</v>
      </c>
      <c r="K67">
        <f>+Loggdata!M67/Loggdata!M$1</f>
        <v>69.3</v>
      </c>
      <c r="L67">
        <f>+Loggdata!N67/Loggdata!N$1</f>
        <v>4.0999999999999996</v>
      </c>
      <c r="M67">
        <f>+Loggdata!O67/Loggdata!O$1</f>
        <v>22.1</v>
      </c>
      <c r="N67">
        <f>+Loggdata!J67/Loggdata!J$1</f>
        <v>1.8</v>
      </c>
      <c r="O67">
        <f>+Loggdata!K67/Loggdata!K$1</f>
        <v>-2.2999999999999998</v>
      </c>
      <c r="P67">
        <f t="shared" si="0"/>
        <v>4.0999999999999996</v>
      </c>
      <c r="Q67">
        <f>+Loggdata!E67/Loggdata!E$1</f>
        <v>-10.4</v>
      </c>
      <c r="R67">
        <f>+Loggdata!T67/Loggdata!T$1</f>
        <v>-10.4</v>
      </c>
    </row>
    <row r="68" spans="1:18">
      <c r="A68" s="3">
        <f>+Loggdata!A68+Loggdata!B68</f>
        <v>42380.232175925928</v>
      </c>
      <c r="B68">
        <f>+Loggdata!S68/Loggdata!S$1</f>
        <v>-68.099999999999994</v>
      </c>
      <c r="C68">
        <f>+Loggdata!I68/Loggdata!I$1</f>
        <v>51.5</v>
      </c>
      <c r="D68">
        <f>+Loggdata!H68/Loggdata!H$1</f>
        <v>50.6</v>
      </c>
      <c r="E68">
        <f>+Loggdata!R68/Loggdata!R$1</f>
        <v>40.299999999999997</v>
      </c>
      <c r="F68">
        <f>+Loggdata!F68/Loggdata!F$1</f>
        <v>41.6</v>
      </c>
      <c r="G68">
        <f>+Loggdata!G68/Loggdata!G$1</f>
        <v>34.4</v>
      </c>
      <c r="H68">
        <f>+F68-G68</f>
        <v>7.2000000000000028</v>
      </c>
      <c r="I68" s="4" t="str">
        <f>IF(Loggdata!U68=15,"Varmvatten",IF(Loggdata!U68=7,"Värme",IF(Loggdata!U68=2,"Av","Okänt")))</f>
        <v>Värme</v>
      </c>
      <c r="J68">
        <f>+Loggdata!L68/Loggdata!L$1</f>
        <v>41.6</v>
      </c>
      <c r="K68">
        <f>+Loggdata!M68/Loggdata!M$1</f>
        <v>69.8</v>
      </c>
      <c r="L68">
        <f>+Loggdata!N68/Loggdata!N$1</f>
        <v>3.6</v>
      </c>
      <c r="M68">
        <f>+Loggdata!O68/Loggdata!O$1</f>
        <v>22</v>
      </c>
      <c r="N68">
        <f>+Loggdata!J68/Loggdata!J$1</f>
        <v>1.7</v>
      </c>
      <c r="O68">
        <f>+Loggdata!K68/Loggdata!K$1</f>
        <v>-1.9</v>
      </c>
      <c r="P68">
        <f t="shared" ref="P68:P131" si="1">+N68-O68</f>
        <v>3.5999999999999996</v>
      </c>
      <c r="Q68">
        <f>+Loggdata!E68/Loggdata!E$1</f>
        <v>-10.3</v>
      </c>
      <c r="R68">
        <f>+Loggdata!T68/Loggdata!T$1</f>
        <v>-10.4</v>
      </c>
    </row>
    <row r="69" spans="1:18">
      <c r="A69" s="3">
        <f>+Loggdata!A69+Loggdata!B69</f>
        <v>42380.232870370368</v>
      </c>
      <c r="B69">
        <f>+Loggdata!S69/Loggdata!S$1</f>
        <v>-66.7</v>
      </c>
      <c r="C69">
        <f>+Loggdata!I69/Loggdata!I$1</f>
        <v>51.5</v>
      </c>
      <c r="D69">
        <f>+Loggdata!H69/Loggdata!H$1</f>
        <v>50.6</v>
      </c>
      <c r="E69">
        <f>+Loggdata!R69/Loggdata!R$1</f>
        <v>40.299999999999997</v>
      </c>
      <c r="F69">
        <f>+Loggdata!F69/Loggdata!F$1</f>
        <v>42</v>
      </c>
      <c r="G69">
        <f>+Loggdata!G69/Loggdata!G$1</f>
        <v>34.9</v>
      </c>
      <c r="H69">
        <f>+F69-G69</f>
        <v>7.1000000000000014</v>
      </c>
      <c r="I69" s="4" t="str">
        <f>IF(Loggdata!U69=15,"Varmvatten",IF(Loggdata!U69=7,"Värme",IF(Loggdata!U69=2,"Av","Okänt")))</f>
        <v>Värme</v>
      </c>
      <c r="J69">
        <f>+Loggdata!L69/Loggdata!L$1</f>
        <v>42</v>
      </c>
      <c r="K69">
        <f>+Loggdata!M69/Loggdata!M$1</f>
        <v>70.7</v>
      </c>
      <c r="L69">
        <f>+Loggdata!N69/Loggdata!N$1</f>
        <v>4.5999999999999996</v>
      </c>
      <c r="M69">
        <f>+Loggdata!O69/Loggdata!O$1</f>
        <v>22.1</v>
      </c>
      <c r="N69">
        <f>+Loggdata!J69/Loggdata!J$1</f>
        <v>2</v>
      </c>
      <c r="O69">
        <f>+Loggdata!K69/Loggdata!K$1</f>
        <v>-1.8</v>
      </c>
      <c r="P69">
        <f t="shared" si="1"/>
        <v>3.8</v>
      </c>
      <c r="Q69">
        <f>+Loggdata!E69/Loggdata!E$1</f>
        <v>-10.4</v>
      </c>
      <c r="R69">
        <f>+Loggdata!T69/Loggdata!T$1</f>
        <v>-10.4</v>
      </c>
    </row>
    <row r="70" spans="1:18">
      <c r="A70" s="3">
        <f>+Loggdata!A70+Loggdata!B70</f>
        <v>42380.233576388891</v>
      </c>
      <c r="B70">
        <f>+Loggdata!S70/Loggdata!S$1</f>
        <v>-65</v>
      </c>
      <c r="C70">
        <f>+Loggdata!I70/Loggdata!I$1</f>
        <v>51.5</v>
      </c>
      <c r="D70">
        <f>+Loggdata!H70/Loggdata!H$1</f>
        <v>50.6</v>
      </c>
      <c r="E70">
        <f>+Loggdata!R70/Loggdata!R$1</f>
        <v>40.299999999999997</v>
      </c>
      <c r="F70">
        <f>+Loggdata!F70/Loggdata!F$1</f>
        <v>42.5</v>
      </c>
      <c r="G70">
        <f>+Loggdata!G70/Loggdata!G$1</f>
        <v>35.4</v>
      </c>
      <c r="H70">
        <f>+F70-G70</f>
        <v>7.1000000000000014</v>
      </c>
      <c r="I70" s="4" t="str">
        <f>IF(Loggdata!U70=15,"Varmvatten",IF(Loggdata!U70=7,"Värme",IF(Loggdata!U70=2,"Av","Okänt")))</f>
        <v>Värme</v>
      </c>
      <c r="J70">
        <f>+Loggdata!L70/Loggdata!L$1</f>
        <v>42.5</v>
      </c>
      <c r="K70">
        <f>+Loggdata!M70/Loggdata!M$1</f>
        <v>71</v>
      </c>
      <c r="L70">
        <f>+Loggdata!N70/Loggdata!N$1</f>
        <v>3.9</v>
      </c>
      <c r="M70">
        <f>+Loggdata!O70/Loggdata!O$1</f>
        <v>22.1</v>
      </c>
      <c r="N70">
        <f>+Loggdata!J70/Loggdata!J$1</f>
        <v>1.8</v>
      </c>
      <c r="O70">
        <f>+Loggdata!K70/Loggdata!K$1</f>
        <v>-1.7</v>
      </c>
      <c r="P70">
        <f t="shared" si="1"/>
        <v>3.5</v>
      </c>
      <c r="Q70">
        <f>+Loggdata!E70/Loggdata!E$1</f>
        <v>-10.4</v>
      </c>
      <c r="R70">
        <f>+Loggdata!T70/Loggdata!T$1</f>
        <v>-10.4</v>
      </c>
    </row>
    <row r="71" spans="1:18">
      <c r="A71" s="3">
        <f>+Loggdata!A71+Loggdata!B71</f>
        <v>42380.234270833331</v>
      </c>
      <c r="B71">
        <f>+Loggdata!S71/Loggdata!S$1</f>
        <v>-62.8</v>
      </c>
      <c r="C71">
        <f>+Loggdata!I71/Loggdata!I$1</f>
        <v>51.5</v>
      </c>
      <c r="D71">
        <f>+Loggdata!H71/Loggdata!H$1</f>
        <v>50.6</v>
      </c>
      <c r="E71">
        <f>+Loggdata!R71/Loggdata!R$1</f>
        <v>40.299999999999997</v>
      </c>
      <c r="F71">
        <f>+Loggdata!F71/Loggdata!F$1</f>
        <v>43</v>
      </c>
      <c r="G71">
        <f>+Loggdata!G71/Loggdata!G$1</f>
        <v>35.799999999999997</v>
      </c>
      <c r="H71">
        <f>+F71-G71</f>
        <v>7.2000000000000028</v>
      </c>
      <c r="I71" s="4" t="str">
        <f>IF(Loggdata!U71=15,"Varmvatten",IF(Loggdata!U71=7,"Värme",IF(Loggdata!U71=2,"Av","Okänt")))</f>
        <v>Värme</v>
      </c>
      <c r="J71">
        <f>+Loggdata!L71/Loggdata!L$1</f>
        <v>42.9</v>
      </c>
      <c r="K71">
        <f>+Loggdata!M71/Loggdata!M$1</f>
        <v>71.8</v>
      </c>
      <c r="L71">
        <f>+Loggdata!N71/Loggdata!N$1</f>
        <v>4.7</v>
      </c>
      <c r="M71">
        <f>+Loggdata!O71/Loggdata!O$1</f>
        <v>22</v>
      </c>
      <c r="N71">
        <f>+Loggdata!J71/Loggdata!J$1</f>
        <v>1.8</v>
      </c>
      <c r="O71">
        <f>+Loggdata!K71/Loggdata!K$1</f>
        <v>-1.7</v>
      </c>
      <c r="P71">
        <f t="shared" si="1"/>
        <v>3.5</v>
      </c>
      <c r="Q71">
        <f>+Loggdata!E71/Loggdata!E$1</f>
        <v>-10.4</v>
      </c>
      <c r="R71">
        <f>+Loggdata!T71/Loggdata!T$1</f>
        <v>-10.4</v>
      </c>
    </row>
    <row r="72" spans="1:18">
      <c r="A72" s="3">
        <f>+Loggdata!A72+Loggdata!B72</f>
        <v>42380.234965277778</v>
      </c>
      <c r="B72">
        <f>+Loggdata!S72/Loggdata!S$1</f>
        <v>-60.2</v>
      </c>
      <c r="C72">
        <f>+Loggdata!I72/Loggdata!I$1</f>
        <v>51.5</v>
      </c>
      <c r="D72">
        <f>+Loggdata!H72/Loggdata!H$1</f>
        <v>50.6</v>
      </c>
      <c r="E72">
        <f>+Loggdata!R72/Loggdata!R$1</f>
        <v>40.299999999999997</v>
      </c>
      <c r="F72">
        <f>+Loggdata!F72/Loggdata!F$1</f>
        <v>43.5</v>
      </c>
      <c r="G72">
        <f>+Loggdata!G72/Loggdata!G$1</f>
        <v>36.200000000000003</v>
      </c>
      <c r="H72">
        <f>+F72-G72</f>
        <v>7.2999999999999972</v>
      </c>
      <c r="I72" s="4" t="str">
        <f>IF(Loggdata!U72=15,"Varmvatten",IF(Loggdata!U72=7,"Värme",IF(Loggdata!U72=2,"Av","Okänt")))</f>
        <v>Värme</v>
      </c>
      <c r="J72">
        <f>+Loggdata!L72/Loggdata!L$1</f>
        <v>43.5</v>
      </c>
      <c r="K72">
        <f>+Loggdata!M72/Loggdata!M$1</f>
        <v>72</v>
      </c>
      <c r="L72">
        <f>+Loggdata!N72/Loggdata!N$1</f>
        <v>4.2</v>
      </c>
      <c r="M72">
        <f>+Loggdata!O72/Loggdata!O$1</f>
        <v>22.1</v>
      </c>
      <c r="N72">
        <f>+Loggdata!J72/Loggdata!J$1</f>
        <v>1.8</v>
      </c>
      <c r="O72">
        <f>+Loggdata!K72/Loggdata!K$1</f>
        <v>-1.9</v>
      </c>
      <c r="P72">
        <f t="shared" si="1"/>
        <v>3.7</v>
      </c>
      <c r="Q72">
        <f>+Loggdata!E72/Loggdata!E$1</f>
        <v>-10.3</v>
      </c>
      <c r="R72">
        <f>+Loggdata!T72/Loggdata!T$1</f>
        <v>-10.4</v>
      </c>
    </row>
    <row r="73" spans="1:18">
      <c r="A73" s="3">
        <f>+Loggdata!A73+Loggdata!B73</f>
        <v>42380.235659722224</v>
      </c>
      <c r="B73">
        <f>+Loggdata!S73/Loggdata!S$1</f>
        <v>-56.7</v>
      </c>
      <c r="C73">
        <f>+Loggdata!I73/Loggdata!I$1</f>
        <v>51.5</v>
      </c>
      <c r="D73">
        <f>+Loggdata!H73/Loggdata!H$1</f>
        <v>50.6</v>
      </c>
      <c r="E73">
        <f>+Loggdata!R73/Loggdata!R$1</f>
        <v>39.9</v>
      </c>
      <c r="F73">
        <f>+Loggdata!F73/Loggdata!F$1</f>
        <v>43.6</v>
      </c>
      <c r="G73">
        <f>+Loggdata!G73/Loggdata!G$1</f>
        <v>36.700000000000003</v>
      </c>
      <c r="H73">
        <f>+F73-G73</f>
        <v>6.8999999999999986</v>
      </c>
      <c r="I73" s="4" t="str">
        <f>IF(Loggdata!U73=15,"Varmvatten",IF(Loggdata!U73=7,"Värme",IF(Loggdata!U73=2,"Av","Okänt")))</f>
        <v>Värme</v>
      </c>
      <c r="J73">
        <f>+Loggdata!L73/Loggdata!L$1</f>
        <v>43.7</v>
      </c>
      <c r="K73">
        <f>+Loggdata!M73/Loggdata!M$1</f>
        <v>72.8</v>
      </c>
      <c r="L73">
        <f>+Loggdata!N73/Loggdata!N$1</f>
        <v>4.9000000000000004</v>
      </c>
      <c r="M73">
        <f>+Loggdata!O73/Loggdata!O$1</f>
        <v>22</v>
      </c>
      <c r="N73">
        <f>+Loggdata!J73/Loggdata!J$1</f>
        <v>2</v>
      </c>
      <c r="O73">
        <f>+Loggdata!K73/Loggdata!K$1</f>
        <v>-1.8</v>
      </c>
      <c r="P73">
        <f t="shared" si="1"/>
        <v>3.8</v>
      </c>
      <c r="Q73">
        <f>+Loggdata!E73/Loggdata!E$1</f>
        <v>-10.3</v>
      </c>
      <c r="R73">
        <f>+Loggdata!T73/Loggdata!T$1</f>
        <v>-10.4</v>
      </c>
    </row>
    <row r="74" spans="1:18">
      <c r="A74" s="3">
        <f>+Loggdata!A74+Loggdata!B74</f>
        <v>42380.236354166664</v>
      </c>
      <c r="B74">
        <f>+Loggdata!S74/Loggdata!S$1</f>
        <v>-53.2</v>
      </c>
      <c r="C74">
        <f>+Loggdata!I74/Loggdata!I$1</f>
        <v>51.5</v>
      </c>
      <c r="D74">
        <f>+Loggdata!H74/Loggdata!H$1</f>
        <v>50.6</v>
      </c>
      <c r="E74">
        <f>+Loggdata!R74/Loggdata!R$1</f>
        <v>40.299999999999997</v>
      </c>
      <c r="F74">
        <f>+Loggdata!F74/Loggdata!F$1</f>
        <v>44.3</v>
      </c>
      <c r="G74">
        <f>+Loggdata!G74/Loggdata!G$1</f>
        <v>37</v>
      </c>
      <c r="H74">
        <f>+F74-G74</f>
        <v>7.2999999999999972</v>
      </c>
      <c r="I74" s="4" t="str">
        <f>IF(Loggdata!U74=15,"Varmvatten",IF(Loggdata!U74=7,"Värme",IF(Loggdata!U74=2,"Av","Okänt")))</f>
        <v>Värme</v>
      </c>
      <c r="J74">
        <f>+Loggdata!L74/Loggdata!L$1</f>
        <v>44.3</v>
      </c>
      <c r="K74">
        <f>+Loggdata!M74/Loggdata!M$1</f>
        <v>73.099999999999994</v>
      </c>
      <c r="L74">
        <f>+Loggdata!N74/Loggdata!N$1</f>
        <v>4.4000000000000004</v>
      </c>
      <c r="M74">
        <f>+Loggdata!O74/Loggdata!O$1</f>
        <v>22</v>
      </c>
      <c r="N74">
        <f>+Loggdata!J74/Loggdata!J$1</f>
        <v>1.8</v>
      </c>
      <c r="O74">
        <f>+Loggdata!K74/Loggdata!K$1</f>
        <v>-1.5</v>
      </c>
      <c r="P74">
        <f t="shared" si="1"/>
        <v>3.3</v>
      </c>
      <c r="Q74">
        <f>+Loggdata!E74/Loggdata!E$1</f>
        <v>-10.3</v>
      </c>
      <c r="R74">
        <f>+Loggdata!T74/Loggdata!T$1</f>
        <v>-10.4</v>
      </c>
    </row>
    <row r="75" spans="1:18">
      <c r="A75" s="3">
        <f>+Loggdata!A75+Loggdata!B75</f>
        <v>42380.23704861111</v>
      </c>
      <c r="B75">
        <f>+Loggdata!S75/Loggdata!S$1</f>
        <v>-49.3</v>
      </c>
      <c r="C75">
        <f>+Loggdata!I75/Loggdata!I$1</f>
        <v>51.5</v>
      </c>
      <c r="D75">
        <f>+Loggdata!H75/Loggdata!H$1</f>
        <v>50.6</v>
      </c>
      <c r="E75">
        <f>+Loggdata!R75/Loggdata!R$1</f>
        <v>40.299999999999997</v>
      </c>
      <c r="F75">
        <f>+Loggdata!F75/Loggdata!F$1</f>
        <v>44.6</v>
      </c>
      <c r="G75">
        <f>+Loggdata!G75/Loggdata!G$1</f>
        <v>37.4</v>
      </c>
      <c r="H75">
        <f>+F75-G75</f>
        <v>7.2000000000000028</v>
      </c>
      <c r="I75" s="4" t="str">
        <f>IF(Loggdata!U75=15,"Varmvatten",IF(Loggdata!U75=7,"Värme",IF(Loggdata!U75=2,"Av","Okänt")))</f>
        <v>Värme</v>
      </c>
      <c r="J75">
        <f>+Loggdata!L75/Loggdata!L$1</f>
        <v>44.5</v>
      </c>
      <c r="K75">
        <f>+Loggdata!M75/Loggdata!M$1</f>
        <v>73.7</v>
      </c>
      <c r="L75">
        <f>+Loggdata!N75/Loggdata!N$1</f>
        <v>4.9000000000000004</v>
      </c>
      <c r="M75">
        <f>+Loggdata!O75/Loggdata!O$1</f>
        <v>22</v>
      </c>
      <c r="N75">
        <f>+Loggdata!J75/Loggdata!J$1</f>
        <v>1.8</v>
      </c>
      <c r="O75">
        <f>+Loggdata!K75/Loggdata!K$1</f>
        <v>-1.5</v>
      </c>
      <c r="P75">
        <f t="shared" si="1"/>
        <v>3.3</v>
      </c>
      <c r="Q75">
        <f>+Loggdata!E75/Loggdata!E$1</f>
        <v>-10.4</v>
      </c>
      <c r="R75">
        <f>+Loggdata!T75/Loggdata!T$1</f>
        <v>-10.4</v>
      </c>
    </row>
    <row r="76" spans="1:18">
      <c r="A76" s="3">
        <f>+Loggdata!A76+Loggdata!B76</f>
        <v>42380.237743055557</v>
      </c>
      <c r="B76">
        <f>+Loggdata!S76/Loggdata!S$1</f>
        <v>-45</v>
      </c>
      <c r="C76">
        <f>+Loggdata!I76/Loggdata!I$1</f>
        <v>51.5</v>
      </c>
      <c r="D76">
        <f>+Loggdata!H76/Loggdata!H$1</f>
        <v>50.6</v>
      </c>
      <c r="E76">
        <f>+Loggdata!R76/Loggdata!R$1</f>
        <v>40.299999999999997</v>
      </c>
      <c r="F76">
        <f>+Loggdata!F76/Loggdata!F$1</f>
        <v>45</v>
      </c>
      <c r="G76">
        <f>+Loggdata!G76/Loggdata!G$1</f>
        <v>37.799999999999997</v>
      </c>
      <c r="H76">
        <f>+F76-G76</f>
        <v>7.2000000000000028</v>
      </c>
      <c r="I76" s="4" t="str">
        <f>IF(Loggdata!U76=15,"Varmvatten",IF(Loggdata!U76=7,"Värme",IF(Loggdata!U76=2,"Av","Okänt")))</f>
        <v>Värme</v>
      </c>
      <c r="J76">
        <f>+Loggdata!L76/Loggdata!L$1</f>
        <v>45</v>
      </c>
      <c r="K76">
        <f>+Loggdata!M76/Loggdata!M$1</f>
        <v>74.099999999999994</v>
      </c>
      <c r="L76">
        <f>+Loggdata!N76/Loggdata!N$1</f>
        <v>4.7</v>
      </c>
      <c r="M76">
        <f>+Loggdata!O76/Loggdata!O$1</f>
        <v>22.1</v>
      </c>
      <c r="N76">
        <f>+Loggdata!J76/Loggdata!J$1</f>
        <v>1.8</v>
      </c>
      <c r="O76">
        <f>+Loggdata!K76/Loggdata!K$1</f>
        <v>-1.4</v>
      </c>
      <c r="P76">
        <f t="shared" si="1"/>
        <v>3.2</v>
      </c>
      <c r="Q76">
        <f>+Loggdata!E76/Loggdata!E$1</f>
        <v>-10.3</v>
      </c>
      <c r="R76">
        <f>+Loggdata!T76/Loggdata!T$1</f>
        <v>-10.4</v>
      </c>
    </row>
    <row r="77" spans="1:18">
      <c r="A77" s="3">
        <f>+Loggdata!A77+Loggdata!B77</f>
        <v>42380.238437499997</v>
      </c>
      <c r="B77">
        <f>+Loggdata!S77/Loggdata!S$1</f>
        <v>-40.4</v>
      </c>
      <c r="C77">
        <f>+Loggdata!I77/Loggdata!I$1</f>
        <v>51.5</v>
      </c>
      <c r="D77">
        <f>+Loggdata!H77/Loggdata!H$1</f>
        <v>50.6</v>
      </c>
      <c r="E77">
        <f>+Loggdata!R77/Loggdata!R$1</f>
        <v>40.299999999999997</v>
      </c>
      <c r="F77">
        <f>+Loggdata!F77/Loggdata!F$1</f>
        <v>45.3</v>
      </c>
      <c r="G77">
        <f>+Loggdata!G77/Loggdata!G$1</f>
        <v>38.200000000000003</v>
      </c>
      <c r="H77">
        <f>+F77-G77</f>
        <v>7.0999999999999943</v>
      </c>
      <c r="I77" s="4" t="str">
        <f>IF(Loggdata!U77=15,"Varmvatten",IF(Loggdata!U77=7,"Värme",IF(Loggdata!U77=2,"Av","Okänt")))</f>
        <v>Värme</v>
      </c>
      <c r="J77">
        <f>+Loggdata!L77/Loggdata!L$1</f>
        <v>45.3</v>
      </c>
      <c r="K77">
        <f>+Loggdata!M77/Loggdata!M$1</f>
        <v>74.599999999999994</v>
      </c>
      <c r="L77">
        <f>+Loggdata!N77/Loggdata!N$1</f>
        <v>5</v>
      </c>
      <c r="M77">
        <f>+Loggdata!O77/Loggdata!O$1</f>
        <v>22</v>
      </c>
      <c r="N77">
        <f>+Loggdata!J77/Loggdata!J$1</f>
        <v>1.8</v>
      </c>
      <c r="O77">
        <f>+Loggdata!K77/Loggdata!K$1</f>
        <v>-1.3</v>
      </c>
      <c r="P77">
        <f t="shared" si="1"/>
        <v>3.1</v>
      </c>
      <c r="Q77">
        <f>+Loggdata!E77/Loggdata!E$1</f>
        <v>-10.4</v>
      </c>
      <c r="R77">
        <f>+Loggdata!T77/Loggdata!T$1</f>
        <v>-10.4</v>
      </c>
    </row>
    <row r="78" spans="1:18">
      <c r="A78" s="3">
        <f>+Loggdata!A78+Loggdata!B78</f>
        <v>42380.239131944443</v>
      </c>
      <c r="B78">
        <f>+Loggdata!S78/Loggdata!S$1</f>
        <v>-35.5</v>
      </c>
      <c r="C78">
        <f>+Loggdata!I78/Loggdata!I$1</f>
        <v>51.5</v>
      </c>
      <c r="D78">
        <f>+Loggdata!H78/Loggdata!H$1</f>
        <v>50.5</v>
      </c>
      <c r="E78">
        <f>+Loggdata!R78/Loggdata!R$1</f>
        <v>40.299999999999997</v>
      </c>
      <c r="F78">
        <f>+Loggdata!F78/Loggdata!F$1</f>
        <v>45.7</v>
      </c>
      <c r="G78">
        <f>+Loggdata!G78/Loggdata!G$1</f>
        <v>38.6</v>
      </c>
      <c r="H78">
        <f>+F78-G78</f>
        <v>7.1000000000000014</v>
      </c>
      <c r="I78" s="4" t="str">
        <f>IF(Loggdata!U78=15,"Varmvatten",IF(Loggdata!U78=7,"Värme",IF(Loggdata!U78=2,"Av","Okänt")))</f>
        <v>Värme</v>
      </c>
      <c r="J78">
        <f>+Loggdata!L78/Loggdata!L$1</f>
        <v>45.6</v>
      </c>
      <c r="K78">
        <f>+Loggdata!M78/Loggdata!M$1</f>
        <v>75.099999999999994</v>
      </c>
      <c r="L78">
        <f>+Loggdata!N78/Loggdata!N$1</f>
        <v>4.8</v>
      </c>
      <c r="M78">
        <f>+Loggdata!O78/Loggdata!O$1</f>
        <v>22</v>
      </c>
      <c r="N78">
        <f>+Loggdata!J78/Loggdata!J$1</f>
        <v>2</v>
      </c>
      <c r="O78">
        <f>+Loggdata!K78/Loggdata!K$1</f>
        <v>-1.5</v>
      </c>
      <c r="P78">
        <f t="shared" si="1"/>
        <v>3.5</v>
      </c>
      <c r="Q78">
        <f>+Loggdata!E78/Loggdata!E$1</f>
        <v>-10.3</v>
      </c>
      <c r="R78">
        <f>+Loggdata!T78/Loggdata!T$1</f>
        <v>-10.4</v>
      </c>
    </row>
    <row r="79" spans="1:18">
      <c r="A79" s="3">
        <f>+Loggdata!A79+Loggdata!B79</f>
        <v>42380.23982638889</v>
      </c>
      <c r="B79">
        <f>+Loggdata!S79/Loggdata!S$1</f>
        <v>-30.3</v>
      </c>
      <c r="C79">
        <f>+Loggdata!I79/Loggdata!I$1</f>
        <v>51.4</v>
      </c>
      <c r="D79">
        <f>+Loggdata!H79/Loggdata!H$1</f>
        <v>50.5</v>
      </c>
      <c r="E79">
        <f>+Loggdata!R79/Loggdata!R$1</f>
        <v>40.299999999999997</v>
      </c>
      <c r="F79">
        <f>+Loggdata!F79/Loggdata!F$1</f>
        <v>46</v>
      </c>
      <c r="G79">
        <f>+Loggdata!G79/Loggdata!G$1</f>
        <v>38.799999999999997</v>
      </c>
      <c r="H79">
        <f>+F79-G79</f>
        <v>7.2000000000000028</v>
      </c>
      <c r="I79" s="4" t="str">
        <f>IF(Loggdata!U79=15,"Varmvatten",IF(Loggdata!U79=7,"Värme",IF(Loggdata!U79=2,"Av","Okänt")))</f>
        <v>Värme</v>
      </c>
      <c r="J79">
        <f>+Loggdata!L79/Loggdata!L$1</f>
        <v>45.9</v>
      </c>
      <c r="K79">
        <f>+Loggdata!M79/Loggdata!M$1</f>
        <v>75.599999999999994</v>
      </c>
      <c r="L79">
        <f>+Loggdata!N79/Loggdata!N$1</f>
        <v>5</v>
      </c>
      <c r="M79">
        <f>+Loggdata!O79/Loggdata!O$1</f>
        <v>22</v>
      </c>
      <c r="N79">
        <f>+Loggdata!J79/Loggdata!J$1</f>
        <v>1.9</v>
      </c>
      <c r="O79">
        <f>+Loggdata!K79/Loggdata!K$1</f>
        <v>-1.3</v>
      </c>
      <c r="P79">
        <f t="shared" si="1"/>
        <v>3.2</v>
      </c>
      <c r="Q79">
        <f>+Loggdata!E79/Loggdata!E$1</f>
        <v>-10.4</v>
      </c>
      <c r="R79">
        <f>+Loggdata!T79/Loggdata!T$1</f>
        <v>-10.4</v>
      </c>
    </row>
    <row r="80" spans="1:18">
      <c r="A80" s="3">
        <f>+Loggdata!A80+Loggdata!B80</f>
        <v>42380.240520833337</v>
      </c>
      <c r="B80">
        <f>+Loggdata!S80/Loggdata!S$1</f>
        <v>-24.3</v>
      </c>
      <c r="C80">
        <f>+Loggdata!I80/Loggdata!I$1</f>
        <v>51.5</v>
      </c>
      <c r="D80">
        <f>+Loggdata!H80/Loggdata!H$1</f>
        <v>50.5</v>
      </c>
      <c r="E80">
        <f>+Loggdata!R80/Loggdata!R$1</f>
        <v>39.9</v>
      </c>
      <c r="F80">
        <f>+Loggdata!F80/Loggdata!F$1</f>
        <v>46.3</v>
      </c>
      <c r="G80">
        <f>+Loggdata!G80/Loggdata!G$1</f>
        <v>39.1</v>
      </c>
      <c r="H80">
        <f>+F80-G80</f>
        <v>7.1999999999999957</v>
      </c>
      <c r="I80" s="4" t="str">
        <f>IF(Loggdata!U80=15,"Varmvatten",IF(Loggdata!U80=7,"Värme",IF(Loggdata!U80=2,"Av","Okänt")))</f>
        <v>Värme</v>
      </c>
      <c r="J80">
        <f>+Loggdata!L80/Loggdata!L$1</f>
        <v>46.2</v>
      </c>
      <c r="K80">
        <f>+Loggdata!M80/Loggdata!M$1</f>
        <v>76.099999999999994</v>
      </c>
      <c r="L80">
        <f>+Loggdata!N80/Loggdata!N$1</f>
        <v>5</v>
      </c>
      <c r="M80">
        <f>+Loggdata!O80/Loggdata!O$1</f>
        <v>22</v>
      </c>
      <c r="N80">
        <f>+Loggdata!J80/Loggdata!J$1</f>
        <v>1.9</v>
      </c>
      <c r="O80">
        <f>+Loggdata!K80/Loggdata!K$1</f>
        <v>-1.3</v>
      </c>
      <c r="P80">
        <f t="shared" si="1"/>
        <v>3.2</v>
      </c>
      <c r="Q80">
        <f>+Loggdata!E80/Loggdata!E$1</f>
        <v>-10.3</v>
      </c>
      <c r="R80">
        <f>+Loggdata!T80/Loggdata!T$1</f>
        <v>-10.4</v>
      </c>
    </row>
    <row r="81" spans="1:18">
      <c r="A81" s="3">
        <f>+Loggdata!A81+Loggdata!B81</f>
        <v>42380.241215277776</v>
      </c>
      <c r="B81">
        <f>+Loggdata!S81/Loggdata!S$1</f>
        <v>-18.5</v>
      </c>
      <c r="C81">
        <f>+Loggdata!I81/Loggdata!I$1</f>
        <v>51.4</v>
      </c>
      <c r="D81">
        <f>+Loggdata!H81/Loggdata!H$1</f>
        <v>50.5</v>
      </c>
      <c r="E81">
        <f>+Loggdata!R81/Loggdata!R$1</f>
        <v>40.299999999999997</v>
      </c>
      <c r="F81">
        <f>+Loggdata!F81/Loggdata!F$1</f>
        <v>46.5</v>
      </c>
      <c r="G81">
        <f>+Loggdata!G81/Loggdata!G$1</f>
        <v>39.4</v>
      </c>
      <c r="H81">
        <f>+F81-G81</f>
        <v>7.1000000000000014</v>
      </c>
      <c r="I81" s="4" t="str">
        <f>IF(Loggdata!U81=15,"Varmvatten",IF(Loggdata!U81=7,"Värme",IF(Loggdata!U81=2,"Av","Okänt")))</f>
        <v>Värme</v>
      </c>
      <c r="J81">
        <f>+Loggdata!L81/Loggdata!L$1</f>
        <v>46.5</v>
      </c>
      <c r="K81">
        <f>+Loggdata!M81/Loggdata!M$1</f>
        <v>76.400000000000006</v>
      </c>
      <c r="L81">
        <f>+Loggdata!N81/Loggdata!N$1</f>
        <v>4.7</v>
      </c>
      <c r="M81">
        <f>+Loggdata!O81/Loggdata!O$1</f>
        <v>22.1</v>
      </c>
      <c r="N81">
        <f>+Loggdata!J81/Loggdata!J$1</f>
        <v>1.8</v>
      </c>
      <c r="O81">
        <f>+Loggdata!K81/Loggdata!K$1</f>
        <v>-1.3</v>
      </c>
      <c r="P81">
        <f t="shared" si="1"/>
        <v>3.1</v>
      </c>
      <c r="Q81">
        <f>+Loggdata!E81/Loggdata!E$1</f>
        <v>-10.4</v>
      </c>
      <c r="R81">
        <f>+Loggdata!T81/Loggdata!T$1</f>
        <v>-10.4</v>
      </c>
    </row>
    <row r="82" spans="1:18">
      <c r="A82" s="3">
        <f>+Loggdata!A82+Loggdata!B82</f>
        <v>42380.241909722223</v>
      </c>
      <c r="B82">
        <f>+Loggdata!S82/Loggdata!S$1</f>
        <v>-12.4</v>
      </c>
      <c r="C82">
        <f>+Loggdata!I82/Loggdata!I$1</f>
        <v>51.4</v>
      </c>
      <c r="D82">
        <f>+Loggdata!H82/Loggdata!H$1</f>
        <v>50.5</v>
      </c>
      <c r="E82">
        <f>+Loggdata!R82/Loggdata!R$1</f>
        <v>40.299999999999997</v>
      </c>
      <c r="F82">
        <f>+Loggdata!F82/Loggdata!F$1</f>
        <v>46.8</v>
      </c>
      <c r="G82">
        <f>+Loggdata!G82/Loggdata!G$1</f>
        <v>39.799999999999997</v>
      </c>
      <c r="H82">
        <f>+F82-G82</f>
        <v>7</v>
      </c>
      <c r="I82" s="4" t="str">
        <f>IF(Loggdata!U82=15,"Varmvatten",IF(Loggdata!U82=7,"Värme",IF(Loggdata!U82=2,"Av","Okänt")))</f>
        <v>Värme</v>
      </c>
      <c r="J82">
        <f>+Loggdata!L82/Loggdata!L$1</f>
        <v>46.7</v>
      </c>
      <c r="K82">
        <f>+Loggdata!M82/Loggdata!M$1</f>
        <v>76.900000000000006</v>
      </c>
      <c r="L82">
        <f>+Loggdata!N82/Loggdata!N$1</f>
        <v>5.2</v>
      </c>
      <c r="M82">
        <f>+Loggdata!O82/Loggdata!O$1</f>
        <v>22</v>
      </c>
      <c r="N82">
        <f>+Loggdata!J82/Loggdata!J$1</f>
        <v>1.8</v>
      </c>
      <c r="O82">
        <f>+Loggdata!K82/Loggdata!K$1</f>
        <v>-1.3</v>
      </c>
      <c r="P82">
        <f t="shared" si="1"/>
        <v>3.1</v>
      </c>
      <c r="Q82">
        <f>+Loggdata!E82/Loggdata!E$1</f>
        <v>-10.3</v>
      </c>
      <c r="R82">
        <f>+Loggdata!T82/Loggdata!T$1</f>
        <v>-10.4</v>
      </c>
    </row>
    <row r="83" spans="1:18">
      <c r="A83" s="3">
        <f>+Loggdata!A83+Loggdata!B83</f>
        <v>42380.242604166669</v>
      </c>
      <c r="B83">
        <f>+Loggdata!S83/Loggdata!S$1</f>
        <v>-6</v>
      </c>
      <c r="C83">
        <f>+Loggdata!I83/Loggdata!I$1</f>
        <v>51.4</v>
      </c>
      <c r="D83">
        <f>+Loggdata!H83/Loggdata!H$1</f>
        <v>50.5</v>
      </c>
      <c r="E83">
        <f>+Loggdata!R83/Loggdata!R$1</f>
        <v>40.299999999999997</v>
      </c>
      <c r="F83">
        <f>+Loggdata!F83/Loggdata!F$1</f>
        <v>47.1</v>
      </c>
      <c r="G83">
        <f>+Loggdata!G83/Loggdata!G$1</f>
        <v>40</v>
      </c>
      <c r="H83">
        <f>+F83-G83</f>
        <v>7.1000000000000014</v>
      </c>
      <c r="I83" s="4" t="str">
        <f>IF(Loggdata!U83=15,"Varmvatten",IF(Loggdata!U83=7,"Värme",IF(Loggdata!U83=2,"Av","Okänt")))</f>
        <v>Värme</v>
      </c>
      <c r="J83">
        <f>+Loggdata!L83/Loggdata!L$1</f>
        <v>47</v>
      </c>
      <c r="K83">
        <f>+Loggdata!M83/Loggdata!M$1</f>
        <v>77.3</v>
      </c>
      <c r="L83">
        <f>+Loggdata!N83/Loggdata!N$1</f>
        <v>4.7</v>
      </c>
      <c r="M83">
        <f>+Loggdata!O83/Loggdata!O$1</f>
        <v>22</v>
      </c>
      <c r="N83">
        <f>+Loggdata!J83/Loggdata!J$1</f>
        <v>1.8</v>
      </c>
      <c r="O83">
        <f>+Loggdata!K83/Loggdata!K$1</f>
        <v>-1.3</v>
      </c>
      <c r="P83">
        <f t="shared" si="1"/>
        <v>3.1</v>
      </c>
      <c r="Q83">
        <f>+Loggdata!E83/Loggdata!E$1</f>
        <v>-10.4</v>
      </c>
      <c r="R83">
        <f>+Loggdata!T83/Loggdata!T$1</f>
        <v>-10.4</v>
      </c>
    </row>
    <row r="84" spans="1:18">
      <c r="A84" s="3">
        <f>+Loggdata!A84+Loggdata!B84</f>
        <v>42380.243298611109</v>
      </c>
      <c r="B84">
        <f>+Loggdata!S84/Loggdata!S$1</f>
        <v>0.6</v>
      </c>
      <c r="C84">
        <f>+Loggdata!I84/Loggdata!I$1</f>
        <v>51.4</v>
      </c>
      <c r="D84">
        <f>+Loggdata!H84/Loggdata!H$1</f>
        <v>50.5</v>
      </c>
      <c r="E84">
        <f>+Loggdata!R84/Loggdata!R$1</f>
        <v>40.299999999999997</v>
      </c>
      <c r="F84">
        <f>+Loggdata!F84/Loggdata!F$1</f>
        <v>47.3</v>
      </c>
      <c r="G84">
        <f>+Loggdata!G84/Loggdata!G$1</f>
        <v>40.299999999999997</v>
      </c>
      <c r="H84">
        <f>+F84-G84</f>
        <v>7</v>
      </c>
      <c r="I84" s="4" t="str">
        <f>IF(Loggdata!U84=15,"Varmvatten",IF(Loggdata!U84=7,"Värme",IF(Loggdata!U84=2,"Av","Okänt")))</f>
        <v>Av</v>
      </c>
      <c r="J84">
        <f>+Loggdata!L84/Loggdata!L$1</f>
        <v>46.8</v>
      </c>
      <c r="K84">
        <f>+Loggdata!M84/Loggdata!M$1</f>
        <v>77</v>
      </c>
      <c r="L84">
        <f>+Loggdata!N84/Loggdata!N$1</f>
        <v>5.7</v>
      </c>
      <c r="M84">
        <f>+Loggdata!O84/Loggdata!O$1</f>
        <v>22</v>
      </c>
      <c r="N84">
        <f>+Loggdata!J84/Loggdata!J$1</f>
        <v>1.8</v>
      </c>
      <c r="O84">
        <f>+Loggdata!K84/Loggdata!K$1</f>
        <v>-1.1000000000000001</v>
      </c>
      <c r="P84">
        <f t="shared" si="1"/>
        <v>2.9000000000000004</v>
      </c>
      <c r="Q84">
        <f>+Loggdata!E84/Loggdata!E$1</f>
        <v>-10.3</v>
      </c>
      <c r="R84">
        <f>+Loggdata!T84/Loggdata!T$1</f>
        <v>-10.4</v>
      </c>
    </row>
    <row r="85" spans="1:18">
      <c r="A85" s="3">
        <f>+Loggdata!A85+Loggdata!B85</f>
        <v>42380.243993055556</v>
      </c>
      <c r="B85">
        <f>+Loggdata!S85/Loggdata!S$1</f>
        <v>4.9000000000000004</v>
      </c>
      <c r="C85">
        <f>+Loggdata!I85/Loggdata!I$1</f>
        <v>51.4</v>
      </c>
      <c r="D85">
        <f>+Loggdata!H85/Loggdata!H$1</f>
        <v>50.5</v>
      </c>
      <c r="E85">
        <f>+Loggdata!R85/Loggdata!R$1</f>
        <v>39.9</v>
      </c>
      <c r="F85">
        <f>+Loggdata!F85/Loggdata!F$1</f>
        <v>42.3</v>
      </c>
      <c r="G85">
        <f>+Loggdata!G85/Loggdata!G$1</f>
        <v>40</v>
      </c>
      <c r="H85">
        <f>+F85-G85</f>
        <v>2.2999999999999972</v>
      </c>
      <c r="I85" s="4" t="str">
        <f>IF(Loggdata!U85=15,"Varmvatten",IF(Loggdata!U85=7,"Värme",IF(Loggdata!U85=2,"Av","Okänt")))</f>
        <v>Av</v>
      </c>
      <c r="J85">
        <f>+Loggdata!L85/Loggdata!L$1</f>
        <v>40.9</v>
      </c>
      <c r="K85">
        <f>+Loggdata!M85/Loggdata!M$1</f>
        <v>69.900000000000006</v>
      </c>
      <c r="L85">
        <f>+Loggdata!N85/Loggdata!N$1</f>
        <v>9.6999999999999993</v>
      </c>
      <c r="M85">
        <f>+Loggdata!O85/Loggdata!O$1</f>
        <v>22</v>
      </c>
      <c r="N85">
        <f>+Loggdata!J85/Loggdata!J$1</f>
        <v>2.1</v>
      </c>
      <c r="O85">
        <f>+Loggdata!K85/Loggdata!K$1</f>
        <v>0.8</v>
      </c>
      <c r="P85">
        <f t="shared" si="1"/>
        <v>1.3</v>
      </c>
      <c r="Q85">
        <f>+Loggdata!E85/Loggdata!E$1</f>
        <v>-10.3</v>
      </c>
      <c r="R85">
        <f>+Loggdata!T85/Loggdata!T$1</f>
        <v>-10.4</v>
      </c>
    </row>
    <row r="86" spans="1:18">
      <c r="A86" s="3">
        <f>+Loggdata!A86+Loggdata!B86</f>
        <v>42380.244687500002</v>
      </c>
      <c r="B86">
        <f>+Loggdata!S86/Loggdata!S$1</f>
        <v>5.3</v>
      </c>
      <c r="C86">
        <f>+Loggdata!I86/Loggdata!I$1</f>
        <v>51.4</v>
      </c>
      <c r="D86">
        <f>+Loggdata!H86/Loggdata!H$1</f>
        <v>50.5</v>
      </c>
      <c r="E86">
        <f>+Loggdata!R86/Loggdata!R$1</f>
        <v>40.299999999999997</v>
      </c>
      <c r="F86">
        <f>+Loggdata!F86/Loggdata!F$1</f>
        <v>40.5</v>
      </c>
      <c r="G86">
        <f>+Loggdata!G86/Loggdata!G$1</f>
        <v>40</v>
      </c>
      <c r="H86">
        <f>+F86-G86</f>
        <v>0.5</v>
      </c>
      <c r="I86" s="4" t="str">
        <f>IF(Loggdata!U86=15,"Varmvatten",IF(Loggdata!U86=7,"Värme",IF(Loggdata!U86=2,"Av","Okänt")))</f>
        <v>Av</v>
      </c>
      <c r="J86">
        <f>+Loggdata!L86/Loggdata!L$1</f>
        <v>40.200000000000003</v>
      </c>
      <c r="K86">
        <f>+Loggdata!M86/Loggdata!M$1</f>
        <v>63.3</v>
      </c>
      <c r="L86">
        <f>+Loggdata!N86/Loggdata!N$1</f>
        <v>13.3</v>
      </c>
      <c r="M86">
        <f>+Loggdata!O86/Loggdata!O$1</f>
        <v>22</v>
      </c>
      <c r="N86">
        <f>+Loggdata!J86/Loggdata!J$1</f>
        <v>2.4</v>
      </c>
      <c r="O86">
        <f>+Loggdata!K86/Loggdata!K$1</f>
        <v>1.8</v>
      </c>
      <c r="P86">
        <f t="shared" si="1"/>
        <v>0.59999999999999987</v>
      </c>
      <c r="Q86">
        <f>+Loggdata!E86/Loggdata!E$1</f>
        <v>-10.3</v>
      </c>
      <c r="R86">
        <f>+Loggdata!T86/Loggdata!T$1</f>
        <v>-10.4</v>
      </c>
    </row>
    <row r="87" spans="1:18">
      <c r="A87" s="3">
        <f>+Loggdata!A87+Loggdata!B87</f>
        <v>42380.245381944442</v>
      </c>
      <c r="B87">
        <f>+Loggdata!S87/Loggdata!S$1</f>
        <v>4.9000000000000004</v>
      </c>
      <c r="C87">
        <f>+Loggdata!I87/Loggdata!I$1</f>
        <v>51.4</v>
      </c>
      <c r="D87">
        <f>+Loggdata!H87/Loggdata!H$1</f>
        <v>50.5</v>
      </c>
      <c r="E87">
        <f>+Loggdata!R87/Loggdata!R$1</f>
        <v>40.299999999999997</v>
      </c>
      <c r="F87">
        <f>+Loggdata!F87/Loggdata!F$1</f>
        <v>40.200000000000003</v>
      </c>
      <c r="G87">
        <f>+Loggdata!G87/Loggdata!G$1</f>
        <v>39.5</v>
      </c>
      <c r="H87">
        <f>+F87-G87</f>
        <v>0.70000000000000284</v>
      </c>
      <c r="I87" s="4" t="str">
        <f>IF(Loggdata!U87=15,"Varmvatten",IF(Loggdata!U87=7,"Värme",IF(Loggdata!U87=2,"Av","Okänt")))</f>
        <v>Av</v>
      </c>
      <c r="J87">
        <f>+Loggdata!L87/Loggdata!L$1</f>
        <v>40</v>
      </c>
      <c r="K87">
        <f>+Loggdata!M87/Loggdata!M$1</f>
        <v>57.3</v>
      </c>
      <c r="L87">
        <f>+Loggdata!N87/Loggdata!N$1</f>
        <v>17</v>
      </c>
      <c r="M87">
        <f>+Loggdata!O87/Loggdata!O$1</f>
        <v>22</v>
      </c>
      <c r="N87">
        <f>+Loggdata!J87/Loggdata!J$1</f>
        <v>2.6</v>
      </c>
      <c r="O87">
        <f>+Loggdata!K87/Loggdata!K$1</f>
        <v>2.7</v>
      </c>
      <c r="P87">
        <f t="shared" si="1"/>
        <v>-0.10000000000000009</v>
      </c>
      <c r="Q87">
        <f>+Loggdata!E87/Loggdata!E$1</f>
        <v>-10.3</v>
      </c>
      <c r="R87">
        <f>+Loggdata!T87/Loggdata!T$1</f>
        <v>-10.4</v>
      </c>
    </row>
    <row r="88" spans="1:18">
      <c r="A88" s="3">
        <f>+Loggdata!A88+Loggdata!B88</f>
        <v>42380.246076388888</v>
      </c>
      <c r="B88">
        <f>+Loggdata!S88/Loggdata!S$1</f>
        <v>4.2</v>
      </c>
      <c r="C88">
        <f>+Loggdata!I88/Loggdata!I$1</f>
        <v>51.4</v>
      </c>
      <c r="D88">
        <f>+Loggdata!H88/Loggdata!H$1</f>
        <v>50.4</v>
      </c>
      <c r="E88">
        <f>+Loggdata!R88/Loggdata!R$1</f>
        <v>40.299999999999997</v>
      </c>
      <c r="F88">
        <f>+Loggdata!F88/Loggdata!F$1</f>
        <v>39.6</v>
      </c>
      <c r="G88">
        <f>+Loggdata!G88/Loggdata!G$1</f>
        <v>39</v>
      </c>
      <c r="H88">
        <f>+F88-G88</f>
        <v>0.60000000000000142</v>
      </c>
      <c r="I88" s="4" t="str">
        <f>IF(Loggdata!U88=15,"Varmvatten",IF(Loggdata!U88=7,"Värme",IF(Loggdata!U88=2,"Av","Okänt")))</f>
        <v>Av</v>
      </c>
      <c r="J88">
        <f>+Loggdata!L88/Loggdata!L$1</f>
        <v>39.299999999999997</v>
      </c>
      <c r="K88">
        <f>+Loggdata!M88/Loggdata!M$1</f>
        <v>53.4</v>
      </c>
      <c r="L88">
        <f>+Loggdata!N88/Loggdata!N$1</f>
        <v>19.7</v>
      </c>
      <c r="M88">
        <f>+Loggdata!O88/Loggdata!O$1</f>
        <v>22</v>
      </c>
      <c r="N88">
        <f>+Loggdata!J88/Loggdata!J$1</f>
        <v>2.7</v>
      </c>
      <c r="O88">
        <f>+Loggdata!K88/Loggdata!K$1</f>
        <v>4</v>
      </c>
      <c r="P88">
        <f t="shared" si="1"/>
        <v>-1.2999999999999998</v>
      </c>
      <c r="Q88">
        <f>+Loggdata!E88/Loggdata!E$1</f>
        <v>-10.4</v>
      </c>
      <c r="R88">
        <f>+Loggdata!T88/Loggdata!T$1</f>
        <v>-10.4</v>
      </c>
    </row>
    <row r="89" spans="1:18">
      <c r="A89" s="3">
        <f>+Loggdata!A89+Loggdata!B89</f>
        <v>42380.246770833335</v>
      </c>
      <c r="B89">
        <f>+Loggdata!S89/Loggdata!S$1</f>
        <v>2.8</v>
      </c>
      <c r="C89">
        <f>+Loggdata!I89/Loggdata!I$1</f>
        <v>51.4</v>
      </c>
      <c r="D89">
        <f>+Loggdata!H89/Loggdata!H$1</f>
        <v>50.5</v>
      </c>
      <c r="E89">
        <f>+Loggdata!R89/Loggdata!R$1</f>
        <v>40.299999999999997</v>
      </c>
      <c r="F89">
        <f>+Loggdata!F89/Loggdata!F$1</f>
        <v>39.1</v>
      </c>
      <c r="G89">
        <f>+Loggdata!G89/Loggdata!G$1</f>
        <v>38.700000000000003</v>
      </c>
      <c r="H89">
        <f>+F89-G89</f>
        <v>0.39999999999999858</v>
      </c>
      <c r="I89" s="4" t="str">
        <f>IF(Loggdata!U89=15,"Varmvatten",IF(Loggdata!U89=7,"Värme",IF(Loggdata!U89=2,"Av","Okänt")))</f>
        <v>Av</v>
      </c>
      <c r="J89">
        <f>+Loggdata!L89/Loggdata!L$1</f>
        <v>38.9</v>
      </c>
      <c r="K89">
        <f>+Loggdata!M89/Loggdata!M$1</f>
        <v>50.5</v>
      </c>
      <c r="L89">
        <f>+Loggdata!N89/Loggdata!N$1</f>
        <v>21.8</v>
      </c>
      <c r="M89">
        <f>+Loggdata!O89/Loggdata!O$1</f>
        <v>22</v>
      </c>
      <c r="N89">
        <f>+Loggdata!J89/Loggdata!J$1</f>
        <v>2.8</v>
      </c>
      <c r="O89">
        <f>+Loggdata!K89/Loggdata!K$1</f>
        <v>4.9000000000000004</v>
      </c>
      <c r="P89">
        <f t="shared" si="1"/>
        <v>-2.1000000000000005</v>
      </c>
      <c r="Q89">
        <f>+Loggdata!E89/Loggdata!E$1</f>
        <v>-10.3</v>
      </c>
      <c r="R89">
        <f>+Loggdata!T89/Loggdata!T$1</f>
        <v>-10.4</v>
      </c>
    </row>
    <row r="90" spans="1:18">
      <c r="A90" s="3">
        <f>+Loggdata!A90+Loggdata!B90</f>
        <v>42380.247465277775</v>
      </c>
      <c r="B90">
        <f>+Loggdata!S90/Loggdata!S$1</f>
        <v>1.1000000000000001</v>
      </c>
      <c r="C90">
        <f>+Loggdata!I90/Loggdata!I$1</f>
        <v>51.4</v>
      </c>
      <c r="D90">
        <f>+Loggdata!H90/Loggdata!H$1</f>
        <v>50.4</v>
      </c>
      <c r="E90">
        <f>+Loggdata!R90/Loggdata!R$1</f>
        <v>40.299999999999997</v>
      </c>
      <c r="F90">
        <f>+Loggdata!F90/Loggdata!F$1</f>
        <v>38.799999999999997</v>
      </c>
      <c r="G90">
        <f>+Loggdata!G90/Loggdata!G$1</f>
        <v>38.299999999999997</v>
      </c>
      <c r="H90">
        <f>+F90-G90</f>
        <v>0.5</v>
      </c>
      <c r="I90" s="4" t="str">
        <f>IF(Loggdata!U90=15,"Varmvatten",IF(Loggdata!U90=7,"Värme",IF(Loggdata!U90=2,"Av","Okänt")))</f>
        <v>Av</v>
      </c>
      <c r="J90">
        <f>+Loggdata!L90/Loggdata!L$1</f>
        <v>38.6</v>
      </c>
      <c r="K90">
        <f>+Loggdata!M90/Loggdata!M$1</f>
        <v>48.5</v>
      </c>
      <c r="L90">
        <f>+Loggdata!N90/Loggdata!N$1</f>
        <v>23.6</v>
      </c>
      <c r="M90">
        <f>+Loggdata!O90/Loggdata!O$1</f>
        <v>22</v>
      </c>
      <c r="N90">
        <f>+Loggdata!J90/Loggdata!J$1</f>
        <v>2.9</v>
      </c>
      <c r="O90">
        <f>+Loggdata!K90/Loggdata!K$1</f>
        <v>5.6</v>
      </c>
      <c r="P90">
        <f t="shared" si="1"/>
        <v>-2.6999999999999997</v>
      </c>
      <c r="Q90">
        <f>+Loggdata!E90/Loggdata!E$1</f>
        <v>-10.3</v>
      </c>
      <c r="R90">
        <f>+Loggdata!T90/Loggdata!T$1</f>
        <v>-10.4</v>
      </c>
    </row>
    <row r="91" spans="1:18">
      <c r="A91" s="3">
        <f>+Loggdata!A91+Loggdata!B91</f>
        <v>42380.248159722221</v>
      </c>
      <c r="B91">
        <f>+Loggdata!S91/Loggdata!S$1</f>
        <v>-0.9</v>
      </c>
      <c r="C91">
        <f>+Loggdata!I91/Loggdata!I$1</f>
        <v>51.4</v>
      </c>
      <c r="D91">
        <f>+Loggdata!H91/Loggdata!H$1</f>
        <v>50.4</v>
      </c>
      <c r="E91">
        <f>+Loggdata!R91/Loggdata!R$1</f>
        <v>40.299999999999997</v>
      </c>
      <c r="F91">
        <f>+Loggdata!F91/Loggdata!F$1</f>
        <v>38.5</v>
      </c>
      <c r="G91">
        <f>+Loggdata!G91/Loggdata!G$1</f>
        <v>37.9</v>
      </c>
      <c r="H91">
        <f>+F91-G91</f>
        <v>0.60000000000000142</v>
      </c>
      <c r="I91" s="4" t="str">
        <f>IF(Loggdata!U91=15,"Varmvatten",IF(Loggdata!U91=7,"Värme",IF(Loggdata!U91=2,"Av","Okänt")))</f>
        <v>Av</v>
      </c>
      <c r="J91">
        <f>+Loggdata!L91/Loggdata!L$1</f>
        <v>38.299999999999997</v>
      </c>
      <c r="K91">
        <f>+Loggdata!M91/Loggdata!M$1</f>
        <v>47</v>
      </c>
      <c r="L91">
        <f>+Loggdata!N91/Loggdata!N$1</f>
        <v>25.1</v>
      </c>
      <c r="M91">
        <f>+Loggdata!O91/Loggdata!O$1</f>
        <v>22</v>
      </c>
      <c r="N91">
        <f>+Loggdata!J91/Loggdata!J$1</f>
        <v>3</v>
      </c>
      <c r="O91">
        <f>+Loggdata!K91/Loggdata!K$1</f>
        <v>6.1</v>
      </c>
      <c r="P91">
        <f t="shared" si="1"/>
        <v>-3.0999999999999996</v>
      </c>
      <c r="Q91">
        <f>+Loggdata!E91/Loggdata!E$1</f>
        <v>-10.3</v>
      </c>
      <c r="R91">
        <f>+Loggdata!T91/Loggdata!T$1</f>
        <v>-10.4</v>
      </c>
    </row>
    <row r="92" spans="1:18">
      <c r="A92" s="3">
        <f>+Loggdata!A92+Loggdata!B92</f>
        <v>42380.248854166668</v>
      </c>
      <c r="B92">
        <f>+Loggdata!S92/Loggdata!S$1</f>
        <v>-3.2</v>
      </c>
      <c r="C92">
        <f>+Loggdata!I92/Loggdata!I$1</f>
        <v>51.4</v>
      </c>
      <c r="D92">
        <f>+Loggdata!H92/Loggdata!H$1</f>
        <v>50.4</v>
      </c>
      <c r="E92">
        <f>+Loggdata!R92/Loggdata!R$1</f>
        <v>40.299999999999997</v>
      </c>
      <c r="F92">
        <f>+Loggdata!F92/Loggdata!F$1</f>
        <v>38.1</v>
      </c>
      <c r="G92">
        <f>+Loggdata!G92/Loggdata!G$1</f>
        <v>37.5</v>
      </c>
      <c r="H92">
        <f>+F92-G92</f>
        <v>0.60000000000000142</v>
      </c>
      <c r="I92" s="4" t="str">
        <f>IF(Loggdata!U92=15,"Varmvatten",IF(Loggdata!U92=7,"Värme",IF(Loggdata!U92=2,"Av","Okänt")))</f>
        <v>Av</v>
      </c>
      <c r="J92">
        <f>+Loggdata!L92/Loggdata!L$1</f>
        <v>37.9</v>
      </c>
      <c r="K92">
        <f>+Loggdata!M92/Loggdata!M$1</f>
        <v>45.7</v>
      </c>
      <c r="L92">
        <f>+Loggdata!N92/Loggdata!N$1</f>
        <v>26.2</v>
      </c>
      <c r="M92">
        <f>+Loggdata!O92/Loggdata!O$1</f>
        <v>22</v>
      </c>
      <c r="N92">
        <f>+Loggdata!J92/Loggdata!J$1</f>
        <v>3.2</v>
      </c>
      <c r="O92">
        <f>+Loggdata!K92/Loggdata!K$1</f>
        <v>6.2</v>
      </c>
      <c r="P92">
        <f t="shared" si="1"/>
        <v>-3</v>
      </c>
      <c r="Q92">
        <f>+Loggdata!E92/Loggdata!E$1</f>
        <v>-10.3</v>
      </c>
      <c r="R92">
        <f>+Loggdata!T92/Loggdata!T$1</f>
        <v>-10.4</v>
      </c>
    </row>
    <row r="93" spans="1:18">
      <c r="A93" s="3">
        <f>+Loggdata!A93+Loggdata!B93</f>
        <v>42380.249548611115</v>
      </c>
      <c r="B93">
        <f>+Loggdata!S93/Loggdata!S$1</f>
        <v>-5.9</v>
      </c>
      <c r="C93">
        <f>+Loggdata!I93/Loggdata!I$1</f>
        <v>51.4</v>
      </c>
      <c r="D93">
        <f>+Loggdata!H93/Loggdata!H$1</f>
        <v>50.4</v>
      </c>
      <c r="E93">
        <f>+Loggdata!R93/Loggdata!R$1</f>
        <v>40.299999999999997</v>
      </c>
      <c r="F93">
        <f>+Loggdata!F93/Loggdata!F$1</f>
        <v>37.799999999999997</v>
      </c>
      <c r="G93">
        <f>+Loggdata!G93/Loggdata!G$1</f>
        <v>37.1</v>
      </c>
      <c r="H93">
        <f>+F93-G93</f>
        <v>0.69999999999999574</v>
      </c>
      <c r="I93" s="4" t="str">
        <f>IF(Loggdata!U93=15,"Varmvatten",IF(Loggdata!U93=7,"Värme",IF(Loggdata!U93=2,"Av","Okänt")))</f>
        <v>Av</v>
      </c>
      <c r="J93">
        <f>+Loggdata!L93/Loggdata!L$1</f>
        <v>37.5</v>
      </c>
      <c r="K93">
        <f>+Loggdata!M93/Loggdata!M$1</f>
        <v>44.6</v>
      </c>
      <c r="L93">
        <f>+Loggdata!N93/Loggdata!N$1</f>
        <v>27.1</v>
      </c>
      <c r="M93">
        <f>+Loggdata!O93/Loggdata!O$1</f>
        <v>22</v>
      </c>
      <c r="N93">
        <f>+Loggdata!J93/Loggdata!J$1</f>
        <v>3.2</v>
      </c>
      <c r="O93">
        <f>+Loggdata!K93/Loggdata!K$1</f>
        <v>6.2</v>
      </c>
      <c r="P93">
        <f t="shared" si="1"/>
        <v>-3</v>
      </c>
      <c r="Q93">
        <f>+Loggdata!E93/Loggdata!E$1</f>
        <v>-10.3</v>
      </c>
      <c r="R93">
        <f>+Loggdata!T93/Loggdata!T$1</f>
        <v>-10.4</v>
      </c>
    </row>
    <row r="94" spans="1:18">
      <c r="A94" s="3">
        <f>+Loggdata!A94+Loggdata!B94</f>
        <v>42380.250243055554</v>
      </c>
      <c r="B94">
        <f>+Loggdata!S94/Loggdata!S$1</f>
        <v>-9</v>
      </c>
      <c r="C94">
        <f>+Loggdata!I94/Loggdata!I$1</f>
        <v>51.4</v>
      </c>
      <c r="D94">
        <f>+Loggdata!H94/Loggdata!H$1</f>
        <v>50.4</v>
      </c>
      <c r="E94">
        <f>+Loggdata!R94/Loggdata!R$1</f>
        <v>40.299999999999997</v>
      </c>
      <c r="F94">
        <f>+Loggdata!F94/Loggdata!F$1</f>
        <v>37.4</v>
      </c>
      <c r="G94">
        <f>+Loggdata!G94/Loggdata!G$1</f>
        <v>36.700000000000003</v>
      </c>
      <c r="H94">
        <f>+F94-G94</f>
        <v>0.69999999999999574</v>
      </c>
      <c r="I94" s="4" t="str">
        <f>IF(Loggdata!U94=15,"Varmvatten",IF(Loggdata!U94=7,"Värme",IF(Loggdata!U94=2,"Av","Okänt")))</f>
        <v>Av</v>
      </c>
      <c r="J94">
        <f>+Loggdata!L94/Loggdata!L$1</f>
        <v>37.200000000000003</v>
      </c>
      <c r="K94">
        <f>+Loggdata!M94/Loggdata!M$1</f>
        <v>43.6</v>
      </c>
      <c r="L94">
        <f>+Loggdata!N94/Loggdata!N$1</f>
        <v>27.9</v>
      </c>
      <c r="M94">
        <f>+Loggdata!O94/Loggdata!O$1</f>
        <v>22</v>
      </c>
      <c r="N94">
        <f>+Loggdata!J94/Loggdata!J$1</f>
        <v>3.4</v>
      </c>
      <c r="O94">
        <f>+Loggdata!K94/Loggdata!K$1</f>
        <v>6.1</v>
      </c>
      <c r="P94">
        <f t="shared" si="1"/>
        <v>-2.6999999999999997</v>
      </c>
      <c r="Q94">
        <f>+Loggdata!E94/Loggdata!E$1</f>
        <v>-10.4</v>
      </c>
      <c r="R94">
        <f>+Loggdata!T94/Loggdata!T$1</f>
        <v>-10.4</v>
      </c>
    </row>
    <row r="95" spans="1:18">
      <c r="A95" s="3">
        <f>+Loggdata!A95+Loggdata!B95</f>
        <v>42380.250937500001</v>
      </c>
      <c r="B95">
        <f>+Loggdata!S95/Loggdata!S$1</f>
        <v>-12.4</v>
      </c>
      <c r="C95">
        <f>+Loggdata!I95/Loggdata!I$1</f>
        <v>51.4</v>
      </c>
      <c r="D95">
        <f>+Loggdata!H95/Loggdata!H$1</f>
        <v>50.4</v>
      </c>
      <c r="E95">
        <f>+Loggdata!R95/Loggdata!R$1</f>
        <v>40.299999999999997</v>
      </c>
      <c r="F95">
        <f>+Loggdata!F95/Loggdata!F$1</f>
        <v>37</v>
      </c>
      <c r="G95">
        <f>+Loggdata!G95/Loggdata!G$1</f>
        <v>36.5</v>
      </c>
      <c r="H95">
        <f>+F95-G95</f>
        <v>0.5</v>
      </c>
      <c r="I95" s="4" t="str">
        <f>IF(Loggdata!U95=15,"Varmvatten",IF(Loggdata!U95=7,"Värme",IF(Loggdata!U95=2,"Av","Okänt")))</f>
        <v>Av</v>
      </c>
      <c r="J95">
        <f>+Loggdata!L95/Loggdata!L$1</f>
        <v>36.700000000000003</v>
      </c>
      <c r="K95">
        <f>+Loggdata!M95/Loggdata!M$1</f>
        <v>42.8</v>
      </c>
      <c r="L95">
        <f>+Loggdata!N95/Loggdata!N$1</f>
        <v>28.5</v>
      </c>
      <c r="M95">
        <f>+Loggdata!O95/Loggdata!O$1</f>
        <v>22</v>
      </c>
      <c r="N95">
        <f>+Loggdata!J95/Loggdata!J$1</f>
        <v>3.7</v>
      </c>
      <c r="O95">
        <f>+Loggdata!K95/Loggdata!K$1</f>
        <v>5.6</v>
      </c>
      <c r="P95">
        <f t="shared" si="1"/>
        <v>-1.8999999999999995</v>
      </c>
      <c r="Q95">
        <f>+Loggdata!E95/Loggdata!E$1</f>
        <v>-10.3</v>
      </c>
      <c r="R95">
        <f>+Loggdata!T95/Loggdata!T$1</f>
        <v>-10.4</v>
      </c>
    </row>
    <row r="96" spans="1:18">
      <c r="A96" s="3">
        <f>+Loggdata!A96+Loggdata!B96</f>
        <v>42380.251631944448</v>
      </c>
      <c r="B96">
        <f>+Loggdata!S96/Loggdata!S$1</f>
        <v>-16.2</v>
      </c>
      <c r="C96">
        <f>+Loggdata!I96/Loggdata!I$1</f>
        <v>51.4</v>
      </c>
      <c r="D96">
        <f>+Loggdata!H96/Loggdata!H$1</f>
        <v>50.4</v>
      </c>
      <c r="E96">
        <f>+Loggdata!R96/Loggdata!R$1</f>
        <v>40.299999999999997</v>
      </c>
      <c r="F96">
        <f>+Loggdata!F96/Loggdata!F$1</f>
        <v>36.6</v>
      </c>
      <c r="G96">
        <f>+Loggdata!G96/Loggdata!G$1</f>
        <v>36.1</v>
      </c>
      <c r="H96">
        <f>+F96-G96</f>
        <v>0.5</v>
      </c>
      <c r="I96" s="4" t="str">
        <f>IF(Loggdata!U96=15,"Varmvatten",IF(Loggdata!U96=7,"Värme",IF(Loggdata!U96=2,"Av","Okänt")))</f>
        <v>Av</v>
      </c>
      <c r="J96">
        <f>+Loggdata!L96/Loggdata!L$1</f>
        <v>36.299999999999997</v>
      </c>
      <c r="K96">
        <f>+Loggdata!M96/Loggdata!M$1</f>
        <v>42.1</v>
      </c>
      <c r="L96">
        <f>+Loggdata!N96/Loggdata!N$1</f>
        <v>28.9</v>
      </c>
      <c r="M96">
        <f>+Loggdata!O96/Loggdata!O$1</f>
        <v>22</v>
      </c>
      <c r="N96">
        <f>+Loggdata!J96/Loggdata!J$1</f>
        <v>3.7</v>
      </c>
      <c r="O96">
        <f>+Loggdata!K96/Loggdata!K$1</f>
        <v>5.4</v>
      </c>
      <c r="P96">
        <f t="shared" si="1"/>
        <v>-1.7000000000000002</v>
      </c>
      <c r="Q96">
        <f>+Loggdata!E96/Loggdata!E$1</f>
        <v>-10.3</v>
      </c>
      <c r="R96">
        <f>+Loggdata!T96/Loggdata!T$1</f>
        <v>-10.4</v>
      </c>
    </row>
    <row r="97" spans="1:18">
      <c r="A97" s="3">
        <f>+Loggdata!A97+Loggdata!B97</f>
        <v>42380.252326388887</v>
      </c>
      <c r="B97">
        <f>+Loggdata!S97/Loggdata!S$1</f>
        <v>-20.399999999999999</v>
      </c>
      <c r="C97">
        <f>+Loggdata!I97/Loggdata!I$1</f>
        <v>51.4</v>
      </c>
      <c r="D97">
        <f>+Loggdata!H97/Loggdata!H$1</f>
        <v>50.4</v>
      </c>
      <c r="E97">
        <f>+Loggdata!R97/Loggdata!R$1</f>
        <v>40.299999999999997</v>
      </c>
      <c r="F97">
        <f>+Loggdata!F97/Loggdata!F$1</f>
        <v>36.200000000000003</v>
      </c>
      <c r="G97">
        <f>+Loggdata!G97/Loggdata!G$1</f>
        <v>35.700000000000003</v>
      </c>
      <c r="H97">
        <f>+F97-G97</f>
        <v>0.5</v>
      </c>
      <c r="I97" s="4" t="str">
        <f>IF(Loggdata!U97=15,"Varmvatten",IF(Loggdata!U97=7,"Värme",IF(Loggdata!U97=2,"Av","Okänt")))</f>
        <v>Av</v>
      </c>
      <c r="J97">
        <f>+Loggdata!L97/Loggdata!L$1</f>
        <v>36</v>
      </c>
      <c r="K97">
        <f>+Loggdata!M97/Loggdata!M$1</f>
        <v>41.7</v>
      </c>
      <c r="L97">
        <f>+Loggdata!N97/Loggdata!N$1</f>
        <v>29.4</v>
      </c>
      <c r="M97">
        <f>+Loggdata!O97/Loggdata!O$1</f>
        <v>22</v>
      </c>
      <c r="N97">
        <f>+Loggdata!J97/Loggdata!J$1</f>
        <v>3.8</v>
      </c>
      <c r="O97">
        <f>+Loggdata!K97/Loggdata!K$1</f>
        <v>5.5</v>
      </c>
      <c r="P97">
        <f t="shared" si="1"/>
        <v>-1.7000000000000002</v>
      </c>
      <c r="Q97">
        <f>+Loggdata!E97/Loggdata!E$1</f>
        <v>-10.3</v>
      </c>
      <c r="R97">
        <f>+Loggdata!T97/Loggdata!T$1</f>
        <v>-10.4</v>
      </c>
    </row>
    <row r="98" spans="1:18">
      <c r="A98" s="3">
        <f>+Loggdata!A98+Loggdata!B98</f>
        <v>42380.253020833334</v>
      </c>
      <c r="B98">
        <f>+Loggdata!S98/Loggdata!S$1</f>
        <v>-24.9</v>
      </c>
      <c r="C98">
        <f>+Loggdata!I98/Loggdata!I$1</f>
        <v>51.4</v>
      </c>
      <c r="D98">
        <f>+Loggdata!H98/Loggdata!H$1</f>
        <v>50.4</v>
      </c>
      <c r="E98">
        <f>+Loggdata!R98/Loggdata!R$1</f>
        <v>40.299999999999997</v>
      </c>
      <c r="F98">
        <f>+Loggdata!F98/Loggdata!F$1</f>
        <v>35.9</v>
      </c>
      <c r="G98">
        <f>+Loggdata!G98/Loggdata!G$1</f>
        <v>35.4</v>
      </c>
      <c r="H98">
        <f>+F98-G98</f>
        <v>0.5</v>
      </c>
      <c r="I98" s="4" t="str">
        <f>IF(Loggdata!U98=15,"Varmvatten",IF(Loggdata!U98=7,"Värme",IF(Loggdata!U98=2,"Av","Okänt")))</f>
        <v>Av</v>
      </c>
      <c r="J98">
        <f>+Loggdata!L98/Loggdata!L$1</f>
        <v>35.6</v>
      </c>
      <c r="K98">
        <f>+Loggdata!M98/Loggdata!M$1</f>
        <v>41.1</v>
      </c>
      <c r="L98">
        <f>+Loggdata!N98/Loggdata!N$1</f>
        <v>29.6</v>
      </c>
      <c r="M98">
        <f>+Loggdata!O98/Loggdata!O$1</f>
        <v>22</v>
      </c>
      <c r="N98">
        <f>+Loggdata!J98/Loggdata!J$1</f>
        <v>3.9</v>
      </c>
      <c r="O98">
        <f>+Loggdata!K98/Loggdata!K$1</f>
        <v>5.0999999999999996</v>
      </c>
      <c r="P98">
        <f t="shared" si="1"/>
        <v>-1.1999999999999997</v>
      </c>
      <c r="Q98">
        <f>+Loggdata!E98/Loggdata!E$1</f>
        <v>-10.3</v>
      </c>
      <c r="R98">
        <f>+Loggdata!T98/Loggdata!T$1</f>
        <v>-10.4</v>
      </c>
    </row>
    <row r="99" spans="1:18">
      <c r="A99" s="3">
        <f>+Loggdata!A99+Loggdata!B99</f>
        <v>42380.25371527778</v>
      </c>
      <c r="B99">
        <f>+Loggdata!S99/Loggdata!S$1</f>
        <v>-29.7</v>
      </c>
      <c r="C99">
        <f>+Loggdata!I99/Loggdata!I$1</f>
        <v>51.4</v>
      </c>
      <c r="D99">
        <f>+Loggdata!H99/Loggdata!H$1</f>
        <v>50.4</v>
      </c>
      <c r="E99">
        <f>+Loggdata!R99/Loggdata!R$1</f>
        <v>40.299999999999997</v>
      </c>
      <c r="F99">
        <f>+Loggdata!F99/Loggdata!F$1</f>
        <v>35.6</v>
      </c>
      <c r="G99">
        <f>+Loggdata!G99/Loggdata!G$1</f>
        <v>35</v>
      </c>
      <c r="H99">
        <f>+F99-G99</f>
        <v>0.60000000000000142</v>
      </c>
      <c r="I99" s="4" t="str">
        <f>IF(Loggdata!U99=15,"Varmvatten",IF(Loggdata!U99=7,"Värme",IF(Loggdata!U99=2,"Av","Okänt")))</f>
        <v>Av</v>
      </c>
      <c r="J99">
        <f>+Loggdata!L99/Loggdata!L$1</f>
        <v>35.4</v>
      </c>
      <c r="K99">
        <f>+Loggdata!M99/Loggdata!M$1</f>
        <v>40.700000000000003</v>
      </c>
      <c r="L99">
        <f>+Loggdata!N99/Loggdata!N$1</f>
        <v>29.8</v>
      </c>
      <c r="M99">
        <f>+Loggdata!O99/Loggdata!O$1</f>
        <v>22</v>
      </c>
      <c r="N99">
        <f>+Loggdata!J99/Loggdata!J$1</f>
        <v>3.8</v>
      </c>
      <c r="O99">
        <f>+Loggdata!K99/Loggdata!K$1</f>
        <v>5.2</v>
      </c>
      <c r="P99">
        <f t="shared" si="1"/>
        <v>-1.4000000000000004</v>
      </c>
      <c r="Q99">
        <f>+Loggdata!E99/Loggdata!E$1</f>
        <v>-10.3</v>
      </c>
      <c r="R99">
        <f>+Loggdata!T99/Loggdata!T$1</f>
        <v>-10.4</v>
      </c>
    </row>
    <row r="100" spans="1:18">
      <c r="A100" s="3">
        <f>+Loggdata!A100+Loggdata!B100</f>
        <v>42380.25440972222</v>
      </c>
      <c r="B100">
        <f>+Loggdata!S100/Loggdata!S$1</f>
        <v>-34.9</v>
      </c>
      <c r="C100">
        <f>+Loggdata!I100/Loggdata!I$1</f>
        <v>51.4</v>
      </c>
      <c r="D100">
        <f>+Loggdata!H100/Loggdata!H$1</f>
        <v>50.4</v>
      </c>
      <c r="E100">
        <f>+Loggdata!R100/Loggdata!R$1</f>
        <v>40.299999999999997</v>
      </c>
      <c r="F100">
        <f>+Loggdata!F100/Loggdata!F$1</f>
        <v>35.299999999999997</v>
      </c>
      <c r="G100">
        <f>+Loggdata!G100/Loggdata!G$1</f>
        <v>34.700000000000003</v>
      </c>
      <c r="H100">
        <f>+F100-G100</f>
        <v>0.59999999999999432</v>
      </c>
      <c r="I100" s="4" t="str">
        <f>IF(Loggdata!U100=15,"Varmvatten",IF(Loggdata!U100=7,"Värme",IF(Loggdata!U100=2,"Av","Okänt")))</f>
        <v>Av</v>
      </c>
      <c r="J100">
        <f>+Loggdata!L100/Loggdata!L$1</f>
        <v>35</v>
      </c>
      <c r="K100">
        <f>+Loggdata!M100/Loggdata!M$1</f>
        <v>40.299999999999997</v>
      </c>
      <c r="L100">
        <f>+Loggdata!N100/Loggdata!N$1</f>
        <v>30</v>
      </c>
      <c r="M100">
        <f>+Loggdata!O100/Loggdata!O$1</f>
        <v>22</v>
      </c>
      <c r="N100">
        <f>+Loggdata!J100/Loggdata!J$1</f>
        <v>3.8</v>
      </c>
      <c r="O100">
        <f>+Loggdata!K100/Loggdata!K$1</f>
        <v>5.2</v>
      </c>
      <c r="P100">
        <f t="shared" si="1"/>
        <v>-1.4000000000000004</v>
      </c>
      <c r="Q100">
        <f>+Loggdata!E100/Loggdata!E$1</f>
        <v>-10.3</v>
      </c>
      <c r="R100">
        <f>+Loggdata!T100/Loggdata!T$1</f>
        <v>-10.4</v>
      </c>
    </row>
    <row r="101" spans="1:18">
      <c r="A101" s="3">
        <f>+Loggdata!A101+Loggdata!B101</f>
        <v>42380.255104166667</v>
      </c>
      <c r="B101">
        <f>+Loggdata!S101/Loggdata!S$1</f>
        <v>-40.4</v>
      </c>
      <c r="C101">
        <f>+Loggdata!I101/Loggdata!I$1</f>
        <v>51.4</v>
      </c>
      <c r="D101">
        <f>+Loggdata!H101/Loggdata!H$1</f>
        <v>50.4</v>
      </c>
      <c r="E101">
        <f>+Loggdata!R101/Loggdata!R$1</f>
        <v>40.299999999999997</v>
      </c>
      <c r="F101">
        <f>+Loggdata!F101/Loggdata!F$1</f>
        <v>34.9</v>
      </c>
      <c r="G101">
        <f>+Loggdata!G101/Loggdata!G$1</f>
        <v>34.299999999999997</v>
      </c>
      <c r="H101">
        <f>+F101-G101</f>
        <v>0.60000000000000142</v>
      </c>
      <c r="I101" s="4" t="str">
        <f>IF(Loggdata!U101=15,"Varmvatten",IF(Loggdata!U101=7,"Värme",IF(Loggdata!U101=2,"Av","Okänt")))</f>
        <v>Av</v>
      </c>
      <c r="J101">
        <f>+Loggdata!L101/Loggdata!L$1</f>
        <v>34.700000000000003</v>
      </c>
      <c r="K101">
        <f>+Loggdata!M101/Loggdata!M$1</f>
        <v>39.9</v>
      </c>
      <c r="L101">
        <f>+Loggdata!N101/Loggdata!N$1</f>
        <v>30.2</v>
      </c>
      <c r="M101">
        <f>+Loggdata!O101/Loggdata!O$1</f>
        <v>22</v>
      </c>
      <c r="N101">
        <f>+Loggdata!J101/Loggdata!J$1</f>
        <v>4</v>
      </c>
      <c r="O101">
        <f>+Loggdata!K101/Loggdata!K$1</f>
        <v>5.2</v>
      </c>
      <c r="P101">
        <f t="shared" si="1"/>
        <v>-1.2000000000000002</v>
      </c>
      <c r="Q101">
        <f>+Loggdata!E101/Loggdata!E$1</f>
        <v>-10.4</v>
      </c>
      <c r="R101">
        <f>+Loggdata!T101/Loggdata!T$1</f>
        <v>-10.4</v>
      </c>
    </row>
    <row r="102" spans="1:18">
      <c r="A102" s="3">
        <f>+Loggdata!A102+Loggdata!B102</f>
        <v>42380.255798611113</v>
      </c>
      <c r="B102">
        <f>+Loggdata!S102/Loggdata!S$1</f>
        <v>-46.2</v>
      </c>
      <c r="C102">
        <f>+Loggdata!I102/Loggdata!I$1</f>
        <v>51.4</v>
      </c>
      <c r="D102">
        <f>+Loggdata!H102/Loggdata!H$1</f>
        <v>50.4</v>
      </c>
      <c r="E102">
        <f>+Loggdata!R102/Loggdata!R$1</f>
        <v>40.299999999999997</v>
      </c>
      <c r="F102">
        <f>+Loggdata!F102/Loggdata!F$1</f>
        <v>34.700000000000003</v>
      </c>
      <c r="G102">
        <f>+Loggdata!G102/Loggdata!G$1</f>
        <v>34</v>
      </c>
      <c r="H102">
        <f>+F102-G102</f>
        <v>0.70000000000000284</v>
      </c>
      <c r="I102" s="4" t="str">
        <f>IF(Loggdata!U102=15,"Varmvatten",IF(Loggdata!U102=7,"Värme",IF(Loggdata!U102=2,"Av","Okänt")))</f>
        <v>Av</v>
      </c>
      <c r="J102">
        <f>+Loggdata!L102/Loggdata!L$1</f>
        <v>34.4</v>
      </c>
      <c r="K102">
        <f>+Loggdata!M102/Loggdata!M$1</f>
        <v>39.6</v>
      </c>
      <c r="L102">
        <f>+Loggdata!N102/Loggdata!N$1</f>
        <v>30.3</v>
      </c>
      <c r="M102">
        <f>+Loggdata!O102/Loggdata!O$1</f>
        <v>21.9</v>
      </c>
      <c r="N102">
        <f>+Loggdata!J102/Loggdata!J$1</f>
        <v>4</v>
      </c>
      <c r="O102">
        <f>+Loggdata!K102/Loggdata!K$1</f>
        <v>5.2</v>
      </c>
      <c r="P102">
        <f t="shared" si="1"/>
        <v>-1.2000000000000002</v>
      </c>
      <c r="Q102">
        <f>+Loggdata!E102/Loggdata!E$1</f>
        <v>-10.3</v>
      </c>
      <c r="R102">
        <f>+Loggdata!T102/Loggdata!T$1</f>
        <v>-10.4</v>
      </c>
    </row>
    <row r="103" spans="1:18">
      <c r="A103" s="3">
        <f>+Loggdata!A103+Loggdata!B103</f>
        <v>42380.256493055553</v>
      </c>
      <c r="B103">
        <f>+Loggdata!S103/Loggdata!S$1</f>
        <v>-52.4</v>
      </c>
      <c r="C103">
        <f>+Loggdata!I103/Loggdata!I$1</f>
        <v>51.3</v>
      </c>
      <c r="D103">
        <f>+Loggdata!H103/Loggdata!H$1</f>
        <v>50.4</v>
      </c>
      <c r="E103">
        <f>+Loggdata!R103/Loggdata!R$1</f>
        <v>40.299999999999997</v>
      </c>
      <c r="F103">
        <f>+Loggdata!F103/Loggdata!F$1</f>
        <v>34.299999999999997</v>
      </c>
      <c r="G103">
        <f>+Loggdata!G103/Loggdata!G$1</f>
        <v>33.700000000000003</v>
      </c>
      <c r="H103">
        <f>+F103-G103</f>
        <v>0.59999999999999432</v>
      </c>
      <c r="I103" s="4" t="str">
        <f>IF(Loggdata!U103=15,"Varmvatten",IF(Loggdata!U103=7,"Värme",IF(Loggdata!U103=2,"Av","Okänt")))</f>
        <v>Av</v>
      </c>
      <c r="J103">
        <f>+Loggdata!L103/Loggdata!L$1</f>
        <v>34</v>
      </c>
      <c r="K103">
        <f>+Loggdata!M103/Loggdata!M$1</f>
        <v>39.200000000000003</v>
      </c>
      <c r="L103">
        <f>+Loggdata!N103/Loggdata!N$1</f>
        <v>30.3</v>
      </c>
      <c r="M103">
        <f>+Loggdata!O103/Loggdata!O$1</f>
        <v>21.9</v>
      </c>
      <c r="N103">
        <f>+Loggdata!J103/Loggdata!J$1</f>
        <v>4.0999999999999996</v>
      </c>
      <c r="O103">
        <f>+Loggdata!K103/Loggdata!K$1</f>
        <v>5.2</v>
      </c>
      <c r="P103">
        <f t="shared" si="1"/>
        <v>-1.1000000000000005</v>
      </c>
      <c r="Q103">
        <f>+Loggdata!E103/Loggdata!E$1</f>
        <v>-10.3</v>
      </c>
      <c r="R103">
        <f>+Loggdata!T103/Loggdata!T$1</f>
        <v>-10.4</v>
      </c>
    </row>
    <row r="104" spans="1:18">
      <c r="A104" s="3">
        <f>+Loggdata!A104+Loggdata!B104</f>
        <v>42380.257187499999</v>
      </c>
      <c r="B104">
        <f>+Loggdata!S104/Loggdata!S$1</f>
        <v>-58.9</v>
      </c>
      <c r="C104">
        <f>+Loggdata!I104/Loggdata!I$1</f>
        <v>51.3</v>
      </c>
      <c r="D104">
        <f>+Loggdata!H104/Loggdata!H$1</f>
        <v>50.4</v>
      </c>
      <c r="E104">
        <f>+Loggdata!R104/Loggdata!R$1</f>
        <v>40.299999999999997</v>
      </c>
      <c r="F104">
        <f>+Loggdata!F104/Loggdata!F$1</f>
        <v>34</v>
      </c>
      <c r="G104">
        <f>+Loggdata!G104/Loggdata!G$1</f>
        <v>33.4</v>
      </c>
      <c r="H104">
        <f>+F104-G104</f>
        <v>0.60000000000000142</v>
      </c>
      <c r="I104" s="4" t="str">
        <f>IF(Loggdata!U104=15,"Varmvatten",IF(Loggdata!U104=7,"Värme",IF(Loggdata!U104=2,"Av","Okänt")))</f>
        <v>Av</v>
      </c>
      <c r="J104">
        <f>+Loggdata!L104/Loggdata!L$1</f>
        <v>33.700000000000003</v>
      </c>
      <c r="K104">
        <f>+Loggdata!M104/Loggdata!M$1</f>
        <v>38.9</v>
      </c>
      <c r="L104">
        <f>+Loggdata!N104/Loggdata!N$1</f>
        <v>30.3</v>
      </c>
      <c r="M104">
        <f>+Loggdata!O104/Loggdata!O$1</f>
        <v>21.9</v>
      </c>
      <c r="N104">
        <f>+Loggdata!J104/Loggdata!J$1</f>
        <v>4.3</v>
      </c>
      <c r="O104">
        <f>+Loggdata!K104/Loggdata!K$1</f>
        <v>5</v>
      </c>
      <c r="P104">
        <f t="shared" si="1"/>
        <v>-0.70000000000000018</v>
      </c>
      <c r="Q104">
        <f>+Loggdata!E104/Loggdata!E$1</f>
        <v>-10.3</v>
      </c>
      <c r="R104">
        <f>+Loggdata!T104/Loggdata!T$1</f>
        <v>-10.4</v>
      </c>
    </row>
    <row r="105" spans="1:18">
      <c r="A105" s="3">
        <f>+Loggdata!A105+Loggdata!B105</f>
        <v>42380.257881944446</v>
      </c>
      <c r="B105">
        <f>+Loggdata!S105/Loggdata!S$1</f>
        <v>-65.7</v>
      </c>
      <c r="C105">
        <f>+Loggdata!I105/Loggdata!I$1</f>
        <v>51.3</v>
      </c>
      <c r="D105">
        <f>+Loggdata!H105/Loggdata!H$1</f>
        <v>50.4</v>
      </c>
      <c r="E105">
        <f>+Loggdata!R105/Loggdata!R$1</f>
        <v>40.299999999999997</v>
      </c>
      <c r="F105">
        <f>+Loggdata!F105/Loggdata!F$1</f>
        <v>33.4</v>
      </c>
      <c r="G105">
        <f>+Loggdata!G105/Loggdata!G$1</f>
        <v>33.200000000000003</v>
      </c>
      <c r="H105">
        <f>+F105-G105</f>
        <v>0.19999999999999574</v>
      </c>
      <c r="I105" s="4" t="str">
        <f>IF(Loggdata!U105=15,"Varmvatten",IF(Loggdata!U105=7,"Värme",IF(Loggdata!U105=2,"Av","Okänt")))</f>
        <v>Värme</v>
      </c>
      <c r="J105">
        <f>+Loggdata!L105/Loggdata!L$1</f>
        <v>33.299999999999997</v>
      </c>
      <c r="K105">
        <f>+Loggdata!M105/Loggdata!M$1</f>
        <v>38.6</v>
      </c>
      <c r="L105">
        <f>+Loggdata!N105/Loggdata!N$1</f>
        <v>30.4</v>
      </c>
      <c r="M105">
        <f>+Loggdata!O105/Loggdata!O$1</f>
        <v>21.9</v>
      </c>
      <c r="N105">
        <f>+Loggdata!J105/Loggdata!J$1</f>
        <v>3.3</v>
      </c>
      <c r="O105">
        <f>+Loggdata!K105/Loggdata!K$1</f>
        <v>4.8</v>
      </c>
      <c r="P105">
        <f t="shared" si="1"/>
        <v>-1.5</v>
      </c>
      <c r="Q105">
        <f>+Loggdata!E105/Loggdata!E$1</f>
        <v>-10.3</v>
      </c>
      <c r="R105">
        <f>+Loggdata!T105/Loggdata!T$1</f>
        <v>-10.4</v>
      </c>
    </row>
    <row r="106" spans="1:18">
      <c r="A106" s="3">
        <f>+Loggdata!A106+Loggdata!B106</f>
        <v>42380.258576388886</v>
      </c>
      <c r="B106">
        <f>+Loggdata!S106/Loggdata!S$1</f>
        <v>-71.7</v>
      </c>
      <c r="C106">
        <f>+Loggdata!I106/Loggdata!I$1</f>
        <v>51.3</v>
      </c>
      <c r="D106">
        <f>+Loggdata!H106/Loggdata!H$1</f>
        <v>50.3</v>
      </c>
      <c r="E106">
        <f>+Loggdata!R106/Loggdata!R$1</f>
        <v>40.299999999999997</v>
      </c>
      <c r="F106">
        <f>+Loggdata!F106/Loggdata!F$1</f>
        <v>37.799999999999997</v>
      </c>
      <c r="G106">
        <f>+Loggdata!G106/Loggdata!G$1</f>
        <v>32.9</v>
      </c>
      <c r="H106">
        <f>+F106-G106</f>
        <v>4.8999999999999986</v>
      </c>
      <c r="I106" s="4" t="str">
        <f>IF(Loggdata!U106=15,"Varmvatten",IF(Loggdata!U106=7,"Värme",IF(Loggdata!U106=2,"Av","Okänt")))</f>
        <v>Värme</v>
      </c>
      <c r="J106">
        <f>+Loggdata!L106/Loggdata!L$1</f>
        <v>39.5</v>
      </c>
      <c r="K106">
        <f>+Loggdata!M106/Loggdata!M$1</f>
        <v>55.6</v>
      </c>
      <c r="L106">
        <f>+Loggdata!N106/Loggdata!N$1</f>
        <v>0.2</v>
      </c>
      <c r="M106">
        <f>+Loggdata!O106/Loggdata!O$1</f>
        <v>21.9</v>
      </c>
      <c r="N106">
        <f>+Loggdata!J106/Loggdata!J$1</f>
        <v>1.7</v>
      </c>
      <c r="O106">
        <f>+Loggdata!K106/Loggdata!K$1</f>
        <v>1.8</v>
      </c>
      <c r="P106">
        <f t="shared" si="1"/>
        <v>-0.10000000000000009</v>
      </c>
      <c r="Q106">
        <f>+Loggdata!E106/Loggdata!E$1</f>
        <v>-10.3</v>
      </c>
      <c r="R106">
        <f>+Loggdata!T106/Loggdata!T$1</f>
        <v>-10.4</v>
      </c>
    </row>
    <row r="107" spans="1:18">
      <c r="A107" s="3">
        <f>+Loggdata!A107+Loggdata!B107</f>
        <v>42380.259270833332</v>
      </c>
      <c r="B107">
        <f>+Loggdata!S107/Loggdata!S$1</f>
        <v>-72.5</v>
      </c>
      <c r="C107">
        <f>+Loggdata!I107/Loggdata!I$1</f>
        <v>51.3</v>
      </c>
      <c r="D107">
        <f>+Loggdata!H107/Loggdata!H$1</f>
        <v>50.3</v>
      </c>
      <c r="E107">
        <f>+Loggdata!R107/Loggdata!R$1</f>
        <v>40.299999999999997</v>
      </c>
      <c r="F107">
        <f>+Loggdata!F107/Loggdata!F$1</f>
        <v>40.4</v>
      </c>
      <c r="G107">
        <f>+Loggdata!G107/Loggdata!G$1</f>
        <v>32.799999999999997</v>
      </c>
      <c r="H107">
        <f>+F107-G107</f>
        <v>7.6000000000000014</v>
      </c>
      <c r="I107" s="4" t="str">
        <f>IF(Loggdata!U107=15,"Varmvatten",IF(Loggdata!U107=7,"Värme",IF(Loggdata!U107=2,"Av","Okänt")))</f>
        <v>Värme</v>
      </c>
      <c r="J107">
        <f>+Loggdata!L107/Loggdata!L$1</f>
        <v>40.5</v>
      </c>
      <c r="K107">
        <f>+Loggdata!M107/Loggdata!M$1</f>
        <v>58.7</v>
      </c>
      <c r="L107">
        <f>+Loggdata!N107/Loggdata!N$1</f>
        <v>0</v>
      </c>
      <c r="M107">
        <f>+Loggdata!O107/Loggdata!O$1</f>
        <v>21.9</v>
      </c>
      <c r="N107">
        <f>+Loggdata!J107/Loggdata!J$1</f>
        <v>1.6</v>
      </c>
      <c r="O107">
        <f>+Loggdata!K107/Loggdata!K$1</f>
        <v>-0.6</v>
      </c>
      <c r="P107">
        <f t="shared" si="1"/>
        <v>2.2000000000000002</v>
      </c>
      <c r="Q107">
        <f>+Loggdata!E107/Loggdata!E$1</f>
        <v>-10.3</v>
      </c>
      <c r="R107">
        <f>+Loggdata!T107/Loggdata!T$1</f>
        <v>-10.4</v>
      </c>
    </row>
    <row r="108" spans="1:18">
      <c r="A108" s="3">
        <f>+Loggdata!A108+Loggdata!B108</f>
        <v>42380.259965277779</v>
      </c>
      <c r="B108">
        <f>+Loggdata!S108/Loggdata!S$1</f>
        <v>-72.5</v>
      </c>
      <c r="C108">
        <f>+Loggdata!I108/Loggdata!I$1</f>
        <v>51.3</v>
      </c>
      <c r="D108">
        <f>+Loggdata!H108/Loggdata!H$1</f>
        <v>50.3</v>
      </c>
      <c r="E108">
        <f>+Loggdata!R108/Loggdata!R$1</f>
        <v>40.299999999999997</v>
      </c>
      <c r="F108">
        <f>+Loggdata!F108/Loggdata!F$1</f>
        <v>40.700000000000003</v>
      </c>
      <c r="G108">
        <f>+Loggdata!G108/Loggdata!G$1</f>
        <v>33.1</v>
      </c>
      <c r="H108">
        <f>+F108-G108</f>
        <v>7.6000000000000014</v>
      </c>
      <c r="I108" s="4" t="str">
        <f>IF(Loggdata!U108=15,"Varmvatten",IF(Loggdata!U108=7,"Värme",IF(Loggdata!U108=2,"Av","Okänt")))</f>
        <v>Värme</v>
      </c>
      <c r="J108">
        <f>+Loggdata!L108/Loggdata!L$1</f>
        <v>40.6</v>
      </c>
      <c r="K108">
        <f>+Loggdata!M108/Loggdata!M$1</f>
        <v>63.4</v>
      </c>
      <c r="L108">
        <f>+Loggdata!N108/Loggdata!N$1</f>
        <v>4.2</v>
      </c>
      <c r="M108">
        <f>+Loggdata!O108/Loggdata!O$1</f>
        <v>21.9</v>
      </c>
      <c r="N108">
        <f>+Loggdata!J108/Loggdata!J$1</f>
        <v>1.7</v>
      </c>
      <c r="O108">
        <f>+Loggdata!K108/Loggdata!K$1</f>
        <v>-1.5</v>
      </c>
      <c r="P108">
        <f t="shared" si="1"/>
        <v>3.2</v>
      </c>
      <c r="Q108">
        <f>+Loggdata!E108/Loggdata!E$1</f>
        <v>-10.3</v>
      </c>
      <c r="R108">
        <f>+Loggdata!T108/Loggdata!T$1</f>
        <v>-10.4</v>
      </c>
    </row>
    <row r="109" spans="1:18">
      <c r="A109" s="3">
        <f>+Loggdata!A109+Loggdata!B109</f>
        <v>42380.260659722226</v>
      </c>
      <c r="B109">
        <f>+Loggdata!S109/Loggdata!S$1</f>
        <v>-72.2</v>
      </c>
      <c r="C109">
        <f>+Loggdata!I109/Loggdata!I$1</f>
        <v>51.3</v>
      </c>
      <c r="D109">
        <f>+Loggdata!H109/Loggdata!H$1</f>
        <v>50.3</v>
      </c>
      <c r="E109">
        <f>+Loggdata!R109/Loggdata!R$1</f>
        <v>40.299999999999997</v>
      </c>
      <c r="F109">
        <f>+Loggdata!F109/Loggdata!F$1</f>
        <v>41</v>
      </c>
      <c r="G109">
        <f>+Loggdata!G109/Loggdata!G$1</f>
        <v>33.5</v>
      </c>
      <c r="H109">
        <f>+F109-G109</f>
        <v>7.5</v>
      </c>
      <c r="I109" s="4" t="str">
        <f>IF(Loggdata!U109=15,"Varmvatten",IF(Loggdata!U109=7,"Värme",IF(Loggdata!U109=2,"Av","Okänt")))</f>
        <v>Värme</v>
      </c>
      <c r="J109">
        <f>+Loggdata!L109/Loggdata!L$1</f>
        <v>40.9</v>
      </c>
      <c r="K109">
        <f>+Loggdata!M109/Loggdata!M$1</f>
        <v>65.3</v>
      </c>
      <c r="L109">
        <f>+Loggdata!N109/Loggdata!N$1</f>
        <v>4.5999999999999996</v>
      </c>
      <c r="M109">
        <f>+Loggdata!O109/Loggdata!O$1</f>
        <v>21.9</v>
      </c>
      <c r="N109">
        <f>+Loggdata!J109/Loggdata!J$1</f>
        <v>1.9</v>
      </c>
      <c r="O109">
        <f>+Loggdata!K109/Loggdata!K$1</f>
        <v>-1.5</v>
      </c>
      <c r="P109">
        <f t="shared" si="1"/>
        <v>3.4</v>
      </c>
      <c r="Q109">
        <f>+Loggdata!E109/Loggdata!E$1</f>
        <v>-10.3</v>
      </c>
      <c r="R109">
        <f>+Loggdata!T109/Loggdata!T$1</f>
        <v>-10.4</v>
      </c>
    </row>
    <row r="110" spans="1:18">
      <c r="A110" s="3">
        <f>+Loggdata!A110+Loggdata!B110</f>
        <v>42380.261354166665</v>
      </c>
      <c r="B110">
        <f>+Loggdata!S110/Loggdata!S$1</f>
        <v>-71.5</v>
      </c>
      <c r="C110">
        <f>+Loggdata!I110/Loggdata!I$1</f>
        <v>51.3</v>
      </c>
      <c r="D110">
        <f>+Loggdata!H110/Loggdata!H$1</f>
        <v>50.3</v>
      </c>
      <c r="E110">
        <f>+Loggdata!R110/Loggdata!R$1</f>
        <v>40.299999999999997</v>
      </c>
      <c r="F110">
        <f>+Loggdata!F110/Loggdata!F$1</f>
        <v>41.5</v>
      </c>
      <c r="G110">
        <f>+Loggdata!G110/Loggdata!G$1</f>
        <v>34</v>
      </c>
      <c r="H110">
        <f>+F110-G110</f>
        <v>7.5</v>
      </c>
      <c r="I110" s="4" t="str">
        <f>IF(Loggdata!U110=15,"Varmvatten",IF(Loggdata!U110=7,"Värme",IF(Loggdata!U110=2,"Av","Okänt")))</f>
        <v>Värme</v>
      </c>
      <c r="J110">
        <f>+Loggdata!L110/Loggdata!L$1</f>
        <v>41.5</v>
      </c>
      <c r="K110">
        <f>+Loggdata!M110/Loggdata!M$1</f>
        <v>66.3</v>
      </c>
      <c r="L110">
        <f>+Loggdata!N110/Loggdata!N$1</f>
        <v>4.3</v>
      </c>
      <c r="M110">
        <f>+Loggdata!O110/Loggdata!O$1</f>
        <v>21.9</v>
      </c>
      <c r="N110">
        <f>+Loggdata!J110/Loggdata!J$1</f>
        <v>2.1</v>
      </c>
      <c r="O110">
        <f>+Loggdata!K110/Loggdata!K$1</f>
        <v>-1.5</v>
      </c>
      <c r="P110">
        <f t="shared" si="1"/>
        <v>3.6</v>
      </c>
      <c r="Q110">
        <f>+Loggdata!E110/Loggdata!E$1</f>
        <v>-10.4</v>
      </c>
      <c r="R110">
        <f>+Loggdata!T110/Loggdata!T$1</f>
        <v>-10.4</v>
      </c>
    </row>
    <row r="111" spans="1:18">
      <c r="A111" s="3">
        <f>+Loggdata!A111+Loggdata!B111</f>
        <v>42380.262048611112</v>
      </c>
      <c r="B111">
        <f>+Loggdata!S111/Loggdata!S$1</f>
        <v>-70.3</v>
      </c>
      <c r="C111">
        <f>+Loggdata!I111/Loggdata!I$1</f>
        <v>51.3</v>
      </c>
      <c r="D111">
        <f>+Loggdata!H111/Loggdata!H$1</f>
        <v>50.3</v>
      </c>
      <c r="E111">
        <f>+Loggdata!R111/Loggdata!R$1</f>
        <v>40.299999999999997</v>
      </c>
      <c r="F111">
        <f>+Loggdata!F111/Loggdata!F$1</f>
        <v>42</v>
      </c>
      <c r="G111">
        <f>+Loggdata!G111/Loggdata!G$1</f>
        <v>34.4</v>
      </c>
      <c r="H111">
        <f>+F111-G111</f>
        <v>7.6000000000000014</v>
      </c>
      <c r="I111" s="4" t="str">
        <f>IF(Loggdata!U111=15,"Varmvatten",IF(Loggdata!U111=7,"Värme",IF(Loggdata!U111=2,"Av","Okänt")))</f>
        <v>Värme</v>
      </c>
      <c r="J111">
        <f>+Loggdata!L111/Loggdata!L$1</f>
        <v>41.9</v>
      </c>
      <c r="K111">
        <f>+Loggdata!M111/Loggdata!M$1</f>
        <v>67.3</v>
      </c>
      <c r="L111">
        <f>+Loggdata!N111/Loggdata!N$1</f>
        <v>4.5999999999999996</v>
      </c>
      <c r="M111">
        <f>+Loggdata!O111/Loggdata!O$1</f>
        <v>21.9</v>
      </c>
      <c r="N111">
        <f>+Loggdata!J111/Loggdata!J$1</f>
        <v>1.8</v>
      </c>
      <c r="O111">
        <f>+Loggdata!K111/Loggdata!K$1</f>
        <v>-1.3</v>
      </c>
      <c r="P111">
        <f t="shared" si="1"/>
        <v>3.1</v>
      </c>
      <c r="Q111">
        <f>+Loggdata!E111/Loggdata!E$1</f>
        <v>-10.3</v>
      </c>
      <c r="R111">
        <f>+Loggdata!T111/Loggdata!T$1</f>
        <v>-10.4</v>
      </c>
    </row>
    <row r="112" spans="1:18">
      <c r="A112" s="3">
        <f>+Loggdata!A112+Loggdata!B112</f>
        <v>42380.262743055559</v>
      </c>
      <c r="B112">
        <f>+Loggdata!S112/Loggdata!S$1</f>
        <v>-68.8</v>
      </c>
      <c r="C112">
        <f>+Loggdata!I112/Loggdata!I$1</f>
        <v>51.3</v>
      </c>
      <c r="D112">
        <f>+Loggdata!H112/Loggdata!H$1</f>
        <v>50.3</v>
      </c>
      <c r="E112">
        <f>+Loggdata!R112/Loggdata!R$1</f>
        <v>40.200000000000003</v>
      </c>
      <c r="F112">
        <f>+Loggdata!F112/Loggdata!F$1</f>
        <v>42.3</v>
      </c>
      <c r="G112">
        <f>+Loggdata!G112/Loggdata!G$1</f>
        <v>35</v>
      </c>
      <c r="H112">
        <f>+F112-G112</f>
        <v>7.2999999999999972</v>
      </c>
      <c r="I112" s="4" t="str">
        <f>IF(Loggdata!U112=15,"Varmvatten",IF(Loggdata!U112=7,"Värme",IF(Loggdata!U112=2,"Av","Okänt")))</f>
        <v>Värme</v>
      </c>
      <c r="J112">
        <f>+Loggdata!L112/Loggdata!L$1</f>
        <v>42.3</v>
      </c>
      <c r="K112">
        <f>+Loggdata!M112/Loggdata!M$1</f>
        <v>68.099999999999994</v>
      </c>
      <c r="L112">
        <f>+Loggdata!N112/Loggdata!N$1</f>
        <v>4.4000000000000004</v>
      </c>
      <c r="M112">
        <f>+Loggdata!O112/Loggdata!O$1</f>
        <v>21.9</v>
      </c>
      <c r="N112">
        <f>+Loggdata!J112/Loggdata!J$1</f>
        <v>2</v>
      </c>
      <c r="O112">
        <f>+Loggdata!K112/Loggdata!K$1</f>
        <v>-1.5</v>
      </c>
      <c r="P112">
        <f t="shared" si="1"/>
        <v>3.5</v>
      </c>
      <c r="Q112">
        <f>+Loggdata!E112/Loggdata!E$1</f>
        <v>-10.3</v>
      </c>
      <c r="R112">
        <f>+Loggdata!T112/Loggdata!T$1</f>
        <v>-10.4</v>
      </c>
    </row>
    <row r="113" spans="1:18">
      <c r="A113" s="3">
        <f>+Loggdata!A113+Loggdata!B113</f>
        <v>42380.263437499998</v>
      </c>
      <c r="B113">
        <f>+Loggdata!S113/Loggdata!S$1</f>
        <v>-66.8</v>
      </c>
      <c r="C113">
        <f>+Loggdata!I113/Loggdata!I$1</f>
        <v>51.3</v>
      </c>
      <c r="D113">
        <f>+Loggdata!H113/Loggdata!H$1</f>
        <v>50.3</v>
      </c>
      <c r="E113">
        <f>+Loggdata!R113/Loggdata!R$1</f>
        <v>40.4</v>
      </c>
      <c r="F113">
        <f>+Loggdata!F113/Loggdata!F$1</f>
        <v>42.7</v>
      </c>
      <c r="G113">
        <f>+Loggdata!G113/Loggdata!G$1</f>
        <v>35.5</v>
      </c>
      <c r="H113">
        <f>+F113-G113</f>
        <v>7.2000000000000028</v>
      </c>
      <c r="I113" s="4" t="str">
        <f>IF(Loggdata!U113=15,"Varmvatten",IF(Loggdata!U113=7,"Värme",IF(Loggdata!U113=2,"Av","Okänt")))</f>
        <v>Värme</v>
      </c>
      <c r="J113">
        <f>+Loggdata!L113/Loggdata!L$1</f>
        <v>42.6</v>
      </c>
      <c r="K113">
        <f>+Loggdata!M113/Loggdata!M$1</f>
        <v>69.099999999999994</v>
      </c>
      <c r="L113">
        <f>+Loggdata!N113/Loggdata!N$1</f>
        <v>4.7</v>
      </c>
      <c r="M113">
        <f>+Loggdata!O113/Loggdata!O$1</f>
        <v>21.8</v>
      </c>
      <c r="N113">
        <f>+Loggdata!J113/Loggdata!J$1</f>
        <v>1.8</v>
      </c>
      <c r="O113">
        <f>+Loggdata!K113/Loggdata!K$1</f>
        <v>-1.3</v>
      </c>
      <c r="P113">
        <f t="shared" si="1"/>
        <v>3.1</v>
      </c>
      <c r="Q113">
        <f>+Loggdata!E113/Loggdata!E$1</f>
        <v>-10.3</v>
      </c>
      <c r="R113">
        <f>+Loggdata!T113/Loggdata!T$1</f>
        <v>-10.4</v>
      </c>
    </row>
    <row r="114" spans="1:18">
      <c r="A114" s="3">
        <f>+Loggdata!A114+Loggdata!B114</f>
        <v>42380.264131944445</v>
      </c>
      <c r="B114">
        <f>+Loggdata!S114/Loggdata!S$1</f>
        <v>-64.5</v>
      </c>
      <c r="C114">
        <f>+Loggdata!I114/Loggdata!I$1</f>
        <v>51.3</v>
      </c>
      <c r="D114">
        <f>+Loggdata!H114/Loggdata!H$1</f>
        <v>50.3</v>
      </c>
      <c r="E114">
        <f>+Loggdata!R114/Loggdata!R$1</f>
        <v>40.4</v>
      </c>
      <c r="F114">
        <f>+Loggdata!F114/Loggdata!F$1</f>
        <v>43.2</v>
      </c>
      <c r="G114">
        <f>+Loggdata!G114/Loggdata!G$1</f>
        <v>35.9</v>
      </c>
      <c r="H114">
        <f>+F114-G114</f>
        <v>7.3000000000000043</v>
      </c>
      <c r="I114" s="4" t="str">
        <f>IF(Loggdata!U114=15,"Varmvatten",IF(Loggdata!U114=7,"Värme",IF(Loggdata!U114=2,"Av","Okänt")))</f>
        <v>Värme</v>
      </c>
      <c r="J114">
        <f>+Loggdata!L114/Loggdata!L$1</f>
        <v>43.1</v>
      </c>
      <c r="K114">
        <f>+Loggdata!M114/Loggdata!M$1</f>
        <v>69.8</v>
      </c>
      <c r="L114">
        <f>+Loggdata!N114/Loggdata!N$1</f>
        <v>4.5</v>
      </c>
      <c r="M114">
        <f>+Loggdata!O114/Loggdata!O$1</f>
        <v>21.8</v>
      </c>
      <c r="N114">
        <f>+Loggdata!J114/Loggdata!J$1</f>
        <v>1.8</v>
      </c>
      <c r="O114">
        <f>+Loggdata!K114/Loggdata!K$1</f>
        <v>-1.3</v>
      </c>
      <c r="P114">
        <f t="shared" si="1"/>
        <v>3.1</v>
      </c>
      <c r="Q114">
        <f>+Loggdata!E114/Loggdata!E$1</f>
        <v>-10.3</v>
      </c>
      <c r="R114">
        <f>+Loggdata!T114/Loggdata!T$1</f>
        <v>-10.4</v>
      </c>
    </row>
    <row r="115" spans="1:18">
      <c r="A115" s="3">
        <f>+Loggdata!A115+Loggdata!B115</f>
        <v>42380.264826388891</v>
      </c>
      <c r="B115">
        <f>+Loggdata!S115/Loggdata!S$1</f>
        <v>-61.8</v>
      </c>
      <c r="C115">
        <f>+Loggdata!I115/Loggdata!I$1</f>
        <v>51.3</v>
      </c>
      <c r="D115">
        <f>+Loggdata!H115/Loggdata!H$1</f>
        <v>50.3</v>
      </c>
      <c r="E115">
        <f>+Loggdata!R115/Loggdata!R$1</f>
        <v>40.4</v>
      </c>
      <c r="F115">
        <f>+Loggdata!F115/Loggdata!F$1</f>
        <v>43.6</v>
      </c>
      <c r="G115">
        <f>+Loggdata!G115/Loggdata!G$1</f>
        <v>36.299999999999997</v>
      </c>
      <c r="H115">
        <f>+F115-G115</f>
        <v>7.3000000000000043</v>
      </c>
      <c r="I115" s="4" t="str">
        <f>IF(Loggdata!U115=15,"Varmvatten",IF(Loggdata!U115=7,"Värme",IF(Loggdata!U115=2,"Av","Okänt")))</f>
        <v>Värme</v>
      </c>
      <c r="J115">
        <f>+Loggdata!L115/Loggdata!L$1</f>
        <v>43.5</v>
      </c>
      <c r="K115">
        <f>+Loggdata!M115/Loggdata!M$1</f>
        <v>70.5</v>
      </c>
      <c r="L115">
        <f>+Loggdata!N115/Loggdata!N$1</f>
        <v>4.7</v>
      </c>
      <c r="M115">
        <f>+Loggdata!O115/Loggdata!O$1</f>
        <v>21.9</v>
      </c>
      <c r="N115">
        <f>+Loggdata!J115/Loggdata!J$1</f>
        <v>1.9</v>
      </c>
      <c r="O115">
        <f>+Loggdata!K115/Loggdata!K$1</f>
        <v>-1.3</v>
      </c>
      <c r="P115">
        <f t="shared" si="1"/>
        <v>3.2</v>
      </c>
      <c r="Q115">
        <f>+Loggdata!E115/Loggdata!E$1</f>
        <v>-10.3</v>
      </c>
      <c r="R115">
        <f>+Loggdata!T115/Loggdata!T$1</f>
        <v>-10.4</v>
      </c>
    </row>
    <row r="116" spans="1:18">
      <c r="A116" s="3">
        <f>+Loggdata!A116+Loggdata!B116</f>
        <v>42380.265520833331</v>
      </c>
      <c r="B116">
        <f>+Loggdata!S116/Loggdata!S$1</f>
        <v>-58.6</v>
      </c>
      <c r="C116">
        <f>+Loggdata!I116/Loggdata!I$1</f>
        <v>51.3</v>
      </c>
      <c r="D116">
        <f>+Loggdata!H116/Loggdata!H$1</f>
        <v>50.3</v>
      </c>
      <c r="E116">
        <f>+Loggdata!R116/Loggdata!R$1</f>
        <v>40.4</v>
      </c>
      <c r="F116">
        <f>+Loggdata!F116/Loggdata!F$1</f>
        <v>44.1</v>
      </c>
      <c r="G116">
        <f>+Loggdata!G116/Loggdata!G$1</f>
        <v>36.799999999999997</v>
      </c>
      <c r="H116">
        <f>+F116-G116</f>
        <v>7.3000000000000043</v>
      </c>
      <c r="I116" s="4" t="str">
        <f>IF(Loggdata!U116=15,"Varmvatten",IF(Loggdata!U116=7,"Värme",IF(Loggdata!U116=2,"Av","Okänt")))</f>
        <v>Värme</v>
      </c>
      <c r="J116">
        <f>+Loggdata!L116/Loggdata!L$1</f>
        <v>44</v>
      </c>
      <c r="K116">
        <f>+Loggdata!M116/Loggdata!M$1</f>
        <v>71.3</v>
      </c>
      <c r="L116">
        <f>+Loggdata!N116/Loggdata!N$1</f>
        <v>4.7</v>
      </c>
      <c r="M116">
        <f>+Loggdata!O116/Loggdata!O$1</f>
        <v>21.8</v>
      </c>
      <c r="N116">
        <f>+Loggdata!J116/Loggdata!J$1</f>
        <v>2</v>
      </c>
      <c r="O116">
        <f>+Loggdata!K116/Loggdata!K$1</f>
        <v>-1.4</v>
      </c>
      <c r="P116">
        <f t="shared" si="1"/>
        <v>3.4</v>
      </c>
      <c r="Q116">
        <f>+Loggdata!E116/Loggdata!E$1</f>
        <v>-10.3</v>
      </c>
      <c r="R116">
        <f>+Loggdata!T116/Loggdata!T$1</f>
        <v>-10.4</v>
      </c>
    </row>
    <row r="117" spans="1:18">
      <c r="A117" s="3">
        <f>+Loggdata!A117+Loggdata!B117</f>
        <v>42380.266215277778</v>
      </c>
      <c r="B117">
        <f>+Loggdata!S117/Loggdata!S$1</f>
        <v>-55.1</v>
      </c>
      <c r="C117">
        <f>+Loggdata!I117/Loggdata!I$1</f>
        <v>51.1</v>
      </c>
      <c r="D117">
        <f>+Loggdata!H117/Loggdata!H$1</f>
        <v>50.2</v>
      </c>
      <c r="E117">
        <f>+Loggdata!R117/Loggdata!R$1</f>
        <v>40.4</v>
      </c>
      <c r="F117">
        <f>+Loggdata!F117/Loggdata!F$1</f>
        <v>44.4</v>
      </c>
      <c r="G117">
        <f>+Loggdata!G117/Loggdata!G$1</f>
        <v>37.200000000000003</v>
      </c>
      <c r="H117">
        <f>+F117-G117</f>
        <v>7.1999999999999957</v>
      </c>
      <c r="I117" s="4" t="str">
        <f>IF(Loggdata!U117=15,"Varmvatten",IF(Loggdata!U117=7,"Värme",IF(Loggdata!U117=2,"Av","Okänt")))</f>
        <v>Värme</v>
      </c>
      <c r="J117">
        <f>+Loggdata!L117/Loggdata!L$1</f>
        <v>44.3</v>
      </c>
      <c r="K117">
        <f>+Loggdata!M117/Loggdata!M$1</f>
        <v>71.900000000000006</v>
      </c>
      <c r="L117">
        <f>+Loggdata!N117/Loggdata!N$1</f>
        <v>4.8</v>
      </c>
      <c r="M117">
        <f>+Loggdata!O117/Loggdata!O$1</f>
        <v>21.8</v>
      </c>
      <c r="N117">
        <f>+Loggdata!J117/Loggdata!J$1</f>
        <v>1.9</v>
      </c>
      <c r="O117">
        <f>+Loggdata!K117/Loggdata!K$1</f>
        <v>-1.2</v>
      </c>
      <c r="P117">
        <f t="shared" si="1"/>
        <v>3.0999999999999996</v>
      </c>
      <c r="Q117">
        <f>+Loggdata!E117/Loggdata!E$1</f>
        <v>-10.3</v>
      </c>
      <c r="R117">
        <f>+Loggdata!T117/Loggdata!T$1</f>
        <v>-10.4</v>
      </c>
    </row>
    <row r="118" spans="1:18">
      <c r="A118" s="3">
        <f>+Loggdata!A118+Loggdata!B118</f>
        <v>42380.266909722224</v>
      </c>
      <c r="B118">
        <f>+Loggdata!S118/Loggdata!S$1</f>
        <v>-51.1</v>
      </c>
      <c r="C118">
        <f>+Loggdata!I118/Loggdata!I$1</f>
        <v>51</v>
      </c>
      <c r="D118">
        <f>+Loggdata!H118/Loggdata!H$1</f>
        <v>50.2</v>
      </c>
      <c r="E118">
        <f>+Loggdata!R118/Loggdata!R$1</f>
        <v>40.4</v>
      </c>
      <c r="F118">
        <f>+Loggdata!F118/Loggdata!F$1</f>
        <v>44.8</v>
      </c>
      <c r="G118">
        <f>+Loggdata!G118/Loggdata!G$1</f>
        <v>37.6</v>
      </c>
      <c r="H118">
        <f>+F118-G118</f>
        <v>7.1999999999999957</v>
      </c>
      <c r="I118" s="4" t="str">
        <f>IF(Loggdata!U118=15,"Varmvatten",IF(Loggdata!U118=7,"Värme",IF(Loggdata!U118=2,"Av","Okänt")))</f>
        <v>Värme</v>
      </c>
      <c r="J118">
        <f>+Loggdata!L118/Loggdata!L$1</f>
        <v>44.7</v>
      </c>
      <c r="K118">
        <f>+Loggdata!M118/Loggdata!M$1</f>
        <v>72.5</v>
      </c>
      <c r="L118">
        <f>+Loggdata!N118/Loggdata!N$1</f>
        <v>4.9000000000000004</v>
      </c>
      <c r="M118">
        <f>+Loggdata!O118/Loggdata!O$1</f>
        <v>21.9</v>
      </c>
      <c r="N118">
        <f>+Loggdata!J118/Loggdata!J$1</f>
        <v>1.9</v>
      </c>
      <c r="O118">
        <f>+Loggdata!K118/Loggdata!K$1</f>
        <v>-1.2</v>
      </c>
      <c r="P118">
        <f t="shared" si="1"/>
        <v>3.0999999999999996</v>
      </c>
      <c r="Q118">
        <f>+Loggdata!E118/Loggdata!E$1</f>
        <v>-10.3</v>
      </c>
      <c r="R118">
        <f>+Loggdata!T118/Loggdata!T$1</f>
        <v>-10.4</v>
      </c>
    </row>
    <row r="119" spans="1:18">
      <c r="A119" s="3">
        <f>+Loggdata!A119+Loggdata!B119</f>
        <v>42380.26761574074</v>
      </c>
      <c r="B119">
        <f>+Loggdata!S119/Loggdata!S$1</f>
        <v>-46.9</v>
      </c>
      <c r="C119">
        <f>+Loggdata!I119/Loggdata!I$1</f>
        <v>50.9</v>
      </c>
      <c r="D119">
        <f>+Loggdata!H119/Loggdata!H$1</f>
        <v>50.1</v>
      </c>
      <c r="E119">
        <f>+Loggdata!R119/Loggdata!R$1</f>
        <v>40.4</v>
      </c>
      <c r="F119">
        <f>+Loggdata!F119/Loggdata!F$1</f>
        <v>45.1</v>
      </c>
      <c r="G119">
        <f>+Loggdata!G119/Loggdata!G$1</f>
        <v>38</v>
      </c>
      <c r="H119">
        <f>+F119-G119</f>
        <v>7.1000000000000014</v>
      </c>
      <c r="I119" s="4" t="str">
        <f>IF(Loggdata!U119=15,"Varmvatten",IF(Loggdata!U119=7,"Värme",IF(Loggdata!U119=2,"Av","Okänt")))</f>
        <v>Värme</v>
      </c>
      <c r="J119">
        <f>+Loggdata!L119/Loggdata!L$1</f>
        <v>45</v>
      </c>
      <c r="K119">
        <f>+Loggdata!M119/Loggdata!M$1</f>
        <v>73.099999999999994</v>
      </c>
      <c r="L119">
        <f>+Loggdata!N119/Loggdata!N$1</f>
        <v>4.7</v>
      </c>
      <c r="M119">
        <f>+Loggdata!O119/Loggdata!O$1</f>
        <v>21.9</v>
      </c>
      <c r="N119">
        <f>+Loggdata!J119/Loggdata!J$1</f>
        <v>1.8</v>
      </c>
      <c r="O119">
        <f>+Loggdata!K119/Loggdata!K$1</f>
        <v>-1.2</v>
      </c>
      <c r="P119">
        <f t="shared" si="1"/>
        <v>3</v>
      </c>
      <c r="Q119">
        <f>+Loggdata!E119/Loggdata!E$1</f>
        <v>-10.3</v>
      </c>
      <c r="R119">
        <f>+Loggdata!T119/Loggdata!T$1</f>
        <v>-10.4</v>
      </c>
    </row>
    <row r="120" spans="1:18">
      <c r="A120" s="3">
        <f>+Loggdata!A120+Loggdata!B120</f>
        <v>42380.268310185187</v>
      </c>
      <c r="B120">
        <f>+Loggdata!S120/Loggdata!S$1</f>
        <v>-42.3</v>
      </c>
      <c r="C120">
        <f>+Loggdata!I120/Loggdata!I$1</f>
        <v>51</v>
      </c>
      <c r="D120">
        <f>+Loggdata!H120/Loggdata!H$1</f>
        <v>50</v>
      </c>
      <c r="E120">
        <f>+Loggdata!R120/Loggdata!R$1</f>
        <v>40.4</v>
      </c>
      <c r="F120">
        <f>+Loggdata!F120/Loggdata!F$1</f>
        <v>45.5</v>
      </c>
      <c r="G120">
        <f>+Loggdata!G120/Loggdata!G$1</f>
        <v>38.4</v>
      </c>
      <c r="H120">
        <f>+F120-G120</f>
        <v>7.1000000000000014</v>
      </c>
      <c r="I120" s="4" t="str">
        <f>IF(Loggdata!U120=15,"Varmvatten",IF(Loggdata!U120=7,"Värme",IF(Loggdata!U120=2,"Av","Okänt")))</f>
        <v>Värme</v>
      </c>
      <c r="J120">
        <f>+Loggdata!L120/Loggdata!L$1</f>
        <v>45.2</v>
      </c>
      <c r="K120">
        <f>+Loggdata!M120/Loggdata!M$1</f>
        <v>73.7</v>
      </c>
      <c r="L120">
        <f>+Loggdata!N120/Loggdata!N$1</f>
        <v>5</v>
      </c>
      <c r="M120">
        <f>+Loggdata!O120/Loggdata!O$1</f>
        <v>21.8</v>
      </c>
      <c r="N120">
        <f>+Loggdata!J120/Loggdata!J$1</f>
        <v>2.1</v>
      </c>
      <c r="O120">
        <f>+Loggdata!K120/Loggdata!K$1</f>
        <v>-1.4</v>
      </c>
      <c r="P120">
        <f t="shared" si="1"/>
        <v>3.5</v>
      </c>
      <c r="Q120">
        <f>+Loggdata!E120/Loggdata!E$1</f>
        <v>-10.4</v>
      </c>
      <c r="R120">
        <f>+Loggdata!T120/Loggdata!T$1</f>
        <v>-10.4</v>
      </c>
    </row>
    <row r="121" spans="1:18">
      <c r="A121" s="3">
        <f>+Loggdata!A121+Loggdata!B121</f>
        <v>42380.269004629627</v>
      </c>
      <c r="B121">
        <f>+Loggdata!S121/Loggdata!S$1</f>
        <v>-37.4</v>
      </c>
      <c r="C121">
        <f>+Loggdata!I121/Loggdata!I$1</f>
        <v>51</v>
      </c>
      <c r="D121">
        <f>+Loggdata!H121/Loggdata!H$1</f>
        <v>50</v>
      </c>
      <c r="E121">
        <f>+Loggdata!R121/Loggdata!R$1</f>
        <v>40.4</v>
      </c>
      <c r="F121">
        <f>+Loggdata!F121/Loggdata!F$1</f>
        <v>45.7</v>
      </c>
      <c r="G121">
        <f>+Loggdata!G121/Loggdata!G$1</f>
        <v>38.6</v>
      </c>
      <c r="H121">
        <f>+F121-G121</f>
        <v>7.1000000000000014</v>
      </c>
      <c r="I121" s="4" t="str">
        <f>IF(Loggdata!U121=15,"Varmvatten",IF(Loggdata!U121=7,"Värme",IF(Loggdata!U121=2,"Av","Okänt")))</f>
        <v>Värme</v>
      </c>
      <c r="J121">
        <f>+Loggdata!L121/Loggdata!L$1</f>
        <v>45.7</v>
      </c>
      <c r="K121">
        <f>+Loggdata!M121/Loggdata!M$1</f>
        <v>74.099999999999994</v>
      </c>
      <c r="L121">
        <f>+Loggdata!N121/Loggdata!N$1</f>
        <v>4.5999999999999996</v>
      </c>
      <c r="M121">
        <f>+Loggdata!O121/Loggdata!O$1</f>
        <v>21.9</v>
      </c>
      <c r="N121">
        <f>+Loggdata!J121/Loggdata!J$1</f>
        <v>1.8</v>
      </c>
      <c r="O121">
        <f>+Loggdata!K121/Loggdata!K$1</f>
        <v>-1.2</v>
      </c>
      <c r="P121">
        <f t="shared" si="1"/>
        <v>3</v>
      </c>
      <c r="Q121">
        <f>+Loggdata!E121/Loggdata!E$1</f>
        <v>-10.3</v>
      </c>
      <c r="R121">
        <f>+Loggdata!T121/Loggdata!T$1</f>
        <v>-10.4</v>
      </c>
    </row>
    <row r="122" spans="1:18">
      <c r="A122" s="3">
        <f>+Loggdata!A122+Loggdata!B122</f>
        <v>42380.269699074073</v>
      </c>
      <c r="B122">
        <f>+Loggdata!S122/Loggdata!S$1</f>
        <v>-32.200000000000003</v>
      </c>
      <c r="C122">
        <f>+Loggdata!I122/Loggdata!I$1</f>
        <v>51</v>
      </c>
      <c r="D122">
        <f>+Loggdata!H122/Loggdata!H$1</f>
        <v>50</v>
      </c>
      <c r="E122">
        <f>+Loggdata!R122/Loggdata!R$1</f>
        <v>40.4</v>
      </c>
      <c r="F122">
        <f>+Loggdata!F122/Loggdata!F$1</f>
        <v>46</v>
      </c>
      <c r="G122">
        <f>+Loggdata!G122/Loggdata!G$1</f>
        <v>38.9</v>
      </c>
      <c r="H122">
        <f>+F122-G122</f>
        <v>7.1000000000000014</v>
      </c>
      <c r="I122" s="4" t="str">
        <f>IF(Loggdata!U122=15,"Varmvatten",IF(Loggdata!U122=7,"Värme",IF(Loggdata!U122=2,"Av","Okänt")))</f>
        <v>Värme</v>
      </c>
      <c r="J122">
        <f>+Loggdata!L122/Loggdata!L$1</f>
        <v>45.9</v>
      </c>
      <c r="K122">
        <f>+Loggdata!M122/Loggdata!M$1</f>
        <v>74.8</v>
      </c>
      <c r="L122">
        <f>+Loggdata!N122/Loggdata!N$1</f>
        <v>5</v>
      </c>
      <c r="M122">
        <f>+Loggdata!O122/Loggdata!O$1</f>
        <v>21.8</v>
      </c>
      <c r="N122">
        <f>+Loggdata!J122/Loggdata!J$1</f>
        <v>1.8</v>
      </c>
      <c r="O122">
        <f>+Loggdata!K122/Loggdata!K$1</f>
        <v>-1.2</v>
      </c>
      <c r="P122">
        <f t="shared" si="1"/>
        <v>3</v>
      </c>
      <c r="Q122">
        <f>+Loggdata!E122/Loggdata!E$1</f>
        <v>-10.4</v>
      </c>
      <c r="R122">
        <f>+Loggdata!T122/Loggdata!T$1</f>
        <v>-10.4</v>
      </c>
    </row>
    <row r="123" spans="1:18">
      <c r="A123" s="3">
        <f>+Loggdata!A123+Loggdata!B123</f>
        <v>42380.27039351852</v>
      </c>
      <c r="B123">
        <f>+Loggdata!S123/Loggdata!S$1</f>
        <v>-26.7</v>
      </c>
      <c r="C123">
        <f>+Loggdata!I123/Loggdata!I$1</f>
        <v>51</v>
      </c>
      <c r="D123">
        <f>+Loggdata!H123/Loggdata!H$1</f>
        <v>50</v>
      </c>
      <c r="E123">
        <f>+Loggdata!R123/Loggdata!R$1</f>
        <v>40.4</v>
      </c>
      <c r="F123">
        <f>+Loggdata!F123/Loggdata!F$1</f>
        <v>46.4</v>
      </c>
      <c r="G123">
        <f>+Loggdata!G123/Loggdata!G$1</f>
        <v>39.200000000000003</v>
      </c>
      <c r="H123">
        <f>+F123-G123</f>
        <v>7.1999999999999957</v>
      </c>
      <c r="I123" s="4" t="str">
        <f>IF(Loggdata!U123=15,"Varmvatten",IF(Loggdata!U123=7,"Värme",IF(Loggdata!U123=2,"Av","Okänt")))</f>
        <v>Värme</v>
      </c>
      <c r="J123">
        <f>+Loggdata!L123/Loggdata!L$1</f>
        <v>46.2</v>
      </c>
      <c r="K123">
        <f>+Loggdata!M123/Loggdata!M$1</f>
        <v>75.2</v>
      </c>
      <c r="L123">
        <f>+Loggdata!N123/Loggdata!N$1</f>
        <v>4.7</v>
      </c>
      <c r="M123">
        <f>+Loggdata!O123/Loggdata!O$1</f>
        <v>21.9</v>
      </c>
      <c r="N123">
        <f>+Loggdata!J123/Loggdata!J$1</f>
        <v>2</v>
      </c>
      <c r="O123">
        <f>+Loggdata!K123/Loggdata!K$1</f>
        <v>-1.4</v>
      </c>
      <c r="P123">
        <f t="shared" si="1"/>
        <v>3.4</v>
      </c>
      <c r="Q123">
        <f>+Loggdata!E123/Loggdata!E$1</f>
        <v>-10.3</v>
      </c>
      <c r="R123">
        <f>+Loggdata!T123/Loggdata!T$1</f>
        <v>-10.4</v>
      </c>
    </row>
    <row r="124" spans="1:18">
      <c r="A124" s="3">
        <f>+Loggdata!A124+Loggdata!B124</f>
        <v>42380.271087962959</v>
      </c>
      <c r="B124">
        <f>+Loggdata!S124/Loggdata!S$1</f>
        <v>-20.9</v>
      </c>
      <c r="C124">
        <f>+Loggdata!I124/Loggdata!I$1</f>
        <v>51</v>
      </c>
      <c r="D124">
        <f>+Loggdata!H124/Loggdata!H$1</f>
        <v>50</v>
      </c>
      <c r="E124">
        <f>+Loggdata!R124/Loggdata!R$1</f>
        <v>40.4</v>
      </c>
      <c r="F124">
        <f>+Loggdata!F124/Loggdata!F$1</f>
        <v>46.6</v>
      </c>
      <c r="G124">
        <f>+Loggdata!G124/Loggdata!G$1</f>
        <v>39.5</v>
      </c>
      <c r="H124">
        <f>+F124-G124</f>
        <v>7.1000000000000014</v>
      </c>
      <c r="I124" s="4" t="str">
        <f>IF(Loggdata!U124=15,"Varmvatten",IF(Loggdata!U124=7,"Värme",IF(Loggdata!U124=2,"Av","Okänt")))</f>
        <v>Värme</v>
      </c>
      <c r="J124">
        <f>+Loggdata!L124/Loggdata!L$1</f>
        <v>46.5</v>
      </c>
      <c r="K124">
        <f>+Loggdata!M124/Loggdata!M$1</f>
        <v>75.8</v>
      </c>
      <c r="L124">
        <f>+Loggdata!N124/Loggdata!N$1</f>
        <v>5</v>
      </c>
      <c r="M124">
        <f>+Loggdata!O124/Loggdata!O$1</f>
        <v>21.9</v>
      </c>
      <c r="N124">
        <f>+Loggdata!J124/Loggdata!J$1</f>
        <v>1.8</v>
      </c>
      <c r="O124">
        <f>+Loggdata!K124/Loggdata!K$1</f>
        <v>-1.2</v>
      </c>
      <c r="P124">
        <f t="shared" si="1"/>
        <v>3</v>
      </c>
      <c r="Q124">
        <f>+Loggdata!E124/Loggdata!E$1</f>
        <v>-10.3</v>
      </c>
      <c r="R124">
        <f>+Loggdata!T124/Loggdata!T$1</f>
        <v>-10.4</v>
      </c>
    </row>
    <row r="125" spans="1:18">
      <c r="A125" s="3">
        <f>+Loggdata!A125+Loggdata!B125</f>
        <v>42380.271782407406</v>
      </c>
      <c r="B125">
        <f>+Loggdata!S125/Loggdata!S$1</f>
        <v>-14.9</v>
      </c>
      <c r="C125">
        <f>+Loggdata!I125/Loggdata!I$1</f>
        <v>51</v>
      </c>
      <c r="D125">
        <f>+Loggdata!H125/Loggdata!H$1</f>
        <v>50</v>
      </c>
      <c r="E125">
        <f>+Loggdata!R125/Loggdata!R$1</f>
        <v>40.4</v>
      </c>
      <c r="F125">
        <f>+Loggdata!F125/Loggdata!F$1</f>
        <v>46.9</v>
      </c>
      <c r="G125">
        <f>+Loggdata!G125/Loggdata!G$1</f>
        <v>39.799999999999997</v>
      </c>
      <c r="H125">
        <f>+F125-G125</f>
        <v>7.1000000000000014</v>
      </c>
      <c r="I125" s="4" t="str">
        <f>IF(Loggdata!U125=15,"Varmvatten",IF(Loggdata!U125=7,"Värme",IF(Loggdata!U125=2,"Av","Okänt")))</f>
        <v>Värme</v>
      </c>
      <c r="J125">
        <f>+Loggdata!L125/Loggdata!L$1</f>
        <v>46.8</v>
      </c>
      <c r="K125">
        <f>+Loggdata!M125/Loggdata!M$1</f>
        <v>76.3</v>
      </c>
      <c r="L125">
        <f>+Loggdata!N125/Loggdata!N$1</f>
        <v>4.9000000000000004</v>
      </c>
      <c r="M125">
        <f>+Loggdata!O125/Loggdata!O$1</f>
        <v>21.9</v>
      </c>
      <c r="N125">
        <f>+Loggdata!J125/Loggdata!J$1</f>
        <v>1.7</v>
      </c>
      <c r="O125">
        <f>+Loggdata!K125/Loggdata!K$1</f>
        <v>-1.2</v>
      </c>
      <c r="P125">
        <f t="shared" si="1"/>
        <v>2.9</v>
      </c>
      <c r="Q125">
        <f>+Loggdata!E125/Loggdata!E$1</f>
        <v>-10.3</v>
      </c>
      <c r="R125">
        <f>+Loggdata!T125/Loggdata!T$1</f>
        <v>-10.4</v>
      </c>
    </row>
    <row r="126" spans="1:18">
      <c r="A126" s="3">
        <f>+Loggdata!A126+Loggdata!B126</f>
        <v>42380.272476851853</v>
      </c>
      <c r="B126">
        <f>+Loggdata!S126/Loggdata!S$1</f>
        <v>-8.6</v>
      </c>
      <c r="C126">
        <f>+Loggdata!I126/Loggdata!I$1</f>
        <v>51</v>
      </c>
      <c r="D126">
        <f>+Loggdata!H126/Loggdata!H$1</f>
        <v>49.9</v>
      </c>
      <c r="E126">
        <f>+Loggdata!R126/Loggdata!R$1</f>
        <v>40.4</v>
      </c>
      <c r="F126">
        <f>+Loggdata!F126/Loggdata!F$1</f>
        <v>47.1</v>
      </c>
      <c r="G126">
        <f>+Loggdata!G126/Loggdata!G$1</f>
        <v>40.1</v>
      </c>
      <c r="H126">
        <f>+F126-G126</f>
        <v>7</v>
      </c>
      <c r="I126" s="4" t="str">
        <f>IF(Loggdata!U126=15,"Varmvatten",IF(Loggdata!U126=7,"Värme",IF(Loggdata!U126=2,"Av","Okänt")))</f>
        <v>Värme</v>
      </c>
      <c r="J126">
        <f>+Loggdata!L126/Loggdata!L$1</f>
        <v>47</v>
      </c>
      <c r="K126">
        <f>+Loggdata!M126/Loggdata!M$1</f>
        <v>76.599999999999994</v>
      </c>
      <c r="L126">
        <f>+Loggdata!N126/Loggdata!N$1</f>
        <v>4.8</v>
      </c>
      <c r="M126">
        <f>+Loggdata!O126/Loggdata!O$1</f>
        <v>21.9</v>
      </c>
      <c r="N126">
        <f>+Loggdata!J126/Loggdata!J$1</f>
        <v>1.6</v>
      </c>
      <c r="O126">
        <f>+Loggdata!K126/Loggdata!K$1</f>
        <v>-1.2</v>
      </c>
      <c r="P126">
        <f t="shared" si="1"/>
        <v>2.8</v>
      </c>
      <c r="Q126">
        <f>+Loggdata!E126/Loggdata!E$1</f>
        <v>-10.3</v>
      </c>
      <c r="R126">
        <f>+Loggdata!T126/Loggdata!T$1</f>
        <v>-10.4</v>
      </c>
    </row>
    <row r="127" spans="1:18">
      <c r="A127" s="3">
        <f>+Loggdata!A127+Loggdata!B127</f>
        <v>42380.2731712963</v>
      </c>
      <c r="B127">
        <f>+Loggdata!S127/Loggdata!S$1</f>
        <v>-2</v>
      </c>
      <c r="C127">
        <f>+Loggdata!I127/Loggdata!I$1</f>
        <v>51</v>
      </c>
      <c r="D127">
        <f>+Loggdata!H127/Loggdata!H$1</f>
        <v>49.9</v>
      </c>
      <c r="E127">
        <f>+Loggdata!R127/Loggdata!R$1</f>
        <v>40.4</v>
      </c>
      <c r="F127">
        <f>+Loggdata!F127/Loggdata!F$1</f>
        <v>47.3</v>
      </c>
      <c r="G127">
        <f>+Loggdata!G127/Loggdata!G$1</f>
        <v>40.4</v>
      </c>
      <c r="H127">
        <f>+F127-G127</f>
        <v>6.8999999999999986</v>
      </c>
      <c r="I127" s="4" t="str">
        <f>IF(Loggdata!U127=15,"Varmvatten",IF(Loggdata!U127=7,"Värme",IF(Loggdata!U127=2,"Av","Okänt")))</f>
        <v>Värme</v>
      </c>
      <c r="J127">
        <f>+Loggdata!L127/Loggdata!L$1</f>
        <v>47.2</v>
      </c>
      <c r="K127">
        <f>+Loggdata!M127/Loggdata!M$1</f>
        <v>77.3</v>
      </c>
      <c r="L127">
        <f>+Loggdata!N127/Loggdata!N$1</f>
        <v>5</v>
      </c>
      <c r="M127">
        <f>+Loggdata!O127/Loggdata!O$1</f>
        <v>21.9</v>
      </c>
      <c r="N127">
        <f>+Loggdata!J127/Loggdata!J$1</f>
        <v>1.6</v>
      </c>
      <c r="O127">
        <f>+Loggdata!K127/Loggdata!K$1</f>
        <v>-1.2</v>
      </c>
      <c r="P127">
        <f t="shared" si="1"/>
        <v>2.8</v>
      </c>
      <c r="Q127">
        <f>+Loggdata!E127/Loggdata!E$1</f>
        <v>-10.3</v>
      </c>
      <c r="R127">
        <f>+Loggdata!T127/Loggdata!T$1</f>
        <v>-10.4</v>
      </c>
    </row>
    <row r="128" spans="1:18">
      <c r="A128" s="3">
        <f>+Loggdata!A128+Loggdata!B128</f>
        <v>42380.273865740739</v>
      </c>
      <c r="B128">
        <f>+Loggdata!S128/Loggdata!S$1</f>
        <v>4.8</v>
      </c>
      <c r="C128">
        <f>+Loggdata!I128/Loggdata!I$1</f>
        <v>51</v>
      </c>
      <c r="D128">
        <f>+Loggdata!H128/Loggdata!H$1</f>
        <v>49.9</v>
      </c>
      <c r="E128">
        <f>+Loggdata!R128/Loggdata!R$1</f>
        <v>40.4</v>
      </c>
      <c r="F128">
        <f>+Loggdata!F128/Loggdata!F$1</f>
        <v>47.6</v>
      </c>
      <c r="G128">
        <f>+Loggdata!G128/Loggdata!G$1</f>
        <v>40.6</v>
      </c>
      <c r="H128">
        <f>+F128-G128</f>
        <v>7</v>
      </c>
      <c r="I128" s="4" t="str">
        <f>IF(Loggdata!U128=15,"Varmvatten",IF(Loggdata!U128=7,"Värme",IF(Loggdata!U128=2,"Av","Okänt")))</f>
        <v>Av</v>
      </c>
      <c r="J128">
        <f>+Loggdata!L128/Loggdata!L$1</f>
        <v>47</v>
      </c>
      <c r="K128">
        <f>+Loggdata!M128/Loggdata!M$1</f>
        <v>76.599999999999994</v>
      </c>
      <c r="L128">
        <f>+Loggdata!N128/Loggdata!N$1</f>
        <v>5.2</v>
      </c>
      <c r="M128">
        <f>+Loggdata!O128/Loggdata!O$1</f>
        <v>21.9</v>
      </c>
      <c r="N128">
        <f>+Loggdata!J128/Loggdata!J$1</f>
        <v>1.5</v>
      </c>
      <c r="O128">
        <f>+Loggdata!K128/Loggdata!K$1</f>
        <v>-1</v>
      </c>
      <c r="P128">
        <f t="shared" si="1"/>
        <v>2.5</v>
      </c>
      <c r="Q128">
        <f>+Loggdata!E128/Loggdata!E$1</f>
        <v>-10.3</v>
      </c>
      <c r="R128">
        <f>+Loggdata!T128/Loggdata!T$1</f>
        <v>-10.4</v>
      </c>
    </row>
    <row r="129" spans="1:18">
      <c r="A129" s="3">
        <f>+Loggdata!A129+Loggdata!B129</f>
        <v>42380.274560185186</v>
      </c>
      <c r="B129">
        <f>+Loggdata!S129/Loggdata!S$1</f>
        <v>8.9</v>
      </c>
      <c r="C129">
        <f>+Loggdata!I129/Loggdata!I$1</f>
        <v>51</v>
      </c>
      <c r="D129">
        <f>+Loggdata!H129/Loggdata!H$1</f>
        <v>49.9</v>
      </c>
      <c r="E129">
        <f>+Loggdata!R129/Loggdata!R$1</f>
        <v>40.4</v>
      </c>
      <c r="F129">
        <f>+Loggdata!F129/Loggdata!F$1</f>
        <v>42.6</v>
      </c>
      <c r="G129">
        <f>+Loggdata!G129/Loggdata!G$1</f>
        <v>40.299999999999997</v>
      </c>
      <c r="H129">
        <f>+F129-G129</f>
        <v>2.3000000000000043</v>
      </c>
      <c r="I129" s="4" t="str">
        <f>IF(Loggdata!U129=15,"Varmvatten",IF(Loggdata!U129=7,"Värme",IF(Loggdata!U129=2,"Av","Okänt")))</f>
        <v>Av</v>
      </c>
      <c r="J129">
        <f>+Loggdata!L129/Loggdata!L$1</f>
        <v>41.2</v>
      </c>
      <c r="K129">
        <f>+Loggdata!M129/Loggdata!M$1</f>
        <v>69.599999999999994</v>
      </c>
      <c r="L129">
        <f>+Loggdata!N129/Loggdata!N$1</f>
        <v>9.1999999999999993</v>
      </c>
      <c r="M129">
        <f>+Loggdata!O129/Loggdata!O$1</f>
        <v>21.9</v>
      </c>
      <c r="N129">
        <f>+Loggdata!J129/Loggdata!J$1</f>
        <v>1.9</v>
      </c>
      <c r="O129">
        <f>+Loggdata!K129/Loggdata!K$1</f>
        <v>0.9</v>
      </c>
      <c r="P129">
        <f t="shared" si="1"/>
        <v>0.99999999999999989</v>
      </c>
      <c r="Q129">
        <f>+Loggdata!E129/Loggdata!E$1</f>
        <v>-10.4</v>
      </c>
      <c r="R129">
        <f>+Loggdata!T129/Loggdata!T$1</f>
        <v>-10.4</v>
      </c>
    </row>
    <row r="130" spans="1:18">
      <c r="A130" s="3">
        <f>+Loggdata!A130+Loggdata!B130</f>
        <v>42380.275254629632</v>
      </c>
      <c r="B130">
        <f>+Loggdata!S130/Loggdata!S$1</f>
        <v>9.4</v>
      </c>
      <c r="C130">
        <f>+Loggdata!I130/Loggdata!I$1</f>
        <v>51</v>
      </c>
      <c r="D130">
        <f>+Loggdata!H130/Loggdata!H$1</f>
        <v>49.9</v>
      </c>
      <c r="E130">
        <f>+Loggdata!R130/Loggdata!R$1</f>
        <v>40.4</v>
      </c>
      <c r="F130">
        <f>+Loggdata!F130/Loggdata!F$1</f>
        <v>40.799999999999997</v>
      </c>
      <c r="G130">
        <f>+Loggdata!G130/Loggdata!G$1</f>
        <v>40.299999999999997</v>
      </c>
      <c r="H130">
        <f>+F130-G130</f>
        <v>0.5</v>
      </c>
      <c r="I130" s="4" t="str">
        <f>IF(Loggdata!U130=15,"Varmvatten",IF(Loggdata!U130=7,"Värme",IF(Loggdata!U130=2,"Av","Okänt")))</f>
        <v>Av</v>
      </c>
      <c r="J130">
        <f>+Loggdata!L130/Loggdata!L$1</f>
        <v>40.5</v>
      </c>
      <c r="K130">
        <f>+Loggdata!M130/Loggdata!M$1</f>
        <v>62.7</v>
      </c>
      <c r="L130">
        <f>+Loggdata!N130/Loggdata!N$1</f>
        <v>13</v>
      </c>
      <c r="M130">
        <f>+Loggdata!O130/Loggdata!O$1</f>
        <v>21.9</v>
      </c>
      <c r="N130">
        <f>+Loggdata!J130/Loggdata!J$1</f>
        <v>2.1</v>
      </c>
      <c r="O130">
        <f>+Loggdata!K130/Loggdata!K$1</f>
        <v>1.9</v>
      </c>
      <c r="P130">
        <f t="shared" si="1"/>
        <v>0.20000000000000018</v>
      </c>
      <c r="Q130">
        <f>+Loggdata!E130/Loggdata!E$1</f>
        <v>-10.3</v>
      </c>
      <c r="R130">
        <f>+Loggdata!T130/Loggdata!T$1</f>
        <v>-10.4</v>
      </c>
    </row>
    <row r="131" spans="1:18">
      <c r="A131" s="3">
        <f>+Loggdata!A131+Loggdata!B131</f>
        <v>42380.275949074072</v>
      </c>
      <c r="B131">
        <f>+Loggdata!S131/Loggdata!S$1</f>
        <v>9.1999999999999993</v>
      </c>
      <c r="C131">
        <f>+Loggdata!I131/Loggdata!I$1</f>
        <v>51</v>
      </c>
      <c r="D131">
        <f>+Loggdata!H131/Loggdata!H$1</f>
        <v>49.9</v>
      </c>
      <c r="E131">
        <f>+Loggdata!R131/Loggdata!R$1</f>
        <v>40.4</v>
      </c>
      <c r="F131">
        <f>+Loggdata!F131/Loggdata!F$1</f>
        <v>40.4</v>
      </c>
      <c r="G131">
        <f>+Loggdata!G131/Loggdata!G$1</f>
        <v>39.799999999999997</v>
      </c>
      <c r="H131">
        <f>+F131-G131</f>
        <v>0.60000000000000142</v>
      </c>
      <c r="I131" s="4" t="str">
        <f>IF(Loggdata!U131=15,"Varmvatten",IF(Loggdata!U131=7,"Värme",IF(Loggdata!U131=2,"Av","Okänt")))</f>
        <v>Av</v>
      </c>
      <c r="J131">
        <f>+Loggdata!L131/Loggdata!L$1</f>
        <v>40.299999999999997</v>
      </c>
      <c r="K131">
        <f>+Loggdata!M131/Loggdata!M$1</f>
        <v>56.9</v>
      </c>
      <c r="L131">
        <f>+Loggdata!N131/Loggdata!N$1</f>
        <v>16.399999999999999</v>
      </c>
      <c r="M131">
        <f>+Loggdata!O131/Loggdata!O$1</f>
        <v>21.9</v>
      </c>
      <c r="N131">
        <f>+Loggdata!J131/Loggdata!J$1</f>
        <v>2.2999999999999998</v>
      </c>
      <c r="O131">
        <f>+Loggdata!K131/Loggdata!K$1</f>
        <v>2.8</v>
      </c>
      <c r="P131">
        <f t="shared" si="1"/>
        <v>-0.5</v>
      </c>
      <c r="Q131">
        <f>+Loggdata!E131/Loggdata!E$1</f>
        <v>-10.3</v>
      </c>
      <c r="R131">
        <f>+Loggdata!T131/Loggdata!T$1</f>
        <v>-10.4</v>
      </c>
    </row>
    <row r="132" spans="1:18">
      <c r="A132" s="3">
        <f>+Loggdata!A132+Loggdata!B132</f>
        <v>42380.276643518519</v>
      </c>
      <c r="B132">
        <f>+Loggdata!S132/Loggdata!S$1</f>
        <v>8.6999999999999993</v>
      </c>
      <c r="C132">
        <f>+Loggdata!I132/Loggdata!I$1</f>
        <v>51</v>
      </c>
      <c r="D132">
        <f>+Loggdata!H132/Loggdata!H$1</f>
        <v>49.9</v>
      </c>
      <c r="E132">
        <f>+Loggdata!R132/Loggdata!R$1</f>
        <v>40.4</v>
      </c>
      <c r="F132">
        <f>+Loggdata!F132/Loggdata!F$1</f>
        <v>39.9</v>
      </c>
      <c r="G132">
        <f>+Loggdata!G132/Loggdata!G$1</f>
        <v>39.299999999999997</v>
      </c>
      <c r="H132">
        <f>+F132-G132</f>
        <v>0.60000000000000142</v>
      </c>
      <c r="I132" s="4" t="str">
        <f>IF(Loggdata!U132=15,"Varmvatten",IF(Loggdata!U132=7,"Värme",IF(Loggdata!U132=2,"Av","Okänt")))</f>
        <v>Av</v>
      </c>
      <c r="J132">
        <f>+Loggdata!L132/Loggdata!L$1</f>
        <v>39.6</v>
      </c>
      <c r="K132">
        <f>+Loggdata!M132/Loggdata!M$1</f>
        <v>52.8</v>
      </c>
      <c r="L132">
        <f>+Loggdata!N132/Loggdata!N$1</f>
        <v>19.399999999999999</v>
      </c>
      <c r="M132">
        <f>+Loggdata!O132/Loggdata!O$1</f>
        <v>21.9</v>
      </c>
      <c r="N132">
        <f>+Loggdata!J132/Loggdata!J$1</f>
        <v>2.6</v>
      </c>
      <c r="O132">
        <f>+Loggdata!K132/Loggdata!K$1</f>
        <v>3.8</v>
      </c>
      <c r="P132">
        <f t="shared" ref="P132:P195" si="2">+N132-O132</f>
        <v>-1.1999999999999997</v>
      </c>
      <c r="Q132">
        <f>+Loggdata!E132/Loggdata!E$1</f>
        <v>-10.3</v>
      </c>
      <c r="R132">
        <f>+Loggdata!T132/Loggdata!T$1</f>
        <v>-10.4</v>
      </c>
    </row>
    <row r="133" spans="1:18">
      <c r="A133" s="3">
        <f>+Loggdata!A133+Loggdata!B133</f>
        <v>42380.277337962965</v>
      </c>
      <c r="B133">
        <f>+Loggdata!S133/Loggdata!S$1</f>
        <v>7.4</v>
      </c>
      <c r="C133">
        <f>+Loggdata!I133/Loggdata!I$1</f>
        <v>51</v>
      </c>
      <c r="D133">
        <f>+Loggdata!H133/Loggdata!H$1</f>
        <v>49.9</v>
      </c>
      <c r="E133">
        <f>+Loggdata!R133/Loggdata!R$1</f>
        <v>40.5</v>
      </c>
      <c r="F133">
        <f>+Loggdata!F133/Loggdata!F$1</f>
        <v>39.299999999999997</v>
      </c>
      <c r="G133">
        <f>+Loggdata!G133/Loggdata!G$1</f>
        <v>38.9</v>
      </c>
      <c r="H133">
        <f>+F133-G133</f>
        <v>0.39999999999999858</v>
      </c>
      <c r="I133" s="4" t="str">
        <f>IF(Loggdata!U133=15,"Varmvatten",IF(Loggdata!U133=7,"Värme",IF(Loggdata!U133=2,"Av","Okänt")))</f>
        <v>Av</v>
      </c>
      <c r="J133">
        <f>+Loggdata!L133/Loggdata!L$1</f>
        <v>39.200000000000003</v>
      </c>
      <c r="K133">
        <f>+Loggdata!M133/Loggdata!M$1</f>
        <v>50</v>
      </c>
      <c r="L133">
        <f>+Loggdata!N133/Loggdata!N$1</f>
        <v>21.4</v>
      </c>
      <c r="M133">
        <f>+Loggdata!O133/Loggdata!O$1</f>
        <v>21.9</v>
      </c>
      <c r="N133">
        <f>+Loggdata!J133/Loggdata!J$1</f>
        <v>2.6</v>
      </c>
      <c r="O133">
        <f>+Loggdata!K133/Loggdata!K$1</f>
        <v>4.7</v>
      </c>
      <c r="P133">
        <f t="shared" si="2"/>
        <v>-2.1</v>
      </c>
      <c r="Q133">
        <f>+Loggdata!E133/Loggdata!E$1</f>
        <v>-10.3</v>
      </c>
      <c r="R133">
        <f>+Loggdata!T133/Loggdata!T$1</f>
        <v>-10.4</v>
      </c>
    </row>
    <row r="134" spans="1:18">
      <c r="A134" s="3">
        <f>+Loggdata!A134+Loggdata!B134</f>
        <v>42380.278032407405</v>
      </c>
      <c r="B134">
        <f>+Loggdata!S134/Loggdata!S$1</f>
        <v>5.8</v>
      </c>
      <c r="C134">
        <f>+Loggdata!I134/Loggdata!I$1</f>
        <v>51.1</v>
      </c>
      <c r="D134">
        <f>+Loggdata!H134/Loggdata!H$1</f>
        <v>49.9</v>
      </c>
      <c r="E134">
        <f>+Loggdata!R134/Loggdata!R$1</f>
        <v>40.4</v>
      </c>
      <c r="F134">
        <f>+Loggdata!F134/Loggdata!F$1</f>
        <v>39</v>
      </c>
      <c r="G134">
        <f>+Loggdata!G134/Loggdata!G$1</f>
        <v>38.6</v>
      </c>
      <c r="H134">
        <f>+F134-G134</f>
        <v>0.39999999999999858</v>
      </c>
      <c r="I134" s="4" t="str">
        <f>IF(Loggdata!U134=15,"Varmvatten",IF(Loggdata!U134=7,"Värme",IF(Loggdata!U134=2,"Av","Okänt")))</f>
        <v>Av</v>
      </c>
      <c r="J134">
        <f>+Loggdata!L134/Loggdata!L$1</f>
        <v>38.9</v>
      </c>
      <c r="K134">
        <f>+Loggdata!M134/Loggdata!M$1</f>
        <v>47.8</v>
      </c>
      <c r="L134">
        <f>+Loggdata!N134/Loggdata!N$1</f>
        <v>23.1</v>
      </c>
      <c r="M134">
        <f>+Loggdata!O134/Loggdata!O$1</f>
        <v>21.9</v>
      </c>
      <c r="N134">
        <f>+Loggdata!J134/Loggdata!J$1</f>
        <v>2.8</v>
      </c>
      <c r="O134">
        <f>+Loggdata!K134/Loggdata!K$1</f>
        <v>5.5</v>
      </c>
      <c r="P134">
        <f t="shared" si="2"/>
        <v>-2.7</v>
      </c>
      <c r="Q134">
        <f>+Loggdata!E134/Loggdata!E$1</f>
        <v>-10.3</v>
      </c>
      <c r="R134">
        <f>+Loggdata!T134/Loggdata!T$1</f>
        <v>-10.4</v>
      </c>
    </row>
    <row r="135" spans="1:18">
      <c r="A135" s="3">
        <f>+Loggdata!A135+Loggdata!B135</f>
        <v>42380.278726851851</v>
      </c>
      <c r="B135">
        <f>+Loggdata!S135/Loggdata!S$1</f>
        <v>3.9</v>
      </c>
      <c r="C135">
        <f>+Loggdata!I135/Loggdata!I$1</f>
        <v>51</v>
      </c>
      <c r="D135">
        <f>+Loggdata!H135/Loggdata!H$1</f>
        <v>49.8</v>
      </c>
      <c r="E135">
        <f>+Loggdata!R135/Loggdata!R$1</f>
        <v>40.4</v>
      </c>
      <c r="F135">
        <f>+Loggdata!F135/Loggdata!F$1</f>
        <v>38.299999999999997</v>
      </c>
      <c r="G135">
        <f>+Loggdata!G135/Loggdata!G$1</f>
        <v>38.200000000000003</v>
      </c>
      <c r="H135">
        <f>+F135-G135</f>
        <v>9.9999999999994316E-2</v>
      </c>
      <c r="I135" s="4" t="str">
        <f>IF(Loggdata!U135=15,"Varmvatten",IF(Loggdata!U135=7,"Värme",IF(Loggdata!U135=2,"Av","Okänt")))</f>
        <v>Av</v>
      </c>
      <c r="J135">
        <f>+Loggdata!L135/Loggdata!L$1</f>
        <v>38.4</v>
      </c>
      <c r="K135">
        <f>+Loggdata!M135/Loggdata!M$1</f>
        <v>46.3</v>
      </c>
      <c r="L135">
        <f>+Loggdata!N135/Loggdata!N$1</f>
        <v>24.6</v>
      </c>
      <c r="M135">
        <f>+Loggdata!O135/Loggdata!O$1</f>
        <v>21.9</v>
      </c>
      <c r="N135">
        <f>+Loggdata!J135/Loggdata!J$1</f>
        <v>3.1</v>
      </c>
      <c r="O135">
        <f>+Loggdata!K135/Loggdata!K$1</f>
        <v>5.7</v>
      </c>
      <c r="P135">
        <f t="shared" si="2"/>
        <v>-2.6</v>
      </c>
      <c r="Q135">
        <f>+Loggdata!E135/Loggdata!E$1</f>
        <v>-10.3</v>
      </c>
      <c r="R135">
        <f>+Loggdata!T135/Loggdata!T$1</f>
        <v>-10.4</v>
      </c>
    </row>
    <row r="136" spans="1:18">
      <c r="A136" s="3">
        <f>+Loggdata!A136+Loggdata!B136</f>
        <v>42380.279421296298</v>
      </c>
      <c r="B136">
        <f>+Loggdata!S136/Loggdata!S$1</f>
        <v>1.7</v>
      </c>
      <c r="C136">
        <f>+Loggdata!I136/Loggdata!I$1</f>
        <v>51</v>
      </c>
      <c r="D136">
        <f>+Loggdata!H136/Loggdata!H$1</f>
        <v>49.8</v>
      </c>
      <c r="E136">
        <f>+Loggdata!R136/Loggdata!R$1</f>
        <v>40.4</v>
      </c>
      <c r="F136">
        <f>+Loggdata!F136/Loggdata!F$1</f>
        <v>38.299999999999997</v>
      </c>
      <c r="G136">
        <f>+Loggdata!G136/Loggdata!G$1</f>
        <v>37.700000000000003</v>
      </c>
      <c r="H136">
        <f>+F136-G136</f>
        <v>0.59999999999999432</v>
      </c>
      <c r="I136" s="4" t="str">
        <f>IF(Loggdata!U136=15,"Varmvatten",IF(Loggdata!U136=7,"Värme",IF(Loggdata!U136=2,"Av","Okänt")))</f>
        <v>Av</v>
      </c>
      <c r="J136">
        <f>+Loggdata!L136/Loggdata!L$1</f>
        <v>38</v>
      </c>
      <c r="K136">
        <f>+Loggdata!M136/Loggdata!M$1</f>
        <v>45</v>
      </c>
      <c r="L136">
        <f>+Loggdata!N136/Loggdata!N$1</f>
        <v>25.8</v>
      </c>
      <c r="M136">
        <f>+Loggdata!O136/Loggdata!O$1</f>
        <v>21.9</v>
      </c>
      <c r="N136">
        <f>+Loggdata!J136/Loggdata!J$1</f>
        <v>3.2</v>
      </c>
      <c r="O136">
        <f>+Loggdata!K136/Loggdata!K$1</f>
        <v>6</v>
      </c>
      <c r="P136">
        <f t="shared" si="2"/>
        <v>-2.8</v>
      </c>
      <c r="Q136">
        <f>+Loggdata!E136/Loggdata!E$1</f>
        <v>-10.4</v>
      </c>
      <c r="R136">
        <f>+Loggdata!T136/Loggdata!T$1</f>
        <v>-10.4</v>
      </c>
    </row>
    <row r="137" spans="1:18">
      <c r="A137" s="3">
        <f>+Loggdata!A137+Loggdata!B137</f>
        <v>42380.280115740738</v>
      </c>
      <c r="B137">
        <f>+Loggdata!S137/Loggdata!S$1</f>
        <v>-0.9</v>
      </c>
      <c r="C137">
        <f>+Loggdata!I137/Loggdata!I$1</f>
        <v>51</v>
      </c>
      <c r="D137">
        <f>+Loggdata!H137/Loggdata!H$1</f>
        <v>49.8</v>
      </c>
      <c r="E137">
        <f>+Loggdata!R137/Loggdata!R$1</f>
        <v>40.4</v>
      </c>
      <c r="F137">
        <f>+Loggdata!F137/Loggdata!F$1</f>
        <v>38</v>
      </c>
      <c r="G137">
        <f>+Loggdata!G137/Loggdata!G$1</f>
        <v>37.4</v>
      </c>
      <c r="H137">
        <f>+F137-G137</f>
        <v>0.60000000000000142</v>
      </c>
      <c r="I137" s="4" t="str">
        <f>IF(Loggdata!U137=15,"Varmvatten",IF(Loggdata!U137=7,"Värme",IF(Loggdata!U137=2,"Av","Okänt")))</f>
        <v>Av</v>
      </c>
      <c r="J137">
        <f>+Loggdata!L137/Loggdata!L$1</f>
        <v>37.799999999999997</v>
      </c>
      <c r="K137">
        <f>+Loggdata!M137/Loggdata!M$1</f>
        <v>43.9</v>
      </c>
      <c r="L137">
        <f>+Loggdata!N137/Loggdata!N$1</f>
        <v>26.6</v>
      </c>
      <c r="M137">
        <f>+Loggdata!O137/Loggdata!O$1</f>
        <v>21.9</v>
      </c>
      <c r="N137">
        <f>+Loggdata!J137/Loggdata!J$1</f>
        <v>3</v>
      </c>
      <c r="O137">
        <f>+Loggdata!K137/Loggdata!K$1</f>
        <v>6.2</v>
      </c>
      <c r="P137">
        <f t="shared" si="2"/>
        <v>-3.2</v>
      </c>
      <c r="Q137">
        <f>+Loggdata!E137/Loggdata!E$1</f>
        <v>-10.3</v>
      </c>
      <c r="R137">
        <f>+Loggdata!T137/Loggdata!T$1</f>
        <v>-10.4</v>
      </c>
    </row>
    <row r="138" spans="1:18">
      <c r="A138" s="3">
        <f>+Loggdata!A138+Loggdata!B138</f>
        <v>42380.280810185184</v>
      </c>
      <c r="B138">
        <f>+Loggdata!S138/Loggdata!S$1</f>
        <v>-4</v>
      </c>
      <c r="C138">
        <f>+Loggdata!I138/Loggdata!I$1</f>
        <v>51</v>
      </c>
      <c r="D138">
        <f>+Loggdata!H138/Loggdata!H$1</f>
        <v>49.8</v>
      </c>
      <c r="E138">
        <f>+Loggdata!R138/Loggdata!R$1</f>
        <v>40.5</v>
      </c>
      <c r="F138">
        <f>+Loggdata!F138/Loggdata!F$1</f>
        <v>37.6</v>
      </c>
      <c r="G138">
        <f>+Loggdata!G138/Loggdata!G$1</f>
        <v>37</v>
      </c>
      <c r="H138">
        <f>+F138-G138</f>
        <v>0.60000000000000142</v>
      </c>
      <c r="I138" s="4" t="str">
        <f>IF(Loggdata!U138=15,"Varmvatten",IF(Loggdata!U138=7,"Värme",IF(Loggdata!U138=2,"Av","Okänt")))</f>
        <v>Av</v>
      </c>
      <c r="J138">
        <f>+Loggdata!L138/Loggdata!L$1</f>
        <v>37.4</v>
      </c>
      <c r="K138">
        <f>+Loggdata!M138/Loggdata!M$1</f>
        <v>42.9</v>
      </c>
      <c r="L138">
        <f>+Loggdata!N138/Loggdata!N$1</f>
        <v>27.4</v>
      </c>
      <c r="M138">
        <f>+Loggdata!O138/Loggdata!O$1</f>
        <v>22</v>
      </c>
      <c r="N138">
        <f>+Loggdata!J138/Loggdata!J$1</f>
        <v>3.2</v>
      </c>
      <c r="O138">
        <f>+Loggdata!K138/Loggdata!K$1</f>
        <v>6.1</v>
      </c>
      <c r="P138">
        <f t="shared" si="2"/>
        <v>-2.8999999999999995</v>
      </c>
      <c r="Q138">
        <f>+Loggdata!E138/Loggdata!E$1</f>
        <v>-10.3</v>
      </c>
      <c r="R138">
        <f>+Loggdata!T138/Loggdata!T$1</f>
        <v>-10.4</v>
      </c>
    </row>
    <row r="139" spans="1:18">
      <c r="A139" s="3">
        <f>+Loggdata!A139+Loggdata!B139</f>
        <v>42380.281504629631</v>
      </c>
      <c r="B139">
        <f>+Loggdata!S139/Loggdata!S$1</f>
        <v>-7.3</v>
      </c>
      <c r="C139">
        <f>+Loggdata!I139/Loggdata!I$1</f>
        <v>51</v>
      </c>
      <c r="D139">
        <f>+Loggdata!H139/Loggdata!H$1</f>
        <v>49.8</v>
      </c>
      <c r="E139">
        <f>+Loggdata!R139/Loggdata!R$1</f>
        <v>40.4</v>
      </c>
      <c r="F139">
        <f>+Loggdata!F139/Loggdata!F$1</f>
        <v>37.200000000000003</v>
      </c>
      <c r="G139">
        <f>+Loggdata!G139/Loggdata!G$1</f>
        <v>36.6</v>
      </c>
      <c r="H139">
        <f>+F139-G139</f>
        <v>0.60000000000000142</v>
      </c>
      <c r="I139" s="4" t="str">
        <f>IF(Loggdata!U139=15,"Varmvatten",IF(Loggdata!U139=7,"Värme",IF(Loggdata!U139=2,"Av","Okänt")))</f>
        <v>Av</v>
      </c>
      <c r="J139">
        <f>+Loggdata!L139/Loggdata!L$1</f>
        <v>37</v>
      </c>
      <c r="K139">
        <f>+Loggdata!M139/Loggdata!M$1</f>
        <v>42.1</v>
      </c>
      <c r="L139">
        <f>+Loggdata!N139/Loggdata!N$1</f>
        <v>28</v>
      </c>
      <c r="M139">
        <f>+Loggdata!O139/Loggdata!O$1</f>
        <v>21.9</v>
      </c>
      <c r="N139">
        <f>+Loggdata!J139/Loggdata!J$1</f>
        <v>3.3</v>
      </c>
      <c r="O139">
        <f>+Loggdata!K139/Loggdata!K$1</f>
        <v>5.8</v>
      </c>
      <c r="P139">
        <f t="shared" si="2"/>
        <v>-2.5</v>
      </c>
      <c r="Q139">
        <f>+Loggdata!E139/Loggdata!E$1</f>
        <v>-10.4</v>
      </c>
      <c r="R139">
        <f>+Loggdata!T139/Loggdata!T$1</f>
        <v>-10.4</v>
      </c>
    </row>
    <row r="140" spans="1:18">
      <c r="A140" s="3">
        <f>+Loggdata!A140+Loggdata!B140</f>
        <v>42380.282199074078</v>
      </c>
      <c r="B140">
        <f>+Loggdata!S140/Loggdata!S$1</f>
        <v>-11</v>
      </c>
      <c r="C140">
        <f>+Loggdata!I140/Loggdata!I$1</f>
        <v>51</v>
      </c>
      <c r="D140">
        <f>+Loggdata!H140/Loggdata!H$1</f>
        <v>49.8</v>
      </c>
      <c r="E140">
        <f>+Loggdata!R140/Loggdata!R$1</f>
        <v>40.4</v>
      </c>
      <c r="F140">
        <f>+Loggdata!F140/Loggdata!F$1</f>
        <v>36.799999999999997</v>
      </c>
      <c r="G140">
        <f>+Loggdata!G140/Loggdata!G$1</f>
        <v>36.200000000000003</v>
      </c>
      <c r="H140">
        <f>+F140-G140</f>
        <v>0.59999999999999432</v>
      </c>
      <c r="I140" s="4" t="str">
        <f>IF(Loggdata!U140=15,"Varmvatten",IF(Loggdata!U140=7,"Värme",IF(Loggdata!U140=2,"Av","Okänt")))</f>
        <v>Av</v>
      </c>
      <c r="J140">
        <f>+Loggdata!L140/Loggdata!L$1</f>
        <v>36.5</v>
      </c>
      <c r="K140">
        <f>+Loggdata!M140/Loggdata!M$1</f>
        <v>41.6</v>
      </c>
      <c r="L140">
        <f>+Loggdata!N140/Loggdata!N$1</f>
        <v>28.5</v>
      </c>
      <c r="M140">
        <f>+Loggdata!O140/Loggdata!O$1</f>
        <v>21.9</v>
      </c>
      <c r="N140">
        <f>+Loggdata!J140/Loggdata!J$1</f>
        <v>3.4</v>
      </c>
      <c r="O140">
        <f>+Loggdata!K140/Loggdata!K$1</f>
        <v>5.6</v>
      </c>
      <c r="P140">
        <f t="shared" si="2"/>
        <v>-2.1999999999999997</v>
      </c>
      <c r="Q140">
        <f>+Loggdata!E140/Loggdata!E$1</f>
        <v>-10.3</v>
      </c>
      <c r="R140">
        <f>+Loggdata!T140/Loggdata!T$1</f>
        <v>-10.4</v>
      </c>
    </row>
    <row r="141" spans="1:18">
      <c r="A141" s="3">
        <f>+Loggdata!A141+Loggdata!B141</f>
        <v>42380.282893518517</v>
      </c>
      <c r="B141">
        <f>+Loggdata!S141/Loggdata!S$1</f>
        <v>-15.1</v>
      </c>
      <c r="C141">
        <f>+Loggdata!I141/Loggdata!I$1</f>
        <v>51</v>
      </c>
      <c r="D141">
        <f>+Loggdata!H141/Loggdata!H$1</f>
        <v>49.8</v>
      </c>
      <c r="E141">
        <f>+Loggdata!R141/Loggdata!R$1</f>
        <v>40.4</v>
      </c>
      <c r="F141">
        <f>+Loggdata!F141/Loggdata!F$1</f>
        <v>36.1</v>
      </c>
      <c r="G141">
        <f>+Loggdata!G141/Loggdata!G$1</f>
        <v>35.9</v>
      </c>
      <c r="H141">
        <f>+F141-G141</f>
        <v>0.20000000000000284</v>
      </c>
      <c r="I141" s="4" t="str">
        <f>IF(Loggdata!U141=15,"Varmvatten",IF(Loggdata!U141=7,"Värme",IF(Loggdata!U141=2,"Av","Okänt")))</f>
        <v>Av</v>
      </c>
      <c r="J141">
        <f>+Loggdata!L141/Loggdata!L$1</f>
        <v>36.1</v>
      </c>
      <c r="K141">
        <f>+Loggdata!M141/Loggdata!M$1</f>
        <v>41</v>
      </c>
      <c r="L141">
        <f>+Loggdata!N141/Loggdata!N$1</f>
        <v>28.9</v>
      </c>
      <c r="M141">
        <f>+Loggdata!O141/Loggdata!O$1</f>
        <v>21.9</v>
      </c>
      <c r="N141">
        <f>+Loggdata!J141/Loggdata!J$1</f>
        <v>3.7</v>
      </c>
      <c r="O141">
        <f>+Loggdata!K141/Loggdata!K$1</f>
        <v>5.2</v>
      </c>
      <c r="P141">
        <f t="shared" si="2"/>
        <v>-1.5</v>
      </c>
      <c r="Q141">
        <f>+Loggdata!E141/Loggdata!E$1</f>
        <v>-10.3</v>
      </c>
      <c r="R141">
        <f>+Loggdata!T141/Loggdata!T$1</f>
        <v>-10.4</v>
      </c>
    </row>
    <row r="142" spans="1:18">
      <c r="A142" s="3">
        <f>+Loggdata!A142+Loggdata!B142</f>
        <v>42380.283587962964</v>
      </c>
      <c r="B142">
        <f>+Loggdata!S142/Loggdata!S$1</f>
        <v>-19.7</v>
      </c>
      <c r="C142">
        <f>+Loggdata!I142/Loggdata!I$1</f>
        <v>51</v>
      </c>
      <c r="D142">
        <f>+Loggdata!H142/Loggdata!H$1</f>
        <v>49.8</v>
      </c>
      <c r="E142">
        <f>+Loggdata!R142/Loggdata!R$1</f>
        <v>40.5</v>
      </c>
      <c r="F142">
        <f>+Loggdata!F142/Loggdata!F$1</f>
        <v>36</v>
      </c>
      <c r="G142">
        <f>+Loggdata!G142/Loggdata!G$1</f>
        <v>35.5</v>
      </c>
      <c r="H142">
        <f>+F142-G142</f>
        <v>0.5</v>
      </c>
      <c r="I142" s="4" t="str">
        <f>IF(Loggdata!U142=15,"Varmvatten",IF(Loggdata!U142=7,"Värme",IF(Loggdata!U142=2,"Av","Okänt")))</f>
        <v>Av</v>
      </c>
      <c r="J142">
        <f>+Loggdata!L142/Loggdata!L$1</f>
        <v>35.799999999999997</v>
      </c>
      <c r="K142">
        <f>+Loggdata!M142/Loggdata!M$1</f>
        <v>40.5</v>
      </c>
      <c r="L142">
        <f>+Loggdata!N142/Loggdata!N$1</f>
        <v>29.2</v>
      </c>
      <c r="M142">
        <f>+Loggdata!O142/Loggdata!O$1</f>
        <v>22</v>
      </c>
      <c r="N142">
        <f>+Loggdata!J142/Loggdata!J$1</f>
        <v>3.5</v>
      </c>
      <c r="O142">
        <f>+Loggdata!K142/Loggdata!K$1</f>
        <v>5.3</v>
      </c>
      <c r="P142">
        <f t="shared" si="2"/>
        <v>-1.7999999999999998</v>
      </c>
      <c r="Q142">
        <f>+Loggdata!E142/Loggdata!E$1</f>
        <v>-10.3</v>
      </c>
      <c r="R142">
        <f>+Loggdata!T142/Loggdata!T$1</f>
        <v>-10.4</v>
      </c>
    </row>
    <row r="143" spans="1:18">
      <c r="A143" s="3">
        <f>+Loggdata!A143+Loggdata!B143</f>
        <v>42380.284282407411</v>
      </c>
      <c r="B143">
        <f>+Loggdata!S143/Loggdata!S$1</f>
        <v>-24.6</v>
      </c>
      <c r="C143">
        <f>+Loggdata!I143/Loggdata!I$1</f>
        <v>51</v>
      </c>
      <c r="D143">
        <f>+Loggdata!H143/Loggdata!H$1</f>
        <v>49.8</v>
      </c>
      <c r="E143">
        <f>+Loggdata!R143/Loggdata!R$1</f>
        <v>40.4</v>
      </c>
      <c r="F143">
        <f>+Loggdata!F143/Loggdata!F$1</f>
        <v>35.799999999999997</v>
      </c>
      <c r="G143">
        <f>+Loggdata!G143/Loggdata!G$1</f>
        <v>35.1</v>
      </c>
      <c r="H143">
        <f>+F143-G143</f>
        <v>0.69999999999999574</v>
      </c>
      <c r="I143" s="4" t="str">
        <f>IF(Loggdata!U143=15,"Varmvatten",IF(Loggdata!U143=7,"Värme",IF(Loggdata!U143=2,"Av","Okänt")))</f>
        <v>Av</v>
      </c>
      <c r="J143">
        <f>+Loggdata!L143/Loggdata!L$1</f>
        <v>35.5</v>
      </c>
      <c r="K143">
        <f>+Loggdata!M143/Loggdata!M$1</f>
        <v>40.1</v>
      </c>
      <c r="L143">
        <f>+Loggdata!N143/Loggdata!N$1</f>
        <v>29.4</v>
      </c>
      <c r="M143">
        <f>+Loggdata!O143/Loggdata!O$1</f>
        <v>22</v>
      </c>
      <c r="N143">
        <f>+Loggdata!J143/Loggdata!J$1</f>
        <v>3.7</v>
      </c>
      <c r="O143">
        <f>+Loggdata!K143/Loggdata!K$1</f>
        <v>5.2</v>
      </c>
      <c r="P143">
        <f t="shared" si="2"/>
        <v>-1.5</v>
      </c>
      <c r="Q143">
        <f>+Loggdata!E143/Loggdata!E$1</f>
        <v>-10.3</v>
      </c>
      <c r="R143">
        <f>+Loggdata!T143/Loggdata!T$1</f>
        <v>-10.4</v>
      </c>
    </row>
    <row r="144" spans="1:18">
      <c r="A144" s="3">
        <f>+Loggdata!A144+Loggdata!B144</f>
        <v>42380.28497685185</v>
      </c>
      <c r="B144">
        <f>+Loggdata!S144/Loggdata!S$1</f>
        <v>-29.8</v>
      </c>
      <c r="C144">
        <f>+Loggdata!I144/Loggdata!I$1</f>
        <v>51</v>
      </c>
      <c r="D144">
        <f>+Loggdata!H144/Loggdata!H$1</f>
        <v>49.8</v>
      </c>
      <c r="E144">
        <f>+Loggdata!R144/Loggdata!R$1</f>
        <v>40.5</v>
      </c>
      <c r="F144">
        <f>+Loggdata!F144/Loggdata!F$1</f>
        <v>35.4</v>
      </c>
      <c r="G144">
        <f>+Loggdata!G144/Loggdata!G$1</f>
        <v>34.799999999999997</v>
      </c>
      <c r="H144">
        <f>+F144-G144</f>
        <v>0.60000000000000142</v>
      </c>
      <c r="I144" s="4" t="str">
        <f>IF(Loggdata!U144=15,"Varmvatten",IF(Loggdata!U144=7,"Värme",IF(Loggdata!U144=2,"Av","Okänt")))</f>
        <v>Av</v>
      </c>
      <c r="J144">
        <f>+Loggdata!L144/Loggdata!L$1</f>
        <v>35.200000000000003</v>
      </c>
      <c r="K144">
        <f>+Loggdata!M144/Loggdata!M$1</f>
        <v>39.6</v>
      </c>
      <c r="L144">
        <f>+Loggdata!N144/Loggdata!N$1</f>
        <v>29.5</v>
      </c>
      <c r="M144">
        <f>+Loggdata!O144/Loggdata!O$1</f>
        <v>22</v>
      </c>
      <c r="N144">
        <f>+Loggdata!J144/Loggdata!J$1</f>
        <v>3.7</v>
      </c>
      <c r="O144">
        <f>+Loggdata!K144/Loggdata!K$1</f>
        <v>5.0999999999999996</v>
      </c>
      <c r="P144">
        <f t="shared" si="2"/>
        <v>-1.3999999999999995</v>
      </c>
      <c r="Q144">
        <f>+Loggdata!E144/Loggdata!E$1</f>
        <v>-10.3</v>
      </c>
      <c r="R144">
        <f>+Loggdata!T144/Loggdata!T$1</f>
        <v>-10.4</v>
      </c>
    </row>
    <row r="145" spans="1:18">
      <c r="A145" s="3">
        <f>+Loggdata!A145+Loggdata!B145</f>
        <v>42380.285671296297</v>
      </c>
      <c r="B145">
        <f>+Loggdata!S145/Loggdata!S$1</f>
        <v>-35.1</v>
      </c>
      <c r="C145">
        <f>+Loggdata!I145/Loggdata!I$1</f>
        <v>51</v>
      </c>
      <c r="D145">
        <f>+Loggdata!H145/Loggdata!H$1</f>
        <v>49.8</v>
      </c>
      <c r="E145">
        <f>+Loggdata!R145/Loggdata!R$1</f>
        <v>40.200000000000003</v>
      </c>
      <c r="F145">
        <f>+Loggdata!F145/Loggdata!F$1</f>
        <v>35.1</v>
      </c>
      <c r="G145">
        <f>+Loggdata!G145/Loggdata!G$1</f>
        <v>34.5</v>
      </c>
      <c r="H145">
        <f>+F145-G145</f>
        <v>0.60000000000000142</v>
      </c>
      <c r="I145" s="4" t="str">
        <f>IF(Loggdata!U145=15,"Varmvatten",IF(Loggdata!U145=7,"Värme",IF(Loggdata!U145=2,"Av","Okänt")))</f>
        <v>Av</v>
      </c>
      <c r="J145">
        <f>+Loggdata!L145/Loggdata!L$1</f>
        <v>34.799999999999997</v>
      </c>
      <c r="K145">
        <f>+Loggdata!M145/Loggdata!M$1</f>
        <v>39.299999999999997</v>
      </c>
      <c r="L145">
        <f>+Loggdata!N145/Loggdata!N$1</f>
        <v>29.7</v>
      </c>
      <c r="M145">
        <f>+Loggdata!O145/Loggdata!O$1</f>
        <v>21.9</v>
      </c>
      <c r="N145">
        <f>+Loggdata!J145/Loggdata!J$1</f>
        <v>3.8</v>
      </c>
      <c r="O145">
        <f>+Loggdata!K145/Loggdata!K$1</f>
        <v>5</v>
      </c>
      <c r="P145">
        <f t="shared" si="2"/>
        <v>-1.2000000000000002</v>
      </c>
      <c r="Q145">
        <f>+Loggdata!E145/Loggdata!E$1</f>
        <v>-10.3</v>
      </c>
      <c r="R145">
        <f>+Loggdata!T145/Loggdata!T$1</f>
        <v>-10.4</v>
      </c>
    </row>
    <row r="146" spans="1:18">
      <c r="A146" s="3">
        <f>+Loggdata!A146+Loggdata!B146</f>
        <v>42380.286365740743</v>
      </c>
      <c r="B146">
        <f>+Loggdata!S146/Loggdata!S$1</f>
        <v>-40.799999999999997</v>
      </c>
      <c r="C146">
        <f>+Loggdata!I146/Loggdata!I$1</f>
        <v>51</v>
      </c>
      <c r="D146">
        <f>+Loggdata!H146/Loggdata!H$1</f>
        <v>49.7</v>
      </c>
      <c r="E146">
        <f>+Loggdata!R146/Loggdata!R$1</f>
        <v>40.299999999999997</v>
      </c>
      <c r="F146">
        <f>+Loggdata!F146/Loggdata!F$1</f>
        <v>34.799999999999997</v>
      </c>
      <c r="G146">
        <f>+Loggdata!G146/Loggdata!G$1</f>
        <v>34.200000000000003</v>
      </c>
      <c r="H146">
        <f>+F146-G146</f>
        <v>0.59999999999999432</v>
      </c>
      <c r="I146" s="4" t="str">
        <f>IF(Loggdata!U146=15,"Varmvatten",IF(Loggdata!U146=7,"Värme",IF(Loggdata!U146=2,"Av","Okänt")))</f>
        <v>Av</v>
      </c>
      <c r="J146">
        <f>+Loggdata!L146/Loggdata!L$1</f>
        <v>34.5</v>
      </c>
      <c r="K146">
        <f>+Loggdata!M146/Loggdata!M$1</f>
        <v>39</v>
      </c>
      <c r="L146">
        <f>+Loggdata!N146/Loggdata!N$1</f>
        <v>29.8</v>
      </c>
      <c r="M146">
        <f>+Loggdata!O146/Loggdata!O$1</f>
        <v>22</v>
      </c>
      <c r="N146">
        <f>+Loggdata!J146/Loggdata!J$1</f>
        <v>3.9</v>
      </c>
      <c r="O146">
        <f>+Loggdata!K146/Loggdata!K$1</f>
        <v>5</v>
      </c>
      <c r="P146">
        <f t="shared" si="2"/>
        <v>-1.1000000000000001</v>
      </c>
      <c r="Q146">
        <f>+Loggdata!E146/Loggdata!E$1</f>
        <v>-10.3</v>
      </c>
      <c r="R146">
        <f>+Loggdata!T146/Loggdata!T$1</f>
        <v>-10.4</v>
      </c>
    </row>
    <row r="147" spans="1:18">
      <c r="A147" s="3">
        <f>+Loggdata!A147+Loggdata!B147</f>
        <v>42380.287060185183</v>
      </c>
      <c r="B147">
        <f>+Loggdata!S147/Loggdata!S$1</f>
        <v>-46.8</v>
      </c>
      <c r="C147">
        <f>+Loggdata!I147/Loggdata!I$1</f>
        <v>51</v>
      </c>
      <c r="D147">
        <f>+Loggdata!H147/Loggdata!H$1</f>
        <v>49.7</v>
      </c>
      <c r="E147">
        <f>+Loggdata!R147/Loggdata!R$1</f>
        <v>40.299999999999997</v>
      </c>
      <c r="F147">
        <f>+Loggdata!F147/Loggdata!F$1</f>
        <v>34.4</v>
      </c>
      <c r="G147">
        <f>+Loggdata!G147/Loggdata!G$1</f>
        <v>33.9</v>
      </c>
      <c r="H147">
        <f>+F147-G147</f>
        <v>0.5</v>
      </c>
      <c r="I147" s="4" t="str">
        <f>IF(Loggdata!U147=15,"Varmvatten",IF(Loggdata!U147=7,"Värme",IF(Loggdata!U147=2,"Av","Okänt")))</f>
        <v>Av</v>
      </c>
      <c r="J147">
        <f>+Loggdata!L147/Loggdata!L$1</f>
        <v>34.1</v>
      </c>
      <c r="K147">
        <f>+Loggdata!M147/Loggdata!M$1</f>
        <v>38.6</v>
      </c>
      <c r="L147">
        <f>+Loggdata!N147/Loggdata!N$1</f>
        <v>29.8</v>
      </c>
      <c r="M147">
        <f>+Loggdata!O147/Loggdata!O$1</f>
        <v>22</v>
      </c>
      <c r="N147">
        <f>+Loggdata!J147/Loggdata!J$1</f>
        <v>4.2</v>
      </c>
      <c r="O147">
        <f>+Loggdata!K147/Loggdata!K$1</f>
        <v>4.8</v>
      </c>
      <c r="P147">
        <f t="shared" si="2"/>
        <v>-0.59999999999999964</v>
      </c>
      <c r="Q147">
        <f>+Loggdata!E147/Loggdata!E$1</f>
        <v>-10.3</v>
      </c>
      <c r="R147">
        <f>+Loggdata!T147/Loggdata!T$1</f>
        <v>-10.4</v>
      </c>
    </row>
    <row r="148" spans="1:18">
      <c r="A148" s="3">
        <f>+Loggdata!A148+Loggdata!B148</f>
        <v>42380.287754629629</v>
      </c>
      <c r="B148">
        <f>+Loggdata!S148/Loggdata!S$1</f>
        <v>-53</v>
      </c>
      <c r="C148">
        <f>+Loggdata!I148/Loggdata!I$1</f>
        <v>51</v>
      </c>
      <c r="D148">
        <f>+Loggdata!H148/Loggdata!H$1</f>
        <v>49.7</v>
      </c>
      <c r="E148">
        <f>+Loggdata!R148/Loggdata!R$1</f>
        <v>40.200000000000003</v>
      </c>
      <c r="F148">
        <f>+Loggdata!F148/Loggdata!F$1</f>
        <v>34.1</v>
      </c>
      <c r="G148">
        <f>+Loggdata!G148/Loggdata!G$1</f>
        <v>33.6</v>
      </c>
      <c r="H148">
        <f>+F148-G148</f>
        <v>0.5</v>
      </c>
      <c r="I148" s="4" t="str">
        <f>IF(Loggdata!U148=15,"Varmvatten",IF(Loggdata!U148=7,"Värme",IF(Loggdata!U148=2,"Av","Okänt")))</f>
        <v>Av</v>
      </c>
      <c r="J148">
        <f>+Loggdata!L148/Loggdata!L$1</f>
        <v>33.799999999999997</v>
      </c>
      <c r="K148">
        <f>+Loggdata!M148/Loggdata!M$1</f>
        <v>38.4</v>
      </c>
      <c r="L148">
        <f>+Loggdata!N148/Loggdata!N$1</f>
        <v>29.9</v>
      </c>
      <c r="M148">
        <f>+Loggdata!O148/Loggdata!O$1</f>
        <v>21.9</v>
      </c>
      <c r="N148">
        <f>+Loggdata!J148/Loggdata!J$1</f>
        <v>4.2</v>
      </c>
      <c r="O148">
        <f>+Loggdata!K148/Loggdata!K$1</f>
        <v>4.8</v>
      </c>
      <c r="P148">
        <f t="shared" si="2"/>
        <v>-0.59999999999999964</v>
      </c>
      <c r="Q148">
        <f>+Loggdata!E148/Loggdata!E$1</f>
        <v>-10.3</v>
      </c>
      <c r="R148">
        <f>+Loggdata!T148/Loggdata!T$1</f>
        <v>-10.4</v>
      </c>
    </row>
    <row r="149" spans="1:18">
      <c r="A149" s="3">
        <f>+Loggdata!A149+Loggdata!B149</f>
        <v>42380.288449074076</v>
      </c>
      <c r="B149">
        <f>+Loggdata!S149/Loggdata!S$1</f>
        <v>-59.6</v>
      </c>
      <c r="C149">
        <f>+Loggdata!I149/Loggdata!I$1</f>
        <v>51</v>
      </c>
      <c r="D149">
        <f>+Loggdata!H149/Loggdata!H$1</f>
        <v>49.7</v>
      </c>
      <c r="E149">
        <f>+Loggdata!R149/Loggdata!R$1</f>
        <v>40.200000000000003</v>
      </c>
      <c r="F149">
        <f>+Loggdata!F149/Loggdata!F$1</f>
        <v>33.799999999999997</v>
      </c>
      <c r="G149">
        <f>+Loggdata!G149/Loggdata!G$1</f>
        <v>33.200000000000003</v>
      </c>
      <c r="H149">
        <f>+F149-G149</f>
        <v>0.59999999999999432</v>
      </c>
      <c r="I149" s="4" t="str">
        <f>IF(Loggdata!U149=15,"Varmvatten",IF(Loggdata!U149=7,"Värme",IF(Loggdata!U149=2,"Av","Okänt")))</f>
        <v>Av</v>
      </c>
      <c r="J149">
        <f>+Loggdata!L149/Loggdata!L$1</f>
        <v>33.5</v>
      </c>
      <c r="K149">
        <f>+Loggdata!M149/Loggdata!M$1</f>
        <v>38.200000000000003</v>
      </c>
      <c r="L149">
        <f>+Loggdata!N149/Loggdata!N$1</f>
        <v>29.9</v>
      </c>
      <c r="M149">
        <f>+Loggdata!O149/Loggdata!O$1</f>
        <v>22</v>
      </c>
      <c r="N149">
        <f>+Loggdata!J149/Loggdata!J$1</f>
        <v>4.0999999999999996</v>
      </c>
      <c r="O149">
        <f>+Loggdata!K149/Loggdata!K$1</f>
        <v>5.0999999999999996</v>
      </c>
      <c r="P149">
        <f t="shared" si="2"/>
        <v>-1</v>
      </c>
      <c r="Q149">
        <f>+Loggdata!E149/Loggdata!E$1</f>
        <v>-10.3</v>
      </c>
      <c r="R149">
        <f>+Loggdata!T149/Loggdata!T$1</f>
        <v>-10.4</v>
      </c>
    </row>
    <row r="150" spans="1:18">
      <c r="A150" s="3">
        <f>+Loggdata!A150+Loggdata!B150</f>
        <v>42380.289143518516</v>
      </c>
      <c r="B150">
        <f>+Loggdata!S150/Loggdata!S$1</f>
        <v>-66.5</v>
      </c>
      <c r="C150">
        <f>+Loggdata!I150/Loggdata!I$1</f>
        <v>51</v>
      </c>
      <c r="D150">
        <f>+Loggdata!H150/Loggdata!H$1</f>
        <v>49.7</v>
      </c>
      <c r="E150">
        <f>+Loggdata!R150/Loggdata!R$1</f>
        <v>40.200000000000003</v>
      </c>
      <c r="F150">
        <f>+Loggdata!F150/Loggdata!F$1</f>
        <v>33.5</v>
      </c>
      <c r="G150">
        <f>+Loggdata!G150/Loggdata!G$1</f>
        <v>33</v>
      </c>
      <c r="H150">
        <f>+F150-G150</f>
        <v>0.5</v>
      </c>
      <c r="I150" s="4" t="str">
        <f>IF(Loggdata!U150=15,"Varmvatten",IF(Loggdata!U150=7,"Värme",IF(Loggdata!U150=2,"Av","Okänt")))</f>
        <v>Värme</v>
      </c>
      <c r="J150">
        <f>+Loggdata!L150/Loggdata!L$1</f>
        <v>33.200000000000003</v>
      </c>
      <c r="K150">
        <f>+Loggdata!M150/Loggdata!M$1</f>
        <v>37.9</v>
      </c>
      <c r="L150">
        <f>+Loggdata!N150/Loggdata!N$1</f>
        <v>29.9</v>
      </c>
      <c r="M150">
        <f>+Loggdata!O150/Loggdata!O$1</f>
        <v>22</v>
      </c>
      <c r="N150">
        <f>+Loggdata!J150/Loggdata!J$1</f>
        <v>2.9</v>
      </c>
      <c r="O150">
        <f>+Loggdata!K150/Loggdata!K$1</f>
        <v>4.9000000000000004</v>
      </c>
      <c r="P150">
        <f t="shared" si="2"/>
        <v>-2.0000000000000004</v>
      </c>
      <c r="Q150">
        <f>+Loggdata!E150/Loggdata!E$1</f>
        <v>-10.3</v>
      </c>
      <c r="R150">
        <f>+Loggdata!T150/Loggdata!T$1</f>
        <v>-10.4</v>
      </c>
    </row>
    <row r="151" spans="1:18">
      <c r="A151" s="3">
        <f>+Loggdata!A151+Loggdata!B151</f>
        <v>42380.289837962962</v>
      </c>
      <c r="B151">
        <f>+Loggdata!S151/Loggdata!S$1</f>
        <v>-72.599999999999994</v>
      </c>
      <c r="C151">
        <f>+Loggdata!I151/Loggdata!I$1</f>
        <v>51</v>
      </c>
      <c r="D151">
        <f>+Loggdata!H151/Loggdata!H$1</f>
        <v>49.7</v>
      </c>
      <c r="E151">
        <f>+Loggdata!R151/Loggdata!R$1</f>
        <v>40.5</v>
      </c>
      <c r="F151">
        <f>+Loggdata!F151/Loggdata!F$1</f>
        <v>37.6</v>
      </c>
      <c r="G151">
        <f>+Loggdata!G151/Loggdata!G$1</f>
        <v>32.799999999999997</v>
      </c>
      <c r="H151">
        <f>+F151-G151</f>
        <v>4.8000000000000043</v>
      </c>
      <c r="I151" s="4" t="str">
        <f>IF(Loggdata!U151=15,"Varmvatten",IF(Loggdata!U151=7,"Värme",IF(Loggdata!U151=2,"Av","Okänt")))</f>
        <v>Värme</v>
      </c>
      <c r="J151">
        <f>+Loggdata!L151/Loggdata!L$1</f>
        <v>39.4</v>
      </c>
      <c r="K151">
        <f>+Loggdata!M151/Loggdata!M$1</f>
        <v>54.9</v>
      </c>
      <c r="L151">
        <f>+Loggdata!N151/Loggdata!N$1</f>
        <v>0.1</v>
      </c>
      <c r="M151">
        <f>+Loggdata!O151/Loggdata!O$1</f>
        <v>22</v>
      </c>
      <c r="N151">
        <f>+Loggdata!J151/Loggdata!J$1</f>
        <v>1.5</v>
      </c>
      <c r="O151">
        <f>+Loggdata!K151/Loggdata!K$1</f>
        <v>1.7</v>
      </c>
      <c r="P151">
        <f t="shared" si="2"/>
        <v>-0.19999999999999996</v>
      </c>
      <c r="Q151">
        <f>+Loggdata!E151/Loggdata!E$1</f>
        <v>-10.3</v>
      </c>
      <c r="R151">
        <f>+Loggdata!T151/Loggdata!T$1</f>
        <v>-10.4</v>
      </c>
    </row>
    <row r="152" spans="1:18">
      <c r="A152" s="3">
        <f>+Loggdata!A152+Loggdata!B152</f>
        <v>42380.290532407409</v>
      </c>
      <c r="B152">
        <f>+Loggdata!S152/Loggdata!S$1</f>
        <v>-73.8</v>
      </c>
      <c r="C152">
        <f>+Loggdata!I152/Loggdata!I$1</f>
        <v>51</v>
      </c>
      <c r="D152">
        <f>+Loggdata!H152/Loggdata!H$1</f>
        <v>49.7</v>
      </c>
      <c r="E152">
        <f>+Loggdata!R152/Loggdata!R$1</f>
        <v>40.5</v>
      </c>
      <c r="F152">
        <f>+Loggdata!F152/Loggdata!F$1</f>
        <v>40.200000000000003</v>
      </c>
      <c r="G152">
        <f>+Loggdata!G152/Loggdata!G$1</f>
        <v>32.6</v>
      </c>
      <c r="H152">
        <f>+F152-G152</f>
        <v>7.6000000000000014</v>
      </c>
      <c r="I152" s="4" t="str">
        <f>IF(Loggdata!U152=15,"Varmvatten",IF(Loggdata!U152=7,"Värme",IF(Loggdata!U152=2,"Av","Okänt")))</f>
        <v>Värme</v>
      </c>
      <c r="J152">
        <f>+Loggdata!L152/Loggdata!L$1</f>
        <v>40.299999999999997</v>
      </c>
      <c r="K152">
        <f>+Loggdata!M152/Loggdata!M$1</f>
        <v>58.5</v>
      </c>
      <c r="L152">
        <f>+Loggdata!N152/Loggdata!N$1</f>
        <v>0.6</v>
      </c>
      <c r="M152">
        <f>+Loggdata!O152/Loggdata!O$1</f>
        <v>22</v>
      </c>
      <c r="N152">
        <f>+Loggdata!J152/Loggdata!J$1</f>
        <v>1.4</v>
      </c>
      <c r="O152">
        <f>+Loggdata!K152/Loggdata!K$1</f>
        <v>-0.6</v>
      </c>
      <c r="P152">
        <f t="shared" si="2"/>
        <v>2</v>
      </c>
      <c r="Q152">
        <f>+Loggdata!E152/Loggdata!E$1</f>
        <v>-10.4</v>
      </c>
      <c r="R152">
        <f>+Loggdata!T152/Loggdata!T$1</f>
        <v>-10.4</v>
      </c>
    </row>
    <row r="153" spans="1:18">
      <c r="A153" s="3">
        <f>+Loggdata!A153+Loggdata!B153</f>
        <v>42380.291226851848</v>
      </c>
      <c r="B153">
        <f>+Loggdata!S153/Loggdata!S$1</f>
        <v>-74.2</v>
      </c>
      <c r="C153">
        <f>+Loggdata!I153/Loggdata!I$1</f>
        <v>51</v>
      </c>
      <c r="D153">
        <f>+Loggdata!H153/Loggdata!H$1</f>
        <v>49.7</v>
      </c>
      <c r="E153">
        <f>+Loggdata!R153/Loggdata!R$1</f>
        <v>40.299999999999997</v>
      </c>
      <c r="F153">
        <f>+Loggdata!F153/Loggdata!F$1</f>
        <v>40.5</v>
      </c>
      <c r="G153">
        <f>+Loggdata!G153/Loggdata!G$1</f>
        <v>33</v>
      </c>
      <c r="H153">
        <f>+F153-G153</f>
        <v>7.5</v>
      </c>
      <c r="I153" s="4" t="str">
        <f>IF(Loggdata!U153=15,"Varmvatten",IF(Loggdata!U153=7,"Värme",IF(Loggdata!U153=2,"Av","Okänt")))</f>
        <v>Värme</v>
      </c>
      <c r="J153">
        <f>+Loggdata!L153/Loggdata!L$1</f>
        <v>40.5</v>
      </c>
      <c r="K153">
        <f>+Loggdata!M153/Loggdata!M$1</f>
        <v>63.2</v>
      </c>
      <c r="L153">
        <f>+Loggdata!N153/Loggdata!N$1</f>
        <v>4.0999999999999996</v>
      </c>
      <c r="M153">
        <f>+Loggdata!O153/Loggdata!O$1</f>
        <v>22</v>
      </c>
      <c r="N153">
        <f>+Loggdata!J153/Loggdata!J$1</f>
        <v>1.6</v>
      </c>
      <c r="O153">
        <f>+Loggdata!K153/Loggdata!K$1</f>
        <v>-1.5</v>
      </c>
      <c r="P153">
        <f t="shared" si="2"/>
        <v>3.1</v>
      </c>
      <c r="Q153">
        <f>+Loggdata!E153/Loggdata!E$1</f>
        <v>-10.3</v>
      </c>
      <c r="R153">
        <f>+Loggdata!T153/Loggdata!T$1</f>
        <v>-10.4</v>
      </c>
    </row>
    <row r="154" spans="1:18">
      <c r="A154" s="3">
        <f>+Loggdata!A154+Loggdata!B154</f>
        <v>42380.291921296295</v>
      </c>
      <c r="B154">
        <f>+Loggdata!S154/Loggdata!S$1</f>
        <v>-74.099999999999994</v>
      </c>
      <c r="C154">
        <f>+Loggdata!I154/Loggdata!I$1</f>
        <v>50.9</v>
      </c>
      <c r="D154">
        <f>+Loggdata!H154/Loggdata!H$1</f>
        <v>49.7</v>
      </c>
      <c r="E154">
        <f>+Loggdata!R154/Loggdata!R$1</f>
        <v>40.200000000000003</v>
      </c>
      <c r="F154">
        <f>+Loggdata!F154/Loggdata!F$1</f>
        <v>40.9</v>
      </c>
      <c r="G154">
        <f>+Loggdata!G154/Loggdata!G$1</f>
        <v>33.299999999999997</v>
      </c>
      <c r="H154">
        <f>+F154-G154</f>
        <v>7.6000000000000014</v>
      </c>
      <c r="I154" s="4" t="str">
        <f>IF(Loggdata!U154=15,"Varmvatten",IF(Loggdata!U154=7,"Värme",IF(Loggdata!U154=2,"Av","Okänt")))</f>
        <v>Värme</v>
      </c>
      <c r="J154">
        <f>+Loggdata!L154/Loggdata!L$1</f>
        <v>40.799999999999997</v>
      </c>
      <c r="K154">
        <f>+Loggdata!M154/Loggdata!M$1</f>
        <v>65</v>
      </c>
      <c r="L154">
        <f>+Loggdata!N154/Loggdata!N$1</f>
        <v>4.5999999999999996</v>
      </c>
      <c r="M154">
        <f>+Loggdata!O154/Loggdata!O$1</f>
        <v>22</v>
      </c>
      <c r="N154">
        <f>+Loggdata!J154/Loggdata!J$1</f>
        <v>1.9</v>
      </c>
      <c r="O154">
        <f>+Loggdata!K154/Loggdata!K$1</f>
        <v>-1.3</v>
      </c>
      <c r="P154">
        <f t="shared" si="2"/>
        <v>3.2</v>
      </c>
      <c r="Q154">
        <f>+Loggdata!E154/Loggdata!E$1</f>
        <v>-10.3</v>
      </c>
      <c r="R154">
        <f>+Loggdata!T154/Loggdata!T$1</f>
        <v>-10.4</v>
      </c>
    </row>
    <row r="155" spans="1:18">
      <c r="A155" s="3">
        <f>+Loggdata!A155+Loggdata!B155</f>
        <v>42380.292615740742</v>
      </c>
      <c r="B155">
        <f>+Loggdata!S155/Loggdata!S$1</f>
        <v>-73.5</v>
      </c>
      <c r="C155">
        <f>+Loggdata!I155/Loggdata!I$1</f>
        <v>50.9</v>
      </c>
      <c r="D155">
        <f>+Loggdata!H155/Loggdata!H$1</f>
        <v>49.7</v>
      </c>
      <c r="E155">
        <f>+Loggdata!R155/Loggdata!R$1</f>
        <v>40.4</v>
      </c>
      <c r="F155">
        <f>+Loggdata!F155/Loggdata!F$1</f>
        <v>41.4</v>
      </c>
      <c r="G155">
        <f>+Loggdata!G155/Loggdata!G$1</f>
        <v>33.799999999999997</v>
      </c>
      <c r="H155">
        <f>+F155-G155</f>
        <v>7.6000000000000014</v>
      </c>
      <c r="I155" s="4" t="str">
        <f>IF(Loggdata!U155=15,"Varmvatten",IF(Loggdata!U155=7,"Värme",IF(Loggdata!U155=2,"Av","Okänt")))</f>
        <v>Värme</v>
      </c>
      <c r="J155">
        <f>+Loggdata!L155/Loggdata!L$1</f>
        <v>41.4</v>
      </c>
      <c r="K155">
        <f>+Loggdata!M155/Loggdata!M$1</f>
        <v>65.900000000000006</v>
      </c>
      <c r="L155">
        <f>+Loggdata!N155/Loggdata!N$1</f>
        <v>4.4000000000000004</v>
      </c>
      <c r="M155">
        <f>+Loggdata!O155/Loggdata!O$1</f>
        <v>22</v>
      </c>
      <c r="N155">
        <f>+Loggdata!J155/Loggdata!J$1</f>
        <v>1.9</v>
      </c>
      <c r="O155">
        <f>+Loggdata!K155/Loggdata!K$1</f>
        <v>-1.4</v>
      </c>
      <c r="P155">
        <f t="shared" si="2"/>
        <v>3.3</v>
      </c>
      <c r="Q155">
        <f>+Loggdata!E155/Loggdata!E$1</f>
        <v>-10.3</v>
      </c>
      <c r="R155">
        <f>+Loggdata!T155/Loggdata!T$1</f>
        <v>-10.4</v>
      </c>
    </row>
    <row r="156" spans="1:18">
      <c r="A156" s="3">
        <f>+Loggdata!A156+Loggdata!B156</f>
        <v>42380.293310185189</v>
      </c>
      <c r="B156">
        <f>+Loggdata!S156/Loggdata!S$1</f>
        <v>-72.5</v>
      </c>
      <c r="C156">
        <f>+Loggdata!I156/Loggdata!I$1</f>
        <v>50.9</v>
      </c>
      <c r="D156">
        <f>+Loggdata!H156/Loggdata!H$1</f>
        <v>49.7</v>
      </c>
      <c r="E156">
        <f>+Loggdata!R156/Loggdata!R$1</f>
        <v>40.200000000000003</v>
      </c>
      <c r="F156">
        <f>+Loggdata!F156/Loggdata!F$1</f>
        <v>41.9</v>
      </c>
      <c r="G156">
        <f>+Loggdata!G156/Loggdata!G$1</f>
        <v>34.299999999999997</v>
      </c>
      <c r="H156">
        <f>+F156-G156</f>
        <v>7.6000000000000014</v>
      </c>
      <c r="I156" s="4" t="str">
        <f>IF(Loggdata!U156=15,"Varmvatten",IF(Loggdata!U156=7,"Värme",IF(Loggdata!U156=2,"Av","Okänt")))</f>
        <v>Värme</v>
      </c>
      <c r="J156">
        <f>+Loggdata!L156/Loggdata!L$1</f>
        <v>41.8</v>
      </c>
      <c r="K156">
        <f>+Loggdata!M156/Loggdata!M$1</f>
        <v>67</v>
      </c>
      <c r="L156">
        <f>+Loggdata!N156/Loggdata!N$1</f>
        <v>4.5999999999999996</v>
      </c>
      <c r="M156">
        <f>+Loggdata!O156/Loggdata!O$1</f>
        <v>22</v>
      </c>
      <c r="N156">
        <f>+Loggdata!J156/Loggdata!J$1</f>
        <v>1.9</v>
      </c>
      <c r="O156">
        <f>+Loggdata!K156/Loggdata!K$1</f>
        <v>-1.3</v>
      </c>
      <c r="P156">
        <f t="shared" si="2"/>
        <v>3.2</v>
      </c>
      <c r="Q156">
        <f>+Loggdata!E156/Loggdata!E$1</f>
        <v>-10.3</v>
      </c>
      <c r="R156">
        <f>+Loggdata!T156/Loggdata!T$1</f>
        <v>-10.4</v>
      </c>
    </row>
    <row r="157" spans="1:18">
      <c r="A157" s="3">
        <f>+Loggdata!A157+Loggdata!B157</f>
        <v>42380.294004629628</v>
      </c>
      <c r="B157">
        <f>+Loggdata!S157/Loggdata!S$1</f>
        <v>-71</v>
      </c>
      <c r="C157">
        <f>+Loggdata!I157/Loggdata!I$1</f>
        <v>50.9</v>
      </c>
      <c r="D157">
        <f>+Loggdata!H157/Loggdata!H$1</f>
        <v>49.6</v>
      </c>
      <c r="E157">
        <f>+Loggdata!R157/Loggdata!R$1</f>
        <v>40.200000000000003</v>
      </c>
      <c r="F157">
        <f>+Loggdata!F157/Loggdata!F$1</f>
        <v>42.2</v>
      </c>
      <c r="G157">
        <f>+Loggdata!G157/Loggdata!G$1</f>
        <v>34.9</v>
      </c>
      <c r="H157">
        <f>+F157-G157</f>
        <v>7.3000000000000043</v>
      </c>
      <c r="I157" s="4" t="str">
        <f>IF(Loggdata!U157=15,"Varmvatten",IF(Loggdata!U157=7,"Värme",IF(Loggdata!U157=2,"Av","Okänt")))</f>
        <v>Värme</v>
      </c>
      <c r="J157">
        <f>+Loggdata!L157/Loggdata!L$1</f>
        <v>42.2</v>
      </c>
      <c r="K157">
        <f>+Loggdata!M157/Loggdata!M$1</f>
        <v>67.8</v>
      </c>
      <c r="L157">
        <f>+Loggdata!N157/Loggdata!N$1</f>
        <v>4.5999999999999996</v>
      </c>
      <c r="M157">
        <f>+Loggdata!O157/Loggdata!O$1</f>
        <v>22</v>
      </c>
      <c r="N157">
        <f>+Loggdata!J157/Loggdata!J$1</f>
        <v>1.8</v>
      </c>
      <c r="O157">
        <f>+Loggdata!K157/Loggdata!K$1</f>
        <v>-1.3</v>
      </c>
      <c r="P157">
        <f t="shared" si="2"/>
        <v>3.1</v>
      </c>
      <c r="Q157">
        <f>+Loggdata!E157/Loggdata!E$1</f>
        <v>-10.4</v>
      </c>
      <c r="R157">
        <f>+Loggdata!T157/Loggdata!T$1</f>
        <v>-10.4</v>
      </c>
    </row>
    <row r="158" spans="1:18">
      <c r="A158" s="3">
        <f>+Loggdata!A158+Loggdata!B158</f>
        <v>42380.294699074075</v>
      </c>
      <c r="B158">
        <f>+Loggdata!S158/Loggdata!S$1</f>
        <v>-69</v>
      </c>
      <c r="C158">
        <f>+Loggdata!I158/Loggdata!I$1</f>
        <v>50.9</v>
      </c>
      <c r="D158">
        <f>+Loggdata!H158/Loggdata!H$1</f>
        <v>49.6</v>
      </c>
      <c r="E158">
        <f>+Loggdata!R158/Loggdata!R$1</f>
        <v>40.200000000000003</v>
      </c>
      <c r="F158">
        <f>+Loggdata!F158/Loggdata!F$1</f>
        <v>42.7</v>
      </c>
      <c r="G158">
        <f>+Loggdata!G158/Loggdata!G$1</f>
        <v>35.4</v>
      </c>
      <c r="H158">
        <f>+F158-G158</f>
        <v>7.3000000000000043</v>
      </c>
      <c r="I158" s="4" t="str">
        <f>IF(Loggdata!U158=15,"Varmvatten",IF(Loggdata!U158=7,"Värme",IF(Loggdata!U158=2,"Av","Okänt")))</f>
        <v>Värme</v>
      </c>
      <c r="J158">
        <f>+Loggdata!L158/Loggdata!L$1</f>
        <v>42.6</v>
      </c>
      <c r="K158">
        <f>+Loggdata!M158/Loggdata!M$1</f>
        <v>68.7</v>
      </c>
      <c r="L158">
        <f>+Loggdata!N158/Loggdata!N$1</f>
        <v>4.5999999999999996</v>
      </c>
      <c r="M158">
        <f>+Loggdata!O158/Loggdata!O$1</f>
        <v>22</v>
      </c>
      <c r="N158">
        <f>+Loggdata!J158/Loggdata!J$1</f>
        <v>2.1</v>
      </c>
      <c r="O158">
        <f>+Loggdata!K158/Loggdata!K$1</f>
        <v>-1.5</v>
      </c>
      <c r="P158">
        <f t="shared" si="2"/>
        <v>3.6</v>
      </c>
      <c r="Q158">
        <f>+Loggdata!E158/Loggdata!E$1</f>
        <v>-10.4</v>
      </c>
      <c r="R158">
        <f>+Loggdata!T158/Loggdata!T$1</f>
        <v>-10.4</v>
      </c>
    </row>
    <row r="159" spans="1:18">
      <c r="A159" s="3">
        <f>+Loggdata!A159+Loggdata!B159</f>
        <v>42380.295393518521</v>
      </c>
      <c r="B159">
        <f>+Loggdata!S159/Loggdata!S$1</f>
        <v>-66.5</v>
      </c>
      <c r="C159">
        <f>+Loggdata!I159/Loggdata!I$1</f>
        <v>50.9</v>
      </c>
      <c r="D159">
        <f>+Loggdata!H159/Loggdata!H$1</f>
        <v>49.6</v>
      </c>
      <c r="E159">
        <f>+Loggdata!R159/Loggdata!R$1</f>
        <v>40.200000000000003</v>
      </c>
      <c r="F159">
        <f>+Loggdata!F159/Loggdata!F$1</f>
        <v>43.2</v>
      </c>
      <c r="G159">
        <f>+Loggdata!G159/Loggdata!G$1</f>
        <v>35.799999999999997</v>
      </c>
      <c r="H159">
        <f>+F159-G159</f>
        <v>7.4000000000000057</v>
      </c>
      <c r="I159" s="4" t="str">
        <f>IF(Loggdata!U159=15,"Varmvatten",IF(Loggdata!U159=7,"Värme",IF(Loggdata!U159=2,"Av","Okänt")))</f>
        <v>Värme</v>
      </c>
      <c r="J159">
        <f>+Loggdata!L159/Loggdata!L$1</f>
        <v>43.1</v>
      </c>
      <c r="K159">
        <f>+Loggdata!M159/Loggdata!M$1</f>
        <v>69.400000000000006</v>
      </c>
      <c r="L159">
        <f>+Loggdata!N159/Loggdata!N$1</f>
        <v>4.5999999999999996</v>
      </c>
      <c r="M159">
        <f>+Loggdata!O159/Loggdata!O$1</f>
        <v>22</v>
      </c>
      <c r="N159">
        <f>+Loggdata!J159/Loggdata!J$1</f>
        <v>1.9</v>
      </c>
      <c r="O159">
        <f>+Loggdata!K159/Loggdata!K$1</f>
        <v>-1.2</v>
      </c>
      <c r="P159">
        <f t="shared" si="2"/>
        <v>3.0999999999999996</v>
      </c>
      <c r="Q159">
        <f>+Loggdata!E159/Loggdata!E$1</f>
        <v>-10.4</v>
      </c>
      <c r="R159">
        <f>+Loggdata!T159/Loggdata!T$1</f>
        <v>-10.4</v>
      </c>
    </row>
    <row r="160" spans="1:18">
      <c r="A160" s="3">
        <f>+Loggdata!A160+Loggdata!B160</f>
        <v>42380.296087962961</v>
      </c>
      <c r="B160">
        <f>+Loggdata!S160/Loggdata!S$1</f>
        <v>-63.6</v>
      </c>
      <c r="C160">
        <f>+Loggdata!I160/Loggdata!I$1</f>
        <v>50.9</v>
      </c>
      <c r="D160">
        <f>+Loggdata!H160/Loggdata!H$1</f>
        <v>49.6</v>
      </c>
      <c r="E160">
        <f>+Loggdata!R160/Loggdata!R$1</f>
        <v>40.200000000000003</v>
      </c>
      <c r="F160">
        <f>+Loggdata!F160/Loggdata!F$1</f>
        <v>43.6</v>
      </c>
      <c r="G160">
        <f>+Loggdata!G160/Loggdata!G$1</f>
        <v>36.299999999999997</v>
      </c>
      <c r="H160">
        <f>+F160-G160</f>
        <v>7.3000000000000043</v>
      </c>
      <c r="I160" s="4" t="str">
        <f>IF(Loggdata!U160=15,"Varmvatten",IF(Loggdata!U160=7,"Värme",IF(Loggdata!U160=2,"Av","Okänt")))</f>
        <v>Värme</v>
      </c>
      <c r="J160">
        <f>+Loggdata!L160/Loggdata!L$1</f>
        <v>43.6</v>
      </c>
      <c r="K160">
        <f>+Loggdata!M160/Loggdata!M$1</f>
        <v>70.099999999999994</v>
      </c>
      <c r="L160">
        <f>+Loggdata!N160/Loggdata!N$1</f>
        <v>4.7</v>
      </c>
      <c r="M160">
        <f>+Loggdata!O160/Loggdata!O$1</f>
        <v>21.9</v>
      </c>
      <c r="N160">
        <f>+Loggdata!J160/Loggdata!J$1</f>
        <v>1.9</v>
      </c>
      <c r="O160">
        <f>+Loggdata!K160/Loggdata!K$1</f>
        <v>-1.2</v>
      </c>
      <c r="P160">
        <f t="shared" si="2"/>
        <v>3.0999999999999996</v>
      </c>
      <c r="Q160">
        <f>+Loggdata!E160/Loggdata!E$1</f>
        <v>-10.3</v>
      </c>
      <c r="R160">
        <f>+Loggdata!T160/Loggdata!T$1</f>
        <v>-10.4</v>
      </c>
    </row>
    <row r="161" spans="1:18">
      <c r="A161" s="3">
        <f>+Loggdata!A161+Loggdata!B161</f>
        <v>42380.296782407408</v>
      </c>
      <c r="B161">
        <f>+Loggdata!S161/Loggdata!S$1</f>
        <v>-60.2</v>
      </c>
      <c r="C161">
        <f>+Loggdata!I161/Loggdata!I$1</f>
        <v>50.9</v>
      </c>
      <c r="D161">
        <f>+Loggdata!H161/Loggdata!H$1</f>
        <v>49.6</v>
      </c>
      <c r="E161">
        <f>+Loggdata!R161/Loggdata!R$1</f>
        <v>40.200000000000003</v>
      </c>
      <c r="F161">
        <f>+Loggdata!F161/Loggdata!F$1</f>
        <v>44</v>
      </c>
      <c r="G161">
        <f>+Loggdata!G161/Loggdata!G$1</f>
        <v>36.700000000000003</v>
      </c>
      <c r="H161">
        <f>+F161-G161</f>
        <v>7.2999999999999972</v>
      </c>
      <c r="I161" s="4" t="str">
        <f>IF(Loggdata!U161=15,"Varmvatten",IF(Loggdata!U161=7,"Värme",IF(Loggdata!U161=2,"Av","Okänt")))</f>
        <v>Värme</v>
      </c>
      <c r="J161">
        <f>+Loggdata!L161/Loggdata!L$1</f>
        <v>44</v>
      </c>
      <c r="K161">
        <f>+Loggdata!M161/Loggdata!M$1</f>
        <v>70.8</v>
      </c>
      <c r="L161">
        <f>+Loggdata!N161/Loggdata!N$1</f>
        <v>4.7</v>
      </c>
      <c r="M161">
        <f>+Loggdata!O161/Loggdata!O$1</f>
        <v>22</v>
      </c>
      <c r="N161">
        <f>+Loggdata!J161/Loggdata!J$1</f>
        <v>1.9</v>
      </c>
      <c r="O161">
        <f>+Loggdata!K161/Loggdata!K$1</f>
        <v>-1.2</v>
      </c>
      <c r="P161">
        <f t="shared" si="2"/>
        <v>3.0999999999999996</v>
      </c>
      <c r="Q161">
        <f>+Loggdata!E161/Loggdata!E$1</f>
        <v>-10.4</v>
      </c>
      <c r="R161">
        <f>+Loggdata!T161/Loggdata!T$1</f>
        <v>-10.4</v>
      </c>
    </row>
    <row r="162" spans="1:18">
      <c r="A162" s="3">
        <f>+Loggdata!A162+Loggdata!B162</f>
        <v>42380.297476851854</v>
      </c>
      <c r="B162">
        <f>+Loggdata!S162/Loggdata!S$1</f>
        <v>-56.4</v>
      </c>
      <c r="C162">
        <f>+Loggdata!I162/Loggdata!I$1</f>
        <v>50.9</v>
      </c>
      <c r="D162">
        <f>+Loggdata!H162/Loggdata!H$1</f>
        <v>49.6</v>
      </c>
      <c r="E162">
        <f>+Loggdata!R162/Loggdata!R$1</f>
        <v>40.4</v>
      </c>
      <c r="F162">
        <f>+Loggdata!F162/Loggdata!F$1</f>
        <v>44.4</v>
      </c>
      <c r="G162">
        <f>+Loggdata!G162/Loggdata!G$1</f>
        <v>37.1</v>
      </c>
      <c r="H162">
        <f>+F162-G162</f>
        <v>7.2999999999999972</v>
      </c>
      <c r="I162" s="4" t="str">
        <f>IF(Loggdata!U162=15,"Varmvatten",IF(Loggdata!U162=7,"Värme",IF(Loggdata!U162=2,"Av","Okänt")))</f>
        <v>Värme</v>
      </c>
      <c r="J162">
        <f>+Loggdata!L162/Loggdata!L$1</f>
        <v>44.3</v>
      </c>
      <c r="K162">
        <f>+Loggdata!M162/Loggdata!M$1</f>
        <v>71.599999999999994</v>
      </c>
      <c r="L162">
        <f>+Loggdata!N162/Loggdata!N$1</f>
        <v>4.9000000000000004</v>
      </c>
      <c r="M162">
        <f>+Loggdata!O162/Loggdata!O$1</f>
        <v>21.9</v>
      </c>
      <c r="N162">
        <f>+Loggdata!J162/Loggdata!J$1</f>
        <v>1.9</v>
      </c>
      <c r="O162">
        <f>+Loggdata!K162/Loggdata!K$1</f>
        <v>-1.1000000000000001</v>
      </c>
      <c r="P162">
        <f t="shared" si="2"/>
        <v>3</v>
      </c>
      <c r="Q162">
        <f>+Loggdata!E162/Loggdata!E$1</f>
        <v>-10.3</v>
      </c>
      <c r="R162">
        <f>+Loggdata!T162/Loggdata!T$1</f>
        <v>-10.4</v>
      </c>
    </row>
    <row r="163" spans="1:18">
      <c r="A163" s="3">
        <f>+Loggdata!A163+Loggdata!B163</f>
        <v>42380.298171296294</v>
      </c>
      <c r="B163">
        <f>+Loggdata!S163/Loggdata!S$1</f>
        <v>-52.5</v>
      </c>
      <c r="C163">
        <f>+Loggdata!I163/Loggdata!I$1</f>
        <v>50.9</v>
      </c>
      <c r="D163">
        <f>+Loggdata!H163/Loggdata!H$1</f>
        <v>49.6</v>
      </c>
      <c r="E163">
        <f>+Loggdata!R163/Loggdata!R$1</f>
        <v>40.200000000000003</v>
      </c>
      <c r="F163">
        <f>+Loggdata!F163/Loggdata!F$1</f>
        <v>44.8</v>
      </c>
      <c r="G163">
        <f>+Loggdata!G163/Loggdata!G$1</f>
        <v>37.5</v>
      </c>
      <c r="H163">
        <f>+F163-G163</f>
        <v>7.2999999999999972</v>
      </c>
      <c r="I163" s="4" t="str">
        <f>IF(Loggdata!U163=15,"Varmvatten",IF(Loggdata!U163=7,"Värme",IF(Loggdata!U163=2,"Av","Okänt")))</f>
        <v>Värme</v>
      </c>
      <c r="J163">
        <f>+Loggdata!L163/Loggdata!L$1</f>
        <v>44.6</v>
      </c>
      <c r="K163">
        <f>+Loggdata!M163/Loggdata!M$1</f>
        <v>72.2</v>
      </c>
      <c r="L163">
        <f>+Loggdata!N163/Loggdata!N$1</f>
        <v>4.9000000000000004</v>
      </c>
      <c r="M163">
        <f>+Loggdata!O163/Loggdata!O$1</f>
        <v>22</v>
      </c>
      <c r="N163">
        <f>+Loggdata!J163/Loggdata!J$1</f>
        <v>2.1</v>
      </c>
      <c r="O163">
        <f>+Loggdata!K163/Loggdata!K$1</f>
        <v>-1.3</v>
      </c>
      <c r="P163">
        <f t="shared" si="2"/>
        <v>3.4000000000000004</v>
      </c>
      <c r="Q163">
        <f>+Loggdata!E163/Loggdata!E$1</f>
        <v>-10.3</v>
      </c>
      <c r="R163">
        <f>+Loggdata!T163/Loggdata!T$1</f>
        <v>-10.4</v>
      </c>
    </row>
    <row r="164" spans="1:18">
      <c r="A164" s="3">
        <f>+Loggdata!A164+Loggdata!B164</f>
        <v>42380.29886574074</v>
      </c>
      <c r="B164">
        <f>+Loggdata!S164/Loggdata!S$1</f>
        <v>-48</v>
      </c>
      <c r="C164">
        <f>+Loggdata!I164/Loggdata!I$1</f>
        <v>50.9</v>
      </c>
      <c r="D164">
        <f>+Loggdata!H164/Loggdata!H$1</f>
        <v>49.6</v>
      </c>
      <c r="E164">
        <f>+Loggdata!R164/Loggdata!R$1</f>
        <v>40.200000000000003</v>
      </c>
      <c r="F164">
        <f>+Loggdata!F164/Loggdata!F$1</f>
        <v>45.1</v>
      </c>
      <c r="G164">
        <f>+Loggdata!G164/Loggdata!G$1</f>
        <v>38</v>
      </c>
      <c r="H164">
        <f>+F164-G164</f>
        <v>7.1000000000000014</v>
      </c>
      <c r="I164" s="4" t="str">
        <f>IF(Loggdata!U164=15,"Varmvatten",IF(Loggdata!U164=7,"Värme",IF(Loggdata!U164=2,"Av","Okänt")))</f>
        <v>Värme</v>
      </c>
      <c r="J164">
        <f>+Loggdata!L164/Loggdata!L$1</f>
        <v>45</v>
      </c>
      <c r="K164">
        <f>+Loggdata!M164/Loggdata!M$1</f>
        <v>72.8</v>
      </c>
      <c r="L164">
        <f>+Loggdata!N164/Loggdata!N$1</f>
        <v>5</v>
      </c>
      <c r="M164">
        <f>+Loggdata!O164/Loggdata!O$1</f>
        <v>22</v>
      </c>
      <c r="N164">
        <f>+Loggdata!J164/Loggdata!J$1</f>
        <v>1.9</v>
      </c>
      <c r="O164">
        <f>+Loggdata!K164/Loggdata!K$1</f>
        <v>-1</v>
      </c>
      <c r="P164">
        <f t="shared" si="2"/>
        <v>2.9</v>
      </c>
      <c r="Q164">
        <f>+Loggdata!E164/Loggdata!E$1</f>
        <v>-10.4</v>
      </c>
      <c r="R164">
        <f>+Loggdata!T164/Loggdata!T$1</f>
        <v>-10.4</v>
      </c>
    </row>
    <row r="165" spans="1:18">
      <c r="A165" s="3">
        <f>+Loggdata!A165+Loggdata!B165</f>
        <v>42380.299560185187</v>
      </c>
      <c r="B165">
        <f>+Loggdata!S165/Loggdata!S$1</f>
        <v>-43.2</v>
      </c>
      <c r="C165">
        <f>+Loggdata!I165/Loggdata!I$1</f>
        <v>50.9</v>
      </c>
      <c r="D165">
        <f>+Loggdata!H165/Loggdata!H$1</f>
        <v>49.6</v>
      </c>
      <c r="E165">
        <f>+Loggdata!R165/Loggdata!R$1</f>
        <v>40.200000000000003</v>
      </c>
      <c r="F165">
        <f>+Loggdata!F165/Loggdata!F$1</f>
        <v>45.5</v>
      </c>
      <c r="G165">
        <f>+Loggdata!G165/Loggdata!G$1</f>
        <v>38.299999999999997</v>
      </c>
      <c r="H165">
        <f>+F165-G165</f>
        <v>7.2000000000000028</v>
      </c>
      <c r="I165" s="4" t="str">
        <f>IF(Loggdata!U165=15,"Varmvatten",IF(Loggdata!U165=7,"Värme",IF(Loggdata!U165=2,"Av","Okänt")))</f>
        <v>Värme</v>
      </c>
      <c r="J165">
        <f>+Loggdata!L165/Loggdata!L$1</f>
        <v>45.4</v>
      </c>
      <c r="K165">
        <f>+Loggdata!M165/Loggdata!M$1</f>
        <v>73.400000000000006</v>
      </c>
      <c r="L165">
        <f>+Loggdata!N165/Loggdata!N$1</f>
        <v>4.9000000000000004</v>
      </c>
      <c r="M165">
        <f>+Loggdata!O165/Loggdata!O$1</f>
        <v>22</v>
      </c>
      <c r="N165">
        <f>+Loggdata!J165/Loggdata!J$1</f>
        <v>1.9</v>
      </c>
      <c r="O165">
        <f>+Loggdata!K165/Loggdata!K$1</f>
        <v>-1</v>
      </c>
      <c r="P165">
        <f t="shared" si="2"/>
        <v>2.9</v>
      </c>
      <c r="Q165">
        <f>+Loggdata!E165/Loggdata!E$1</f>
        <v>-10.3</v>
      </c>
      <c r="R165">
        <f>+Loggdata!T165/Loggdata!T$1</f>
        <v>-10.4</v>
      </c>
    </row>
    <row r="166" spans="1:18">
      <c r="A166" s="3">
        <f>+Loggdata!A166+Loggdata!B166</f>
        <v>42380.300254629627</v>
      </c>
      <c r="B166">
        <f>+Loggdata!S166/Loggdata!S$1</f>
        <v>-38.1</v>
      </c>
      <c r="C166">
        <f>+Loggdata!I166/Loggdata!I$1</f>
        <v>50.9</v>
      </c>
      <c r="D166">
        <f>+Loggdata!H166/Loggdata!H$1</f>
        <v>49.6</v>
      </c>
      <c r="E166">
        <f>+Loggdata!R166/Loggdata!R$1</f>
        <v>40.200000000000003</v>
      </c>
      <c r="F166">
        <f>+Loggdata!F166/Loggdata!F$1</f>
        <v>45.8</v>
      </c>
      <c r="G166">
        <f>+Loggdata!G166/Loggdata!G$1</f>
        <v>38.6</v>
      </c>
      <c r="H166">
        <f>+F166-G166</f>
        <v>7.1999999999999957</v>
      </c>
      <c r="I166" s="4" t="str">
        <f>IF(Loggdata!U166=15,"Varmvatten",IF(Loggdata!U166=7,"Värme",IF(Loggdata!U166=2,"Av","Okänt")))</f>
        <v>Värme</v>
      </c>
      <c r="J166">
        <f>+Loggdata!L166/Loggdata!L$1</f>
        <v>45.7</v>
      </c>
      <c r="K166">
        <f>+Loggdata!M166/Loggdata!M$1</f>
        <v>73.900000000000006</v>
      </c>
      <c r="L166">
        <f>+Loggdata!N166/Loggdata!N$1</f>
        <v>4.9000000000000004</v>
      </c>
      <c r="M166">
        <f>+Loggdata!O166/Loggdata!O$1</f>
        <v>22</v>
      </c>
      <c r="N166">
        <f>+Loggdata!J166/Loggdata!J$1</f>
        <v>1.8</v>
      </c>
      <c r="O166">
        <f>+Loggdata!K166/Loggdata!K$1</f>
        <v>-1</v>
      </c>
      <c r="P166">
        <f t="shared" si="2"/>
        <v>2.8</v>
      </c>
      <c r="Q166">
        <f>+Loggdata!E166/Loggdata!E$1</f>
        <v>-10.4</v>
      </c>
      <c r="R166">
        <f>+Loggdata!T166/Loggdata!T$1</f>
        <v>-10.4</v>
      </c>
    </row>
    <row r="167" spans="1:18">
      <c r="A167" s="3">
        <f>+Loggdata!A167+Loggdata!B167</f>
        <v>42380.300949074073</v>
      </c>
      <c r="B167">
        <f>+Loggdata!S167/Loggdata!S$1</f>
        <v>-32.6</v>
      </c>
      <c r="C167">
        <f>+Loggdata!I167/Loggdata!I$1</f>
        <v>50.9</v>
      </c>
      <c r="D167">
        <f>+Loggdata!H167/Loggdata!H$1</f>
        <v>49.6</v>
      </c>
      <c r="E167">
        <f>+Loggdata!R167/Loggdata!R$1</f>
        <v>40.200000000000003</v>
      </c>
      <c r="F167">
        <f>+Loggdata!F167/Loggdata!F$1</f>
        <v>46.1</v>
      </c>
      <c r="G167">
        <f>+Loggdata!G167/Loggdata!G$1</f>
        <v>38.9</v>
      </c>
      <c r="H167">
        <f>+F167-G167</f>
        <v>7.2000000000000028</v>
      </c>
      <c r="I167" s="4" t="str">
        <f>IF(Loggdata!U167=15,"Varmvatten",IF(Loggdata!U167=7,"Värme",IF(Loggdata!U167=2,"Av","Okänt")))</f>
        <v>Värme</v>
      </c>
      <c r="J167">
        <f>+Loggdata!L167/Loggdata!L$1</f>
        <v>46</v>
      </c>
      <c r="K167">
        <f>+Loggdata!M167/Loggdata!M$1</f>
        <v>74.599999999999994</v>
      </c>
      <c r="L167">
        <f>+Loggdata!N167/Loggdata!N$1</f>
        <v>5</v>
      </c>
      <c r="M167">
        <f>+Loggdata!O167/Loggdata!O$1</f>
        <v>21.9</v>
      </c>
      <c r="N167">
        <f>+Loggdata!J167/Loggdata!J$1</f>
        <v>1.8</v>
      </c>
      <c r="O167">
        <f>+Loggdata!K167/Loggdata!K$1</f>
        <v>-1</v>
      </c>
      <c r="P167">
        <f t="shared" si="2"/>
        <v>2.8</v>
      </c>
      <c r="Q167">
        <f>+Loggdata!E167/Loggdata!E$1</f>
        <v>-10.4</v>
      </c>
      <c r="R167">
        <f>+Loggdata!T167/Loggdata!T$1</f>
        <v>-10.4</v>
      </c>
    </row>
    <row r="168" spans="1:18">
      <c r="A168" s="3">
        <f>+Loggdata!A168+Loggdata!B168</f>
        <v>42380.301655092589</v>
      </c>
      <c r="B168">
        <f>+Loggdata!S168/Loggdata!S$1</f>
        <v>-26.9</v>
      </c>
      <c r="C168">
        <f>+Loggdata!I168/Loggdata!I$1</f>
        <v>50.9</v>
      </c>
      <c r="D168">
        <f>+Loggdata!H168/Loggdata!H$1</f>
        <v>49.5</v>
      </c>
      <c r="E168">
        <f>+Loggdata!R168/Loggdata!R$1</f>
        <v>40.200000000000003</v>
      </c>
      <c r="F168">
        <f>+Loggdata!F168/Loggdata!F$1</f>
        <v>46.4</v>
      </c>
      <c r="G168">
        <f>+Loggdata!G168/Loggdata!G$1</f>
        <v>39.299999999999997</v>
      </c>
      <c r="H168">
        <f>+F168-G168</f>
        <v>7.1000000000000014</v>
      </c>
      <c r="I168" s="4" t="str">
        <f>IF(Loggdata!U168=15,"Varmvatten",IF(Loggdata!U168=7,"Värme",IF(Loggdata!U168=2,"Av","Okänt")))</f>
        <v>Värme</v>
      </c>
      <c r="J168">
        <f>+Loggdata!L168/Loggdata!L$1</f>
        <v>46.3</v>
      </c>
      <c r="K168">
        <f>+Loggdata!M168/Loggdata!M$1</f>
        <v>75</v>
      </c>
      <c r="L168">
        <f>+Loggdata!N168/Loggdata!N$1</f>
        <v>4.7</v>
      </c>
      <c r="M168">
        <f>+Loggdata!O168/Loggdata!O$1</f>
        <v>21.9</v>
      </c>
      <c r="N168">
        <f>+Loggdata!J168/Loggdata!J$1</f>
        <v>2</v>
      </c>
      <c r="O168">
        <f>+Loggdata!K168/Loggdata!K$1</f>
        <v>-1.2</v>
      </c>
      <c r="P168">
        <f t="shared" si="2"/>
        <v>3.2</v>
      </c>
      <c r="Q168">
        <f>+Loggdata!E168/Loggdata!E$1</f>
        <v>-10.3</v>
      </c>
      <c r="R168">
        <f>+Loggdata!T168/Loggdata!T$1</f>
        <v>-10.4</v>
      </c>
    </row>
    <row r="169" spans="1:18">
      <c r="A169" s="3">
        <f>+Loggdata!A169+Loggdata!B169</f>
        <v>42380.302349537036</v>
      </c>
      <c r="B169">
        <f>+Loggdata!S169/Loggdata!S$1</f>
        <v>-20.9</v>
      </c>
      <c r="C169">
        <f>+Loggdata!I169/Loggdata!I$1</f>
        <v>50.9</v>
      </c>
      <c r="D169">
        <f>+Loggdata!H169/Loggdata!H$1</f>
        <v>49.5</v>
      </c>
      <c r="E169">
        <f>+Loggdata!R169/Loggdata!R$1</f>
        <v>40.299999999999997</v>
      </c>
      <c r="F169">
        <f>+Loggdata!F169/Loggdata!F$1</f>
        <v>46.6</v>
      </c>
      <c r="G169">
        <f>+Loggdata!G169/Loggdata!G$1</f>
        <v>39.6</v>
      </c>
      <c r="H169">
        <f>+F169-G169</f>
        <v>7</v>
      </c>
      <c r="I169" s="4" t="str">
        <f>IF(Loggdata!U169=15,"Varmvatten",IF(Loggdata!U169=7,"Värme",IF(Loggdata!U169=2,"Av","Okänt")))</f>
        <v>Värme</v>
      </c>
      <c r="J169">
        <f>+Loggdata!L169/Loggdata!L$1</f>
        <v>46.5</v>
      </c>
      <c r="K169">
        <f>+Loggdata!M169/Loggdata!M$1</f>
        <v>75.599999999999994</v>
      </c>
      <c r="L169">
        <f>+Loggdata!N169/Loggdata!N$1</f>
        <v>5.0999999999999996</v>
      </c>
      <c r="M169">
        <f>+Loggdata!O169/Loggdata!O$1</f>
        <v>22</v>
      </c>
      <c r="N169">
        <f>+Loggdata!J169/Loggdata!J$1</f>
        <v>1.8</v>
      </c>
      <c r="O169">
        <f>+Loggdata!K169/Loggdata!K$1</f>
        <v>-1</v>
      </c>
      <c r="P169">
        <f t="shared" si="2"/>
        <v>2.8</v>
      </c>
      <c r="Q169">
        <f>+Loggdata!E169/Loggdata!E$1</f>
        <v>-10.3</v>
      </c>
      <c r="R169">
        <f>+Loggdata!T169/Loggdata!T$1</f>
        <v>-10.4</v>
      </c>
    </row>
    <row r="170" spans="1:18">
      <c r="A170" s="3">
        <f>+Loggdata!A170+Loggdata!B170</f>
        <v>42380.303043981483</v>
      </c>
      <c r="B170">
        <f>+Loggdata!S170/Loggdata!S$1</f>
        <v>-14.7</v>
      </c>
      <c r="C170">
        <f>+Loggdata!I170/Loggdata!I$1</f>
        <v>50.8</v>
      </c>
      <c r="D170">
        <f>+Loggdata!H170/Loggdata!H$1</f>
        <v>49.5</v>
      </c>
      <c r="E170">
        <f>+Loggdata!R170/Loggdata!R$1</f>
        <v>40.200000000000003</v>
      </c>
      <c r="F170">
        <f>+Loggdata!F170/Loggdata!F$1</f>
        <v>46.9</v>
      </c>
      <c r="G170">
        <f>+Loggdata!G170/Loggdata!G$1</f>
        <v>39.9</v>
      </c>
      <c r="H170">
        <f>+F170-G170</f>
        <v>7</v>
      </c>
      <c r="I170" s="4" t="str">
        <f>IF(Loggdata!U170=15,"Varmvatten",IF(Loggdata!U170=7,"Värme",IF(Loggdata!U170=2,"Av","Okänt")))</f>
        <v>Värme</v>
      </c>
      <c r="J170">
        <f>+Loggdata!L170/Loggdata!L$1</f>
        <v>46.8</v>
      </c>
      <c r="K170">
        <f>+Loggdata!M170/Loggdata!M$1</f>
        <v>75.900000000000006</v>
      </c>
      <c r="L170">
        <f>+Loggdata!N170/Loggdata!N$1</f>
        <v>4.9000000000000004</v>
      </c>
      <c r="M170">
        <f>+Loggdata!O170/Loggdata!O$1</f>
        <v>22</v>
      </c>
      <c r="N170">
        <f>+Loggdata!J170/Loggdata!J$1</f>
        <v>1.6</v>
      </c>
      <c r="O170">
        <f>+Loggdata!K170/Loggdata!K$1</f>
        <v>-1.1000000000000001</v>
      </c>
      <c r="P170">
        <f t="shared" si="2"/>
        <v>2.7</v>
      </c>
      <c r="Q170">
        <f>+Loggdata!E170/Loggdata!E$1</f>
        <v>-10.4</v>
      </c>
      <c r="R170">
        <f>+Loggdata!T170/Loggdata!T$1</f>
        <v>-10.4</v>
      </c>
    </row>
    <row r="171" spans="1:18">
      <c r="A171" s="3">
        <f>+Loggdata!A171+Loggdata!B171</f>
        <v>42380.303738425922</v>
      </c>
      <c r="B171">
        <f>+Loggdata!S171/Loggdata!S$1</f>
        <v>-8.1999999999999993</v>
      </c>
      <c r="C171">
        <f>+Loggdata!I171/Loggdata!I$1</f>
        <v>50.8</v>
      </c>
      <c r="D171">
        <f>+Loggdata!H171/Loggdata!H$1</f>
        <v>49.5</v>
      </c>
      <c r="E171">
        <f>+Loggdata!R171/Loggdata!R$1</f>
        <v>40.299999999999997</v>
      </c>
      <c r="F171">
        <f>+Loggdata!F171/Loggdata!F$1</f>
        <v>47.1</v>
      </c>
      <c r="G171">
        <f>+Loggdata!G171/Loggdata!G$1</f>
        <v>40.200000000000003</v>
      </c>
      <c r="H171">
        <f>+F171-G171</f>
        <v>6.8999999999999986</v>
      </c>
      <c r="I171" s="4" t="str">
        <f>IF(Loggdata!U171=15,"Varmvatten",IF(Loggdata!U171=7,"Värme",IF(Loggdata!U171=2,"Av","Okänt")))</f>
        <v>Värme</v>
      </c>
      <c r="J171">
        <f>+Loggdata!L171/Loggdata!L$1</f>
        <v>47</v>
      </c>
      <c r="K171">
        <f>+Loggdata!M171/Loggdata!M$1</f>
        <v>76.400000000000006</v>
      </c>
      <c r="L171">
        <f>+Loggdata!N171/Loggdata!N$1</f>
        <v>4.9000000000000004</v>
      </c>
      <c r="M171">
        <f>+Loggdata!O171/Loggdata!O$1</f>
        <v>22</v>
      </c>
      <c r="N171">
        <f>+Loggdata!J171/Loggdata!J$1</f>
        <v>1.6</v>
      </c>
      <c r="O171">
        <f>+Loggdata!K171/Loggdata!K$1</f>
        <v>-1.1000000000000001</v>
      </c>
      <c r="P171">
        <f t="shared" si="2"/>
        <v>2.7</v>
      </c>
      <c r="Q171">
        <f>+Loggdata!E171/Loggdata!E$1</f>
        <v>-10.3</v>
      </c>
      <c r="R171">
        <f>+Loggdata!T171/Loggdata!T$1</f>
        <v>-10.4</v>
      </c>
    </row>
    <row r="172" spans="1:18">
      <c r="A172" s="3">
        <f>+Loggdata!A172+Loggdata!B172</f>
        <v>42380.304432870369</v>
      </c>
      <c r="B172">
        <f>+Loggdata!S172/Loggdata!S$1</f>
        <v>-1.5</v>
      </c>
      <c r="C172">
        <f>+Loggdata!I172/Loggdata!I$1</f>
        <v>50.9</v>
      </c>
      <c r="D172">
        <f>+Loggdata!H172/Loggdata!H$1</f>
        <v>49.5</v>
      </c>
      <c r="E172">
        <f>+Loggdata!R172/Loggdata!R$1</f>
        <v>40.299999999999997</v>
      </c>
      <c r="F172">
        <f>+Loggdata!F172/Loggdata!F$1</f>
        <v>47.4</v>
      </c>
      <c r="G172">
        <f>+Loggdata!G172/Loggdata!G$1</f>
        <v>40.4</v>
      </c>
      <c r="H172">
        <f>+F172-G172</f>
        <v>7</v>
      </c>
      <c r="I172" s="4" t="str">
        <f>IF(Loggdata!U172=15,"Varmvatten",IF(Loggdata!U172=7,"Värme",IF(Loggdata!U172=2,"Av","Okänt")))</f>
        <v>Värme</v>
      </c>
      <c r="J172">
        <f>+Loggdata!L172/Loggdata!L$1</f>
        <v>47.3</v>
      </c>
      <c r="K172">
        <f>+Loggdata!M172/Loggdata!M$1</f>
        <v>77</v>
      </c>
      <c r="L172">
        <f>+Loggdata!N172/Loggdata!N$1</f>
        <v>4.9000000000000004</v>
      </c>
      <c r="M172">
        <f>+Loggdata!O172/Loggdata!O$1</f>
        <v>22</v>
      </c>
      <c r="N172">
        <f>+Loggdata!J172/Loggdata!J$1</f>
        <v>1.7</v>
      </c>
      <c r="O172">
        <f>+Loggdata!K172/Loggdata!K$1</f>
        <v>-1.4</v>
      </c>
      <c r="P172">
        <f t="shared" si="2"/>
        <v>3.0999999999999996</v>
      </c>
      <c r="Q172">
        <f>+Loggdata!E172/Loggdata!E$1</f>
        <v>-10.3</v>
      </c>
      <c r="R172">
        <f>+Loggdata!T172/Loggdata!T$1</f>
        <v>-10.4</v>
      </c>
    </row>
    <row r="173" spans="1:18">
      <c r="A173" s="3">
        <f>+Loggdata!A173+Loggdata!B173</f>
        <v>42380.305127314816</v>
      </c>
      <c r="B173">
        <f>+Loggdata!S173/Loggdata!S$1</f>
        <v>5.4</v>
      </c>
      <c r="C173">
        <f>+Loggdata!I173/Loggdata!I$1</f>
        <v>50.8</v>
      </c>
      <c r="D173">
        <f>+Loggdata!H173/Loggdata!H$1</f>
        <v>49.5</v>
      </c>
      <c r="E173">
        <f>+Loggdata!R173/Loggdata!R$1</f>
        <v>40.200000000000003</v>
      </c>
      <c r="F173">
        <f>+Loggdata!F173/Loggdata!F$1</f>
        <v>47.6</v>
      </c>
      <c r="G173">
        <f>+Loggdata!G173/Loggdata!G$1</f>
        <v>40.6</v>
      </c>
      <c r="H173">
        <f>+F173-G173</f>
        <v>7</v>
      </c>
      <c r="I173" s="4" t="str">
        <f>IF(Loggdata!U173=15,"Varmvatten",IF(Loggdata!U173=7,"Värme",IF(Loggdata!U173=2,"Av","Okänt")))</f>
        <v>Av</v>
      </c>
      <c r="J173">
        <f>+Loggdata!L173/Loggdata!L$1</f>
        <v>47.1</v>
      </c>
      <c r="K173">
        <f>+Loggdata!M173/Loggdata!M$1</f>
        <v>76.5</v>
      </c>
      <c r="L173">
        <f>+Loggdata!N173/Loggdata!N$1</f>
        <v>5.2</v>
      </c>
      <c r="M173">
        <f>+Loggdata!O173/Loggdata!O$1</f>
        <v>22</v>
      </c>
      <c r="N173">
        <f>+Loggdata!J173/Loggdata!J$1</f>
        <v>1.4</v>
      </c>
      <c r="O173">
        <f>+Loggdata!K173/Loggdata!K$1</f>
        <v>-1</v>
      </c>
      <c r="P173">
        <f t="shared" si="2"/>
        <v>2.4</v>
      </c>
      <c r="Q173">
        <f>+Loggdata!E173/Loggdata!E$1</f>
        <v>-10.3</v>
      </c>
      <c r="R173">
        <f>+Loggdata!T173/Loggdata!T$1</f>
        <v>-10.4</v>
      </c>
    </row>
    <row r="174" spans="1:18">
      <c r="A174" s="3">
        <f>+Loggdata!A174+Loggdata!B174</f>
        <v>42380.305821759262</v>
      </c>
      <c r="B174">
        <f>+Loggdata!S174/Loggdata!S$1</f>
        <v>9.6999999999999993</v>
      </c>
      <c r="C174">
        <f>+Loggdata!I174/Loggdata!I$1</f>
        <v>50.8</v>
      </c>
      <c r="D174">
        <f>+Loggdata!H174/Loggdata!H$1</f>
        <v>49.5</v>
      </c>
      <c r="E174">
        <f>+Loggdata!R174/Loggdata!R$1</f>
        <v>40.200000000000003</v>
      </c>
      <c r="F174">
        <f>+Loggdata!F174/Loggdata!F$1</f>
        <v>42.6</v>
      </c>
      <c r="G174">
        <f>+Loggdata!G174/Loggdata!G$1</f>
        <v>40.5</v>
      </c>
      <c r="H174">
        <f>+F174-G174</f>
        <v>2.1000000000000014</v>
      </c>
      <c r="I174" s="4" t="str">
        <f>IF(Loggdata!U174=15,"Varmvatten",IF(Loggdata!U174=7,"Värme",IF(Loggdata!U174=2,"Av","Okänt")))</f>
        <v>Av</v>
      </c>
      <c r="J174">
        <f>+Loggdata!L174/Loggdata!L$1</f>
        <v>41.2</v>
      </c>
      <c r="K174">
        <f>+Loggdata!M174/Loggdata!M$1</f>
        <v>69.5</v>
      </c>
      <c r="L174">
        <f>+Loggdata!N174/Loggdata!N$1</f>
        <v>9.1999999999999993</v>
      </c>
      <c r="M174">
        <f>+Loggdata!O174/Loggdata!O$1</f>
        <v>22</v>
      </c>
      <c r="N174">
        <f>+Loggdata!J174/Loggdata!J$1</f>
        <v>2</v>
      </c>
      <c r="O174">
        <f>+Loggdata!K174/Loggdata!K$1</f>
        <v>0.7</v>
      </c>
      <c r="P174">
        <f t="shared" si="2"/>
        <v>1.3</v>
      </c>
      <c r="Q174">
        <f>+Loggdata!E174/Loggdata!E$1</f>
        <v>-10.3</v>
      </c>
      <c r="R174">
        <f>+Loggdata!T174/Loggdata!T$1</f>
        <v>-10.4</v>
      </c>
    </row>
    <row r="175" spans="1:18">
      <c r="A175" s="3">
        <f>+Loggdata!A175+Loggdata!B175</f>
        <v>42380.306516203702</v>
      </c>
      <c r="B175">
        <f>+Loggdata!S175/Loggdata!S$1</f>
        <v>10.5</v>
      </c>
      <c r="C175">
        <f>+Loggdata!I175/Loggdata!I$1</f>
        <v>50.8</v>
      </c>
      <c r="D175">
        <f>+Loggdata!H175/Loggdata!H$1</f>
        <v>49.5</v>
      </c>
      <c r="E175">
        <f>+Loggdata!R175/Loggdata!R$1</f>
        <v>40.200000000000003</v>
      </c>
      <c r="F175">
        <f>+Loggdata!F175/Loggdata!F$1</f>
        <v>40.799999999999997</v>
      </c>
      <c r="G175">
        <f>+Loggdata!G175/Loggdata!G$1</f>
        <v>40.299999999999997</v>
      </c>
      <c r="H175">
        <f>+F175-G175</f>
        <v>0.5</v>
      </c>
      <c r="I175" s="4" t="str">
        <f>IF(Loggdata!U175=15,"Varmvatten",IF(Loggdata!U175=7,"Värme",IF(Loggdata!U175=2,"Av","Okänt")))</f>
        <v>Av</v>
      </c>
      <c r="J175">
        <f>+Loggdata!L175/Loggdata!L$1</f>
        <v>40.5</v>
      </c>
      <c r="K175">
        <f>+Loggdata!M175/Loggdata!M$1</f>
        <v>62.5</v>
      </c>
      <c r="L175">
        <f>+Loggdata!N175/Loggdata!N$1</f>
        <v>13.1</v>
      </c>
      <c r="M175">
        <f>+Loggdata!O175/Loggdata!O$1</f>
        <v>22</v>
      </c>
      <c r="N175">
        <f>+Loggdata!J175/Loggdata!J$1</f>
        <v>2.1</v>
      </c>
      <c r="O175">
        <f>+Loggdata!K175/Loggdata!K$1</f>
        <v>1.9</v>
      </c>
      <c r="P175">
        <f t="shared" si="2"/>
        <v>0.20000000000000018</v>
      </c>
      <c r="Q175">
        <f>+Loggdata!E175/Loggdata!E$1</f>
        <v>-10.3</v>
      </c>
      <c r="R175">
        <f>+Loggdata!T175/Loggdata!T$1</f>
        <v>-10.4</v>
      </c>
    </row>
    <row r="176" spans="1:18">
      <c r="A176" s="3">
        <f>+Loggdata!A176+Loggdata!B176</f>
        <v>42380.307210648149</v>
      </c>
      <c r="B176">
        <f>+Loggdata!S176/Loggdata!S$1</f>
        <v>10.4</v>
      </c>
      <c r="C176">
        <f>+Loggdata!I176/Loggdata!I$1</f>
        <v>50.8</v>
      </c>
      <c r="D176">
        <f>+Loggdata!H176/Loggdata!H$1</f>
        <v>49.5</v>
      </c>
      <c r="E176">
        <f>+Loggdata!R176/Loggdata!R$1</f>
        <v>40.299999999999997</v>
      </c>
      <c r="F176">
        <f>+Loggdata!F176/Loggdata!F$1</f>
        <v>40.5</v>
      </c>
      <c r="G176">
        <f>+Loggdata!G176/Loggdata!G$1</f>
        <v>39.799999999999997</v>
      </c>
      <c r="H176">
        <f>+F176-G176</f>
        <v>0.70000000000000284</v>
      </c>
      <c r="I176" s="4" t="str">
        <f>IF(Loggdata!U176=15,"Varmvatten",IF(Loggdata!U176=7,"Värme",IF(Loggdata!U176=2,"Av","Okänt")))</f>
        <v>Av</v>
      </c>
      <c r="J176">
        <f>+Loggdata!L176/Loggdata!L$1</f>
        <v>40.299999999999997</v>
      </c>
      <c r="K176">
        <f>+Loggdata!M176/Loggdata!M$1</f>
        <v>56.7</v>
      </c>
      <c r="L176">
        <f>+Loggdata!N176/Loggdata!N$1</f>
        <v>16.5</v>
      </c>
      <c r="M176">
        <f>+Loggdata!O176/Loggdata!O$1</f>
        <v>22</v>
      </c>
      <c r="N176">
        <f>+Loggdata!J176/Loggdata!J$1</f>
        <v>2.2000000000000002</v>
      </c>
      <c r="O176">
        <f>+Loggdata!K176/Loggdata!K$1</f>
        <v>2.8</v>
      </c>
      <c r="P176">
        <f t="shared" si="2"/>
        <v>-0.59999999999999964</v>
      </c>
      <c r="Q176">
        <f>+Loggdata!E176/Loggdata!E$1</f>
        <v>-10.3</v>
      </c>
      <c r="R176">
        <f>+Loggdata!T176/Loggdata!T$1</f>
        <v>-10.4</v>
      </c>
    </row>
    <row r="177" spans="1:18">
      <c r="A177" s="3">
        <f>+Loggdata!A177+Loggdata!B177</f>
        <v>42380.307905092595</v>
      </c>
      <c r="B177">
        <f>+Loggdata!S177/Loggdata!S$1</f>
        <v>10.1</v>
      </c>
      <c r="C177">
        <f>+Loggdata!I177/Loggdata!I$1</f>
        <v>50.8</v>
      </c>
      <c r="D177">
        <f>+Loggdata!H177/Loggdata!H$1</f>
        <v>49.4</v>
      </c>
      <c r="E177">
        <f>+Loggdata!R177/Loggdata!R$1</f>
        <v>40.200000000000003</v>
      </c>
      <c r="F177">
        <f>+Loggdata!F177/Loggdata!F$1</f>
        <v>39.9</v>
      </c>
      <c r="G177">
        <f>+Loggdata!G177/Loggdata!G$1</f>
        <v>39.299999999999997</v>
      </c>
      <c r="H177">
        <f>+F177-G177</f>
        <v>0.60000000000000142</v>
      </c>
      <c r="I177" s="4" t="str">
        <f>IF(Loggdata!U177=15,"Varmvatten",IF(Loggdata!U177=7,"Värme",IF(Loggdata!U177=2,"Av","Okänt")))</f>
        <v>Av</v>
      </c>
      <c r="J177">
        <f>+Loggdata!L177/Loggdata!L$1</f>
        <v>39.6</v>
      </c>
      <c r="K177">
        <f>+Loggdata!M177/Loggdata!M$1</f>
        <v>52.6</v>
      </c>
      <c r="L177">
        <f>+Loggdata!N177/Loggdata!N$1</f>
        <v>19.399999999999999</v>
      </c>
      <c r="M177">
        <f>+Loggdata!O177/Loggdata!O$1</f>
        <v>22</v>
      </c>
      <c r="N177">
        <f>+Loggdata!J177/Loggdata!J$1</f>
        <v>2.4</v>
      </c>
      <c r="O177">
        <f>+Loggdata!K177/Loggdata!K$1</f>
        <v>3.8</v>
      </c>
      <c r="P177">
        <f t="shared" si="2"/>
        <v>-1.4</v>
      </c>
      <c r="Q177">
        <f>+Loggdata!E177/Loggdata!E$1</f>
        <v>-10.3</v>
      </c>
      <c r="R177">
        <f>+Loggdata!T177/Loggdata!T$1</f>
        <v>-10.4</v>
      </c>
    </row>
    <row r="178" spans="1:18">
      <c r="A178" s="3">
        <f>+Loggdata!A178+Loggdata!B178</f>
        <v>42380.308599537035</v>
      </c>
      <c r="B178">
        <f>+Loggdata!S178/Loggdata!S$1</f>
        <v>9</v>
      </c>
      <c r="C178">
        <f>+Loggdata!I178/Loggdata!I$1</f>
        <v>50.8</v>
      </c>
      <c r="D178">
        <f>+Loggdata!H178/Loggdata!H$1</f>
        <v>49.4</v>
      </c>
      <c r="E178">
        <f>+Loggdata!R178/Loggdata!R$1</f>
        <v>40.299999999999997</v>
      </c>
      <c r="F178">
        <f>+Loggdata!F178/Loggdata!F$1</f>
        <v>39.299999999999997</v>
      </c>
      <c r="G178">
        <f>+Loggdata!G178/Loggdata!G$1</f>
        <v>38.9</v>
      </c>
      <c r="H178">
        <f>+F178-G178</f>
        <v>0.39999999999999858</v>
      </c>
      <c r="I178" s="4" t="str">
        <f>IF(Loggdata!U178=15,"Varmvatten",IF(Loggdata!U178=7,"Värme",IF(Loggdata!U178=2,"Av","Okänt")))</f>
        <v>Av</v>
      </c>
      <c r="J178">
        <f>+Loggdata!L178/Loggdata!L$1</f>
        <v>39.200000000000003</v>
      </c>
      <c r="K178">
        <f>+Loggdata!M178/Loggdata!M$1</f>
        <v>49.8</v>
      </c>
      <c r="L178">
        <f>+Loggdata!N178/Loggdata!N$1</f>
        <v>21.3</v>
      </c>
      <c r="M178">
        <f>+Loggdata!O178/Loggdata!O$1</f>
        <v>22</v>
      </c>
      <c r="N178">
        <f>+Loggdata!J178/Loggdata!J$1</f>
        <v>2.7</v>
      </c>
      <c r="O178">
        <f>+Loggdata!K178/Loggdata!K$1</f>
        <v>4.7</v>
      </c>
      <c r="P178">
        <f t="shared" si="2"/>
        <v>-2</v>
      </c>
      <c r="Q178">
        <f>+Loggdata!E178/Loggdata!E$1</f>
        <v>-10.4</v>
      </c>
      <c r="R178">
        <f>+Loggdata!T178/Loggdata!T$1</f>
        <v>-10.4</v>
      </c>
    </row>
    <row r="179" spans="1:18">
      <c r="A179" s="3">
        <f>+Loggdata!A179+Loggdata!B179</f>
        <v>42380.309293981481</v>
      </c>
      <c r="B179">
        <f>+Loggdata!S179/Loggdata!S$1</f>
        <v>7.6</v>
      </c>
      <c r="C179">
        <f>+Loggdata!I179/Loggdata!I$1</f>
        <v>50.8</v>
      </c>
      <c r="D179">
        <f>+Loggdata!H179/Loggdata!H$1</f>
        <v>49.4</v>
      </c>
      <c r="E179">
        <f>+Loggdata!R179/Loggdata!R$1</f>
        <v>40.200000000000003</v>
      </c>
      <c r="F179">
        <f>+Loggdata!F179/Loggdata!F$1</f>
        <v>39</v>
      </c>
      <c r="G179">
        <f>+Loggdata!G179/Loggdata!G$1</f>
        <v>38.6</v>
      </c>
      <c r="H179">
        <f>+F179-G179</f>
        <v>0.39999999999999858</v>
      </c>
      <c r="I179" s="4" t="str">
        <f>IF(Loggdata!U179=15,"Varmvatten",IF(Loggdata!U179=7,"Värme",IF(Loggdata!U179=2,"Av","Okänt")))</f>
        <v>Av</v>
      </c>
      <c r="J179">
        <f>+Loggdata!L179/Loggdata!L$1</f>
        <v>38.9</v>
      </c>
      <c r="K179">
        <f>+Loggdata!M179/Loggdata!M$1</f>
        <v>47.7</v>
      </c>
      <c r="L179">
        <f>+Loggdata!N179/Loggdata!N$1</f>
        <v>23.1</v>
      </c>
      <c r="M179">
        <f>+Loggdata!O179/Loggdata!O$1</f>
        <v>22</v>
      </c>
      <c r="N179">
        <f>+Loggdata!J179/Loggdata!J$1</f>
        <v>2.7</v>
      </c>
      <c r="O179">
        <f>+Loggdata!K179/Loggdata!K$1</f>
        <v>5.5</v>
      </c>
      <c r="P179">
        <f t="shared" si="2"/>
        <v>-2.8</v>
      </c>
      <c r="Q179">
        <f>+Loggdata!E179/Loggdata!E$1</f>
        <v>-10.3</v>
      </c>
      <c r="R179">
        <f>+Loggdata!T179/Loggdata!T$1</f>
        <v>-10.4</v>
      </c>
    </row>
    <row r="180" spans="1:18">
      <c r="A180" s="3">
        <f>+Loggdata!A180+Loggdata!B180</f>
        <v>42380.309988425928</v>
      </c>
      <c r="B180">
        <f>+Loggdata!S180/Loggdata!S$1</f>
        <v>5.9</v>
      </c>
      <c r="C180">
        <f>+Loggdata!I180/Loggdata!I$1</f>
        <v>50.8</v>
      </c>
      <c r="D180">
        <f>+Loggdata!H180/Loggdata!H$1</f>
        <v>49.4</v>
      </c>
      <c r="E180">
        <f>+Loggdata!R180/Loggdata!R$1</f>
        <v>40.200000000000003</v>
      </c>
      <c r="F180">
        <f>+Loggdata!F180/Loggdata!F$1</f>
        <v>38.6</v>
      </c>
      <c r="G180">
        <f>+Loggdata!G180/Loggdata!G$1</f>
        <v>38.1</v>
      </c>
      <c r="H180">
        <f>+F180-G180</f>
        <v>0.5</v>
      </c>
      <c r="I180" s="4" t="str">
        <f>IF(Loggdata!U180=15,"Varmvatten",IF(Loggdata!U180=7,"Värme",IF(Loggdata!U180=2,"Av","Okänt")))</f>
        <v>Av</v>
      </c>
      <c r="J180">
        <f>+Loggdata!L180/Loggdata!L$1</f>
        <v>38.5</v>
      </c>
      <c r="K180">
        <f>+Loggdata!M180/Loggdata!M$1</f>
        <v>46.1</v>
      </c>
      <c r="L180">
        <f>+Loggdata!N180/Loggdata!N$1</f>
        <v>24.6</v>
      </c>
      <c r="M180">
        <f>+Loggdata!O180/Loggdata!O$1</f>
        <v>22</v>
      </c>
      <c r="N180">
        <f>+Loggdata!J180/Loggdata!J$1</f>
        <v>2.9</v>
      </c>
      <c r="O180">
        <f>+Loggdata!K180/Loggdata!K$1</f>
        <v>5.9</v>
      </c>
      <c r="P180">
        <f t="shared" si="2"/>
        <v>-3.0000000000000004</v>
      </c>
      <c r="Q180">
        <f>+Loggdata!E180/Loggdata!E$1</f>
        <v>-10.4</v>
      </c>
      <c r="R180">
        <f>+Loggdata!T180/Loggdata!T$1</f>
        <v>-10.4</v>
      </c>
    </row>
    <row r="181" spans="1:18">
      <c r="A181" s="3">
        <f>+Loggdata!A181+Loggdata!B181</f>
        <v>42380.310682870368</v>
      </c>
      <c r="B181">
        <f>+Loggdata!S181/Loggdata!S$1</f>
        <v>3.8</v>
      </c>
      <c r="C181">
        <f>+Loggdata!I181/Loggdata!I$1</f>
        <v>50.8</v>
      </c>
      <c r="D181">
        <f>+Loggdata!H181/Loggdata!H$1</f>
        <v>49.4</v>
      </c>
      <c r="E181">
        <f>+Loggdata!R181/Loggdata!R$1</f>
        <v>40.299999999999997</v>
      </c>
      <c r="F181">
        <f>+Loggdata!F181/Loggdata!F$1</f>
        <v>38.299999999999997</v>
      </c>
      <c r="G181">
        <f>+Loggdata!G181/Loggdata!G$1</f>
        <v>37.799999999999997</v>
      </c>
      <c r="H181">
        <f>+F181-G181</f>
        <v>0.5</v>
      </c>
      <c r="I181" s="4" t="str">
        <f>IF(Loggdata!U181=15,"Varmvatten",IF(Loggdata!U181=7,"Värme",IF(Loggdata!U181=2,"Av","Okänt")))</f>
        <v>Av</v>
      </c>
      <c r="J181">
        <f>+Loggdata!L181/Loggdata!L$1</f>
        <v>38.1</v>
      </c>
      <c r="K181">
        <f>+Loggdata!M181/Loggdata!M$1</f>
        <v>44.8</v>
      </c>
      <c r="L181">
        <f>+Loggdata!N181/Loggdata!N$1</f>
        <v>25.7</v>
      </c>
      <c r="M181">
        <f>+Loggdata!O181/Loggdata!O$1</f>
        <v>22</v>
      </c>
      <c r="N181">
        <f>+Loggdata!J181/Loggdata!J$1</f>
        <v>3</v>
      </c>
      <c r="O181">
        <f>+Loggdata!K181/Loggdata!K$1</f>
        <v>6.2</v>
      </c>
      <c r="P181">
        <f t="shared" si="2"/>
        <v>-3.2</v>
      </c>
      <c r="Q181">
        <f>+Loggdata!E181/Loggdata!E$1</f>
        <v>-10.3</v>
      </c>
      <c r="R181">
        <f>+Loggdata!T181/Loggdata!T$1</f>
        <v>-10.4</v>
      </c>
    </row>
    <row r="182" spans="1:18">
      <c r="A182" s="3">
        <f>+Loggdata!A182+Loggdata!B182</f>
        <v>42380.311377314814</v>
      </c>
      <c r="B182">
        <f>+Loggdata!S182/Loggdata!S$1</f>
        <v>1.2</v>
      </c>
      <c r="C182">
        <f>+Loggdata!I182/Loggdata!I$1</f>
        <v>50.8</v>
      </c>
      <c r="D182">
        <f>+Loggdata!H182/Loggdata!H$1</f>
        <v>49.4</v>
      </c>
      <c r="E182">
        <f>+Loggdata!R182/Loggdata!R$1</f>
        <v>40.4</v>
      </c>
      <c r="F182">
        <f>+Loggdata!F182/Loggdata!F$1</f>
        <v>38</v>
      </c>
      <c r="G182">
        <f>+Loggdata!G182/Loggdata!G$1</f>
        <v>37.4</v>
      </c>
      <c r="H182">
        <f>+F182-G182</f>
        <v>0.60000000000000142</v>
      </c>
      <c r="I182" s="4" t="str">
        <f>IF(Loggdata!U182=15,"Varmvatten",IF(Loggdata!U182=7,"Värme",IF(Loggdata!U182=2,"Av","Okänt")))</f>
        <v>Av</v>
      </c>
      <c r="J182">
        <f>+Loggdata!L182/Loggdata!L$1</f>
        <v>37.799999999999997</v>
      </c>
      <c r="K182">
        <f>+Loggdata!M182/Loggdata!M$1</f>
        <v>43.8</v>
      </c>
      <c r="L182">
        <f>+Loggdata!N182/Loggdata!N$1</f>
        <v>26.6</v>
      </c>
      <c r="M182">
        <f>+Loggdata!O182/Loggdata!O$1</f>
        <v>22</v>
      </c>
      <c r="N182">
        <f>+Loggdata!J182/Loggdata!J$1</f>
        <v>3.1</v>
      </c>
      <c r="O182">
        <f>+Loggdata!K182/Loggdata!K$1</f>
        <v>6.2</v>
      </c>
      <c r="P182">
        <f t="shared" si="2"/>
        <v>-3.1</v>
      </c>
      <c r="Q182">
        <f>+Loggdata!E182/Loggdata!E$1</f>
        <v>-10.3</v>
      </c>
      <c r="R182">
        <f>+Loggdata!T182/Loggdata!T$1</f>
        <v>-10.4</v>
      </c>
    </row>
    <row r="183" spans="1:18">
      <c r="A183" s="3">
        <f>+Loggdata!A183+Loggdata!B183</f>
        <v>42380.312071759261</v>
      </c>
      <c r="B183">
        <f>+Loggdata!S183/Loggdata!S$1</f>
        <v>-1.5</v>
      </c>
      <c r="C183">
        <f>+Loggdata!I183/Loggdata!I$1</f>
        <v>50.8</v>
      </c>
      <c r="D183">
        <f>+Loggdata!H183/Loggdata!H$1</f>
        <v>49.4</v>
      </c>
      <c r="E183">
        <f>+Loggdata!R183/Loggdata!R$1</f>
        <v>40.200000000000003</v>
      </c>
      <c r="F183">
        <f>+Loggdata!F183/Loggdata!F$1</f>
        <v>37.6</v>
      </c>
      <c r="G183">
        <f>+Loggdata!G183/Loggdata!G$1</f>
        <v>37.1</v>
      </c>
      <c r="H183">
        <f>+F183-G183</f>
        <v>0.5</v>
      </c>
      <c r="I183" s="4" t="str">
        <f>IF(Loggdata!U183=15,"Varmvatten",IF(Loggdata!U183=7,"Värme",IF(Loggdata!U183=2,"Av","Okänt")))</f>
        <v>Av</v>
      </c>
      <c r="J183">
        <f>+Loggdata!L183/Loggdata!L$1</f>
        <v>37.4</v>
      </c>
      <c r="K183">
        <f>+Loggdata!M183/Loggdata!M$1</f>
        <v>42.8</v>
      </c>
      <c r="L183">
        <f>+Loggdata!N183/Loggdata!N$1</f>
        <v>27.3</v>
      </c>
      <c r="M183">
        <f>+Loggdata!O183/Loggdata!O$1</f>
        <v>22</v>
      </c>
      <c r="N183">
        <f>+Loggdata!J183/Loggdata!J$1</f>
        <v>3.4</v>
      </c>
      <c r="O183">
        <f>+Loggdata!K183/Loggdata!K$1</f>
        <v>5.9</v>
      </c>
      <c r="P183">
        <f t="shared" si="2"/>
        <v>-2.5000000000000004</v>
      </c>
      <c r="Q183">
        <f>+Loggdata!E183/Loggdata!E$1</f>
        <v>-10.4</v>
      </c>
      <c r="R183">
        <f>+Loggdata!T183/Loggdata!T$1</f>
        <v>-10.4</v>
      </c>
    </row>
    <row r="184" spans="1:18">
      <c r="A184" s="3">
        <f>+Loggdata!A184+Loggdata!B184</f>
        <v>42380.3127662037</v>
      </c>
      <c r="B184">
        <f>+Loggdata!S184/Loggdata!S$1</f>
        <v>-4.5999999999999996</v>
      </c>
      <c r="C184">
        <f>+Loggdata!I184/Loggdata!I$1</f>
        <v>50.8</v>
      </c>
      <c r="D184">
        <f>+Loggdata!H184/Loggdata!H$1</f>
        <v>49.4</v>
      </c>
      <c r="E184">
        <f>+Loggdata!R184/Loggdata!R$1</f>
        <v>40.200000000000003</v>
      </c>
      <c r="F184">
        <f>+Loggdata!F184/Loggdata!F$1</f>
        <v>37.200000000000003</v>
      </c>
      <c r="G184">
        <f>+Loggdata!G184/Loggdata!G$1</f>
        <v>36.6</v>
      </c>
      <c r="H184">
        <f>+F184-G184</f>
        <v>0.60000000000000142</v>
      </c>
      <c r="I184" s="4" t="str">
        <f>IF(Loggdata!U184=15,"Varmvatten",IF(Loggdata!U184=7,"Värme",IF(Loggdata!U184=2,"Av","Okänt")))</f>
        <v>Av</v>
      </c>
      <c r="J184">
        <f>+Loggdata!L184/Loggdata!L$1</f>
        <v>37</v>
      </c>
      <c r="K184">
        <f>+Loggdata!M184/Loggdata!M$1</f>
        <v>42</v>
      </c>
      <c r="L184">
        <f>+Loggdata!N184/Loggdata!N$1</f>
        <v>27.9</v>
      </c>
      <c r="M184">
        <f>+Loggdata!O184/Loggdata!O$1</f>
        <v>22</v>
      </c>
      <c r="N184">
        <f>+Loggdata!J184/Loggdata!J$1</f>
        <v>3.4</v>
      </c>
      <c r="O184">
        <f>+Loggdata!K184/Loggdata!K$1</f>
        <v>5.9</v>
      </c>
      <c r="P184">
        <f t="shared" si="2"/>
        <v>-2.5000000000000004</v>
      </c>
      <c r="Q184">
        <f>+Loggdata!E184/Loggdata!E$1</f>
        <v>-10.3</v>
      </c>
      <c r="R184">
        <f>+Loggdata!T184/Loggdata!T$1</f>
        <v>-10.4</v>
      </c>
    </row>
    <row r="185" spans="1:18">
      <c r="A185" s="3">
        <f>+Loggdata!A185+Loggdata!B185</f>
        <v>42380.313460648147</v>
      </c>
      <c r="B185">
        <f>+Loggdata!S185/Loggdata!S$1</f>
        <v>-8.1999999999999993</v>
      </c>
      <c r="C185">
        <f>+Loggdata!I185/Loggdata!I$1</f>
        <v>50.8</v>
      </c>
      <c r="D185">
        <f>+Loggdata!H185/Loggdata!H$1</f>
        <v>49.4</v>
      </c>
      <c r="E185">
        <f>+Loggdata!R185/Loggdata!R$1</f>
        <v>40.299999999999997</v>
      </c>
      <c r="F185">
        <f>+Loggdata!F185/Loggdata!F$1</f>
        <v>36.799999999999997</v>
      </c>
      <c r="G185">
        <f>+Loggdata!G185/Loggdata!G$1</f>
        <v>36.200000000000003</v>
      </c>
      <c r="H185">
        <f>+F185-G185</f>
        <v>0.59999999999999432</v>
      </c>
      <c r="I185" s="4" t="str">
        <f>IF(Loggdata!U185=15,"Varmvatten",IF(Loggdata!U185=7,"Värme",IF(Loggdata!U185=2,"Av","Okänt")))</f>
        <v>Av</v>
      </c>
      <c r="J185">
        <f>+Loggdata!L185/Loggdata!L$1</f>
        <v>36.5</v>
      </c>
      <c r="K185">
        <f>+Loggdata!M185/Loggdata!M$1</f>
        <v>41.4</v>
      </c>
      <c r="L185">
        <f>+Loggdata!N185/Loggdata!N$1</f>
        <v>28.4</v>
      </c>
      <c r="M185">
        <f>+Loggdata!O185/Loggdata!O$1</f>
        <v>22</v>
      </c>
      <c r="N185">
        <f>+Loggdata!J185/Loggdata!J$1</f>
        <v>3.5</v>
      </c>
      <c r="O185">
        <f>+Loggdata!K185/Loggdata!K$1</f>
        <v>5.7</v>
      </c>
      <c r="P185">
        <f t="shared" si="2"/>
        <v>-2.2000000000000002</v>
      </c>
      <c r="Q185">
        <f>+Loggdata!E185/Loggdata!E$1</f>
        <v>-10.4</v>
      </c>
      <c r="R185">
        <f>+Loggdata!T185/Loggdata!T$1</f>
        <v>-10.4</v>
      </c>
    </row>
    <row r="186" spans="1:18">
      <c r="A186" s="3">
        <f>+Loggdata!A186+Loggdata!B186</f>
        <v>42380.314155092594</v>
      </c>
      <c r="B186">
        <f>+Loggdata!S186/Loggdata!S$1</f>
        <v>-12.1</v>
      </c>
      <c r="C186">
        <f>+Loggdata!I186/Loggdata!I$1</f>
        <v>50.8</v>
      </c>
      <c r="D186">
        <f>+Loggdata!H186/Loggdata!H$1</f>
        <v>49.4</v>
      </c>
      <c r="E186">
        <f>+Loggdata!R186/Loggdata!R$1</f>
        <v>40.200000000000003</v>
      </c>
      <c r="F186">
        <f>+Loggdata!F186/Loggdata!F$1</f>
        <v>36.4</v>
      </c>
      <c r="G186">
        <f>+Loggdata!G186/Loggdata!G$1</f>
        <v>35.799999999999997</v>
      </c>
      <c r="H186">
        <f>+F186-G186</f>
        <v>0.60000000000000142</v>
      </c>
      <c r="I186" s="4" t="str">
        <f>IF(Loggdata!U186=15,"Varmvatten",IF(Loggdata!U186=7,"Värme",IF(Loggdata!U186=2,"Av","Okänt")))</f>
        <v>Av</v>
      </c>
      <c r="J186">
        <f>+Loggdata!L186/Loggdata!L$1</f>
        <v>36.200000000000003</v>
      </c>
      <c r="K186">
        <f>+Loggdata!M186/Loggdata!M$1</f>
        <v>40.799999999999997</v>
      </c>
      <c r="L186">
        <f>+Loggdata!N186/Loggdata!N$1</f>
        <v>28.8</v>
      </c>
      <c r="M186">
        <f>+Loggdata!O186/Loggdata!O$1</f>
        <v>22</v>
      </c>
      <c r="N186">
        <f>+Loggdata!J186/Loggdata!J$1</f>
        <v>3.6</v>
      </c>
      <c r="O186">
        <f>+Loggdata!K186/Loggdata!K$1</f>
        <v>5.6</v>
      </c>
      <c r="P186">
        <f t="shared" si="2"/>
        <v>-1.9999999999999996</v>
      </c>
      <c r="Q186">
        <f>+Loggdata!E186/Loggdata!E$1</f>
        <v>-10.4</v>
      </c>
      <c r="R186">
        <f>+Loggdata!T186/Loggdata!T$1</f>
        <v>-10.4</v>
      </c>
    </row>
    <row r="187" spans="1:18">
      <c r="A187" s="3">
        <f>+Loggdata!A187+Loggdata!B187</f>
        <v>42380.314849537041</v>
      </c>
      <c r="B187">
        <f>+Loggdata!S187/Loggdata!S$1</f>
        <v>-16.399999999999999</v>
      </c>
      <c r="C187">
        <f>+Loggdata!I187/Loggdata!I$1</f>
        <v>50.8</v>
      </c>
      <c r="D187">
        <f>+Loggdata!H187/Loggdata!H$1</f>
        <v>49.3</v>
      </c>
      <c r="E187">
        <f>+Loggdata!R187/Loggdata!R$1</f>
        <v>40.200000000000003</v>
      </c>
      <c r="F187">
        <f>+Loggdata!F187/Loggdata!F$1</f>
        <v>36</v>
      </c>
      <c r="G187">
        <f>+Loggdata!G187/Loggdata!G$1</f>
        <v>35.5</v>
      </c>
      <c r="H187">
        <f>+F187-G187</f>
        <v>0.5</v>
      </c>
      <c r="I187" s="4" t="str">
        <f>IF(Loggdata!U187=15,"Varmvatten",IF(Loggdata!U187=7,"Värme",IF(Loggdata!U187=2,"Av","Okänt")))</f>
        <v>Av</v>
      </c>
      <c r="J187">
        <f>+Loggdata!L187/Loggdata!L$1</f>
        <v>35.799999999999997</v>
      </c>
      <c r="K187">
        <f>+Loggdata!M187/Loggdata!M$1</f>
        <v>40.299999999999997</v>
      </c>
      <c r="L187">
        <f>+Loggdata!N187/Loggdata!N$1</f>
        <v>29.1</v>
      </c>
      <c r="M187">
        <f>+Loggdata!O187/Loggdata!O$1</f>
        <v>22</v>
      </c>
      <c r="N187">
        <f>+Loggdata!J187/Loggdata!J$1</f>
        <v>3.7</v>
      </c>
      <c r="O187">
        <f>+Loggdata!K187/Loggdata!K$1</f>
        <v>5.4</v>
      </c>
      <c r="P187">
        <f t="shared" si="2"/>
        <v>-1.7000000000000002</v>
      </c>
      <c r="Q187">
        <f>+Loggdata!E187/Loggdata!E$1</f>
        <v>-10.3</v>
      </c>
      <c r="R187">
        <f>+Loggdata!T187/Loggdata!T$1</f>
        <v>-10.4</v>
      </c>
    </row>
    <row r="188" spans="1:18">
      <c r="A188" s="3">
        <f>+Loggdata!A188+Loggdata!B188</f>
        <v>42380.31554398148</v>
      </c>
      <c r="B188">
        <f>+Loggdata!S188/Loggdata!S$1</f>
        <v>-21.2</v>
      </c>
      <c r="C188">
        <f>+Loggdata!I188/Loggdata!I$1</f>
        <v>50.8</v>
      </c>
      <c r="D188">
        <f>+Loggdata!H188/Loggdata!H$1</f>
        <v>49.3</v>
      </c>
      <c r="E188">
        <f>+Loggdata!R188/Loggdata!R$1</f>
        <v>40.299999999999997</v>
      </c>
      <c r="F188">
        <f>+Loggdata!F188/Loggdata!F$1</f>
        <v>35.799999999999997</v>
      </c>
      <c r="G188">
        <f>+Loggdata!G188/Loggdata!G$1</f>
        <v>35.299999999999997</v>
      </c>
      <c r="H188">
        <f>+F188-G188</f>
        <v>0.5</v>
      </c>
      <c r="I188" s="4" t="str">
        <f>IF(Loggdata!U188=15,"Varmvatten",IF(Loggdata!U188=7,"Värme",IF(Loggdata!U188=2,"Av","Okänt")))</f>
        <v>Av</v>
      </c>
      <c r="J188">
        <f>+Loggdata!L188/Loggdata!L$1</f>
        <v>35.4</v>
      </c>
      <c r="K188">
        <f>+Loggdata!M188/Loggdata!M$1</f>
        <v>39.9</v>
      </c>
      <c r="L188">
        <f>+Loggdata!N188/Loggdata!N$1</f>
        <v>29.3</v>
      </c>
      <c r="M188">
        <f>+Loggdata!O188/Loggdata!O$1</f>
        <v>22</v>
      </c>
      <c r="N188">
        <f>+Loggdata!J188/Loggdata!J$1</f>
        <v>3.9</v>
      </c>
      <c r="O188">
        <f>+Loggdata!K188/Loggdata!K$1</f>
        <v>5.0999999999999996</v>
      </c>
      <c r="P188">
        <f t="shared" si="2"/>
        <v>-1.1999999999999997</v>
      </c>
      <c r="Q188">
        <f>+Loggdata!E188/Loggdata!E$1</f>
        <v>-10.4</v>
      </c>
      <c r="R188">
        <f>+Loggdata!T188/Loggdata!T$1</f>
        <v>-10.4</v>
      </c>
    </row>
    <row r="189" spans="1:18">
      <c r="A189" s="3">
        <f>+Loggdata!A189+Loggdata!B189</f>
        <v>42380.316238425927</v>
      </c>
      <c r="B189">
        <f>+Loggdata!S189/Loggdata!S$1</f>
        <v>-26.1</v>
      </c>
      <c r="C189">
        <f>+Loggdata!I189/Loggdata!I$1</f>
        <v>50.7</v>
      </c>
      <c r="D189">
        <f>+Loggdata!H189/Loggdata!H$1</f>
        <v>49.3</v>
      </c>
      <c r="E189">
        <f>+Loggdata!R189/Loggdata!R$1</f>
        <v>40.200000000000003</v>
      </c>
      <c r="F189">
        <f>+Loggdata!F189/Loggdata!F$1</f>
        <v>35.4</v>
      </c>
      <c r="G189">
        <f>+Loggdata!G189/Loggdata!G$1</f>
        <v>34.799999999999997</v>
      </c>
      <c r="H189">
        <f>+F189-G189</f>
        <v>0.60000000000000142</v>
      </c>
      <c r="I189" s="4" t="str">
        <f>IF(Loggdata!U189=15,"Varmvatten",IF(Loggdata!U189=7,"Värme",IF(Loggdata!U189=2,"Av","Okänt")))</f>
        <v>Av</v>
      </c>
      <c r="J189">
        <f>+Loggdata!L189/Loggdata!L$1</f>
        <v>35.200000000000003</v>
      </c>
      <c r="K189">
        <f>+Loggdata!M189/Loggdata!M$1</f>
        <v>39.5</v>
      </c>
      <c r="L189">
        <f>+Loggdata!N189/Loggdata!N$1</f>
        <v>29.4</v>
      </c>
      <c r="M189">
        <f>+Loggdata!O189/Loggdata!O$1</f>
        <v>22</v>
      </c>
      <c r="N189">
        <f>+Loggdata!J189/Loggdata!J$1</f>
        <v>3.8</v>
      </c>
      <c r="O189">
        <f>+Loggdata!K189/Loggdata!K$1</f>
        <v>5.2</v>
      </c>
      <c r="P189">
        <f t="shared" si="2"/>
        <v>-1.4000000000000004</v>
      </c>
      <c r="Q189">
        <f>+Loggdata!E189/Loggdata!E$1</f>
        <v>-10.4</v>
      </c>
      <c r="R189">
        <f>+Loggdata!T189/Loggdata!T$1</f>
        <v>-10.4</v>
      </c>
    </row>
    <row r="190" spans="1:18">
      <c r="A190" s="3">
        <f>+Loggdata!A190+Loggdata!B190</f>
        <v>42380.316932870373</v>
      </c>
      <c r="B190">
        <f>+Loggdata!S190/Loggdata!S$1</f>
        <v>-31.5</v>
      </c>
      <c r="C190">
        <f>+Loggdata!I190/Loggdata!I$1</f>
        <v>50.7</v>
      </c>
      <c r="D190">
        <f>+Loggdata!H190/Loggdata!H$1</f>
        <v>49.3</v>
      </c>
      <c r="E190">
        <f>+Loggdata!R190/Loggdata!R$1</f>
        <v>40.299999999999997</v>
      </c>
      <c r="F190">
        <f>+Loggdata!F190/Loggdata!F$1</f>
        <v>35.1</v>
      </c>
      <c r="G190">
        <f>+Loggdata!G190/Loggdata!G$1</f>
        <v>34.5</v>
      </c>
      <c r="H190">
        <f>+F190-G190</f>
        <v>0.60000000000000142</v>
      </c>
      <c r="I190" s="4" t="str">
        <f>IF(Loggdata!U190=15,"Varmvatten",IF(Loggdata!U190=7,"Värme",IF(Loggdata!U190=2,"Av","Okänt")))</f>
        <v>Av</v>
      </c>
      <c r="J190">
        <f>+Loggdata!L190/Loggdata!L$1</f>
        <v>34.799999999999997</v>
      </c>
      <c r="K190">
        <f>+Loggdata!M190/Loggdata!M$1</f>
        <v>39.1</v>
      </c>
      <c r="L190">
        <f>+Loggdata!N190/Loggdata!N$1</f>
        <v>29.6</v>
      </c>
      <c r="M190">
        <f>+Loggdata!O190/Loggdata!O$1</f>
        <v>22</v>
      </c>
      <c r="N190">
        <f>+Loggdata!J190/Loggdata!J$1</f>
        <v>4</v>
      </c>
      <c r="O190">
        <f>+Loggdata!K190/Loggdata!K$1</f>
        <v>5.2</v>
      </c>
      <c r="P190">
        <f t="shared" si="2"/>
        <v>-1.2000000000000002</v>
      </c>
      <c r="Q190">
        <f>+Loggdata!E190/Loggdata!E$1</f>
        <v>-10.4</v>
      </c>
      <c r="R190">
        <f>+Loggdata!T190/Loggdata!T$1</f>
        <v>-10.4</v>
      </c>
    </row>
    <row r="191" spans="1:18">
      <c r="A191" s="3">
        <f>+Loggdata!A191+Loggdata!B191</f>
        <v>42380.317627314813</v>
      </c>
      <c r="B191">
        <f>+Loggdata!S191/Loggdata!S$1</f>
        <v>-37.200000000000003</v>
      </c>
      <c r="C191">
        <f>+Loggdata!I191/Loggdata!I$1</f>
        <v>50.7</v>
      </c>
      <c r="D191">
        <f>+Loggdata!H191/Loggdata!H$1</f>
        <v>49.3</v>
      </c>
      <c r="E191">
        <f>+Loggdata!R191/Loggdata!R$1</f>
        <v>40.299999999999997</v>
      </c>
      <c r="F191">
        <f>+Loggdata!F191/Loggdata!F$1</f>
        <v>34.799999999999997</v>
      </c>
      <c r="G191">
        <f>+Loggdata!G191/Loggdata!G$1</f>
        <v>34.200000000000003</v>
      </c>
      <c r="H191">
        <f>+F191-G191</f>
        <v>0.59999999999999432</v>
      </c>
      <c r="I191" s="4" t="str">
        <f>IF(Loggdata!U191=15,"Varmvatten",IF(Loggdata!U191=7,"Värme",IF(Loggdata!U191=2,"Av","Okänt")))</f>
        <v>Av</v>
      </c>
      <c r="J191">
        <f>+Loggdata!L191/Loggdata!L$1</f>
        <v>34.5</v>
      </c>
      <c r="K191">
        <f>+Loggdata!M191/Loggdata!M$1</f>
        <v>38.799999999999997</v>
      </c>
      <c r="L191">
        <f>+Loggdata!N191/Loggdata!N$1</f>
        <v>29.7</v>
      </c>
      <c r="M191">
        <f>+Loggdata!O191/Loggdata!O$1</f>
        <v>22</v>
      </c>
      <c r="N191">
        <f>+Loggdata!J191/Loggdata!J$1</f>
        <v>4</v>
      </c>
      <c r="O191">
        <f>+Loggdata!K191/Loggdata!K$1</f>
        <v>5.2</v>
      </c>
      <c r="P191">
        <f t="shared" si="2"/>
        <v>-1.2000000000000002</v>
      </c>
      <c r="Q191">
        <f>+Loggdata!E191/Loggdata!E$1</f>
        <v>-10.3</v>
      </c>
      <c r="R191">
        <f>+Loggdata!T191/Loggdata!T$1</f>
        <v>-10.4</v>
      </c>
    </row>
    <row r="192" spans="1:18">
      <c r="A192" s="3">
        <f>+Loggdata!A192+Loggdata!B192</f>
        <v>42380.31832175926</v>
      </c>
      <c r="B192">
        <f>+Loggdata!S192/Loggdata!S$1</f>
        <v>-43.2</v>
      </c>
      <c r="C192">
        <f>+Loggdata!I192/Loggdata!I$1</f>
        <v>50.7</v>
      </c>
      <c r="D192">
        <f>+Loggdata!H192/Loggdata!H$1</f>
        <v>49.3</v>
      </c>
      <c r="E192">
        <f>+Loggdata!R192/Loggdata!R$1</f>
        <v>40.299999999999997</v>
      </c>
      <c r="F192">
        <f>+Loggdata!F192/Loggdata!F$1</f>
        <v>34.4</v>
      </c>
      <c r="G192">
        <f>+Loggdata!G192/Loggdata!G$1</f>
        <v>33.799999999999997</v>
      </c>
      <c r="H192">
        <f>+F192-G192</f>
        <v>0.60000000000000142</v>
      </c>
      <c r="I192" s="4" t="str">
        <f>IF(Loggdata!U192=15,"Varmvatten",IF(Loggdata!U192=7,"Värme",IF(Loggdata!U192=2,"Av","Okänt")))</f>
        <v>Av</v>
      </c>
      <c r="J192">
        <f>+Loggdata!L192/Loggdata!L$1</f>
        <v>34.200000000000003</v>
      </c>
      <c r="K192">
        <f>+Loggdata!M192/Loggdata!M$1</f>
        <v>38.6</v>
      </c>
      <c r="L192">
        <f>+Loggdata!N192/Loggdata!N$1</f>
        <v>29.7</v>
      </c>
      <c r="M192">
        <f>+Loggdata!O192/Loggdata!O$1</f>
        <v>22</v>
      </c>
      <c r="N192">
        <f>+Loggdata!J192/Loggdata!J$1</f>
        <v>4.0999999999999996</v>
      </c>
      <c r="O192">
        <f>+Loggdata!K192/Loggdata!K$1</f>
        <v>5.2</v>
      </c>
      <c r="P192">
        <f t="shared" si="2"/>
        <v>-1.1000000000000005</v>
      </c>
      <c r="Q192">
        <f>+Loggdata!E192/Loggdata!E$1</f>
        <v>-10.3</v>
      </c>
      <c r="R192">
        <f>+Loggdata!T192/Loggdata!T$1</f>
        <v>-10.4</v>
      </c>
    </row>
    <row r="193" spans="1:18">
      <c r="A193" s="3">
        <f>+Loggdata!A193+Loggdata!B193</f>
        <v>42380.319016203706</v>
      </c>
      <c r="B193">
        <f>+Loggdata!S193/Loggdata!S$1</f>
        <v>-49.6</v>
      </c>
      <c r="C193">
        <f>+Loggdata!I193/Loggdata!I$1</f>
        <v>50.8</v>
      </c>
      <c r="D193">
        <f>+Loggdata!H193/Loggdata!H$1</f>
        <v>49.3</v>
      </c>
      <c r="E193">
        <f>+Loggdata!R193/Loggdata!R$1</f>
        <v>40.299999999999997</v>
      </c>
      <c r="F193">
        <f>+Loggdata!F193/Loggdata!F$1</f>
        <v>34.1</v>
      </c>
      <c r="G193">
        <f>+Loggdata!G193/Loggdata!G$1</f>
        <v>33.5</v>
      </c>
      <c r="H193">
        <f>+F193-G193</f>
        <v>0.60000000000000142</v>
      </c>
      <c r="I193" s="4" t="str">
        <f>IF(Loggdata!U193=15,"Varmvatten",IF(Loggdata!U193=7,"Värme",IF(Loggdata!U193=2,"Av","Okänt")))</f>
        <v>Av</v>
      </c>
      <c r="J193">
        <f>+Loggdata!L193/Loggdata!L$1</f>
        <v>33.9</v>
      </c>
      <c r="K193">
        <f>+Loggdata!M193/Loggdata!M$1</f>
        <v>38.299999999999997</v>
      </c>
      <c r="L193">
        <f>+Loggdata!N193/Loggdata!N$1</f>
        <v>29.7</v>
      </c>
      <c r="M193">
        <f>+Loggdata!O193/Loggdata!O$1</f>
        <v>22</v>
      </c>
      <c r="N193">
        <f>+Loggdata!J193/Loggdata!J$1</f>
        <v>4.3</v>
      </c>
      <c r="O193">
        <f>+Loggdata!K193/Loggdata!K$1</f>
        <v>5</v>
      </c>
      <c r="P193">
        <f t="shared" si="2"/>
        <v>-0.70000000000000018</v>
      </c>
      <c r="Q193">
        <f>+Loggdata!E193/Loggdata!E$1</f>
        <v>-10.4</v>
      </c>
      <c r="R193">
        <f>+Loggdata!T193/Loggdata!T$1</f>
        <v>-10.4</v>
      </c>
    </row>
    <row r="194" spans="1:18">
      <c r="A194" s="3">
        <f>+Loggdata!A194+Loggdata!B194</f>
        <v>42380.319710648146</v>
      </c>
      <c r="B194">
        <f>+Loggdata!S194/Loggdata!S$1</f>
        <v>-56.3</v>
      </c>
      <c r="C194">
        <f>+Loggdata!I194/Loggdata!I$1</f>
        <v>50.7</v>
      </c>
      <c r="D194">
        <f>+Loggdata!H194/Loggdata!H$1</f>
        <v>49.3</v>
      </c>
      <c r="E194">
        <f>+Loggdata!R194/Loggdata!R$1</f>
        <v>40.299999999999997</v>
      </c>
      <c r="F194">
        <f>+Loggdata!F194/Loggdata!F$1</f>
        <v>33.799999999999997</v>
      </c>
      <c r="G194">
        <f>+Loggdata!G194/Loggdata!G$1</f>
        <v>33.200000000000003</v>
      </c>
      <c r="H194">
        <f>+F194-G194</f>
        <v>0.59999999999999432</v>
      </c>
      <c r="I194" s="4" t="str">
        <f>IF(Loggdata!U194=15,"Varmvatten",IF(Loggdata!U194=7,"Värme",IF(Loggdata!U194=2,"Av","Okänt")))</f>
        <v>Av</v>
      </c>
      <c r="J194">
        <f>+Loggdata!L194/Loggdata!L$1</f>
        <v>33.5</v>
      </c>
      <c r="K194">
        <f>+Loggdata!M194/Loggdata!M$1</f>
        <v>38</v>
      </c>
      <c r="L194">
        <f>+Loggdata!N194/Loggdata!N$1</f>
        <v>29.7</v>
      </c>
      <c r="M194">
        <f>+Loggdata!O194/Loggdata!O$1</f>
        <v>22</v>
      </c>
      <c r="N194">
        <f>+Loggdata!J194/Loggdata!J$1</f>
        <v>4.3</v>
      </c>
      <c r="O194">
        <f>+Loggdata!K194/Loggdata!K$1</f>
        <v>5.2</v>
      </c>
      <c r="P194">
        <f t="shared" si="2"/>
        <v>-0.90000000000000036</v>
      </c>
      <c r="Q194">
        <f>+Loggdata!E194/Loggdata!E$1</f>
        <v>-10.4</v>
      </c>
      <c r="R194">
        <f>+Loggdata!T194/Loggdata!T$1</f>
        <v>-10.4</v>
      </c>
    </row>
    <row r="195" spans="1:18">
      <c r="A195" s="3">
        <f>+Loggdata!A195+Loggdata!B195</f>
        <v>42380.320405092592</v>
      </c>
      <c r="B195">
        <f>+Loggdata!S195/Loggdata!S$1</f>
        <v>-63.3</v>
      </c>
      <c r="C195">
        <f>+Loggdata!I195/Loggdata!I$1</f>
        <v>50.7</v>
      </c>
      <c r="D195">
        <f>+Loggdata!H195/Loggdata!H$1</f>
        <v>49.3</v>
      </c>
      <c r="E195">
        <f>+Loggdata!R195/Loggdata!R$1</f>
        <v>40.299999999999997</v>
      </c>
      <c r="F195">
        <f>+Loggdata!F195/Loggdata!F$1</f>
        <v>33.5</v>
      </c>
      <c r="G195">
        <f>+Loggdata!G195/Loggdata!G$1</f>
        <v>33</v>
      </c>
      <c r="H195">
        <f>+F195-G195</f>
        <v>0.5</v>
      </c>
      <c r="I195" s="4" t="str">
        <f>IF(Loggdata!U195=15,"Varmvatten",IF(Loggdata!U195=7,"Värme",IF(Loggdata!U195=2,"Av","Okänt")))</f>
        <v>Värme</v>
      </c>
      <c r="J195">
        <f>+Loggdata!L195/Loggdata!L$1</f>
        <v>33.200000000000003</v>
      </c>
      <c r="K195">
        <f>+Loggdata!M195/Loggdata!M$1</f>
        <v>37.700000000000003</v>
      </c>
      <c r="L195">
        <f>+Loggdata!N195/Loggdata!N$1</f>
        <v>29.8</v>
      </c>
      <c r="M195">
        <f>+Loggdata!O195/Loggdata!O$1</f>
        <v>22</v>
      </c>
      <c r="N195">
        <f>+Loggdata!J195/Loggdata!J$1</f>
        <v>2.9</v>
      </c>
      <c r="O195">
        <f>+Loggdata!K195/Loggdata!K$1</f>
        <v>4.9000000000000004</v>
      </c>
      <c r="P195">
        <f t="shared" si="2"/>
        <v>-2.0000000000000004</v>
      </c>
      <c r="Q195">
        <f>+Loggdata!E195/Loggdata!E$1</f>
        <v>-10.3</v>
      </c>
      <c r="R195">
        <f>+Loggdata!T195/Loggdata!T$1</f>
        <v>-10.4</v>
      </c>
    </row>
    <row r="196" spans="1:18">
      <c r="A196" s="3">
        <f>+Loggdata!A196+Loggdata!B196</f>
        <v>42380.321099537039</v>
      </c>
      <c r="B196">
        <f>+Loggdata!S196/Loggdata!S$1</f>
        <v>-69.3</v>
      </c>
      <c r="C196">
        <f>+Loggdata!I196/Loggdata!I$1</f>
        <v>50.7</v>
      </c>
      <c r="D196">
        <f>+Loggdata!H196/Loggdata!H$1</f>
        <v>49.3</v>
      </c>
      <c r="E196">
        <f>+Loggdata!R196/Loggdata!R$1</f>
        <v>40.200000000000003</v>
      </c>
      <c r="F196">
        <f>+Loggdata!F196/Loggdata!F$1</f>
        <v>37.700000000000003</v>
      </c>
      <c r="G196">
        <f>+Loggdata!G196/Loggdata!G$1</f>
        <v>32.700000000000003</v>
      </c>
      <c r="H196">
        <f>+F196-G196</f>
        <v>5</v>
      </c>
      <c r="I196" s="4" t="str">
        <f>IF(Loggdata!U196=15,"Varmvatten",IF(Loggdata!U196=7,"Värme",IF(Loggdata!U196=2,"Av","Okänt")))</f>
        <v>Värme</v>
      </c>
      <c r="J196">
        <f>+Loggdata!L196/Loggdata!L$1</f>
        <v>39.5</v>
      </c>
      <c r="K196">
        <f>+Loggdata!M196/Loggdata!M$1</f>
        <v>54.9</v>
      </c>
      <c r="L196">
        <f>+Loggdata!N196/Loggdata!N$1</f>
        <v>0.1</v>
      </c>
      <c r="M196">
        <f>+Loggdata!O196/Loggdata!O$1</f>
        <v>22</v>
      </c>
      <c r="N196">
        <f>+Loggdata!J196/Loggdata!J$1</f>
        <v>1.3</v>
      </c>
      <c r="O196">
        <f>+Loggdata!K196/Loggdata!K$1</f>
        <v>1.7</v>
      </c>
      <c r="P196">
        <f t="shared" ref="P196:P259" si="3">+N196-O196</f>
        <v>-0.39999999999999991</v>
      </c>
      <c r="Q196">
        <f>+Loggdata!E196/Loggdata!E$1</f>
        <v>-10.4</v>
      </c>
      <c r="R196">
        <f>+Loggdata!T196/Loggdata!T$1</f>
        <v>-10.4</v>
      </c>
    </row>
    <row r="197" spans="1:18">
      <c r="A197" s="3">
        <f>+Loggdata!A197+Loggdata!B197</f>
        <v>42380.321793981479</v>
      </c>
      <c r="B197">
        <f>+Loggdata!S197/Loggdata!S$1</f>
        <v>-70</v>
      </c>
      <c r="C197">
        <f>+Loggdata!I197/Loggdata!I$1</f>
        <v>50.7</v>
      </c>
      <c r="D197">
        <f>+Loggdata!H197/Loggdata!H$1</f>
        <v>49.2</v>
      </c>
      <c r="E197">
        <f>+Loggdata!R197/Loggdata!R$1</f>
        <v>40.200000000000003</v>
      </c>
      <c r="F197">
        <f>+Loggdata!F197/Loggdata!F$1</f>
        <v>40.299999999999997</v>
      </c>
      <c r="G197">
        <f>+Loggdata!G197/Loggdata!G$1</f>
        <v>32.6</v>
      </c>
      <c r="H197">
        <f>+F197-G197</f>
        <v>7.6999999999999957</v>
      </c>
      <c r="I197" s="4" t="str">
        <f>IF(Loggdata!U197=15,"Varmvatten",IF(Loggdata!U197=7,"Värme",IF(Loggdata!U197=2,"Av","Okänt")))</f>
        <v>Värme</v>
      </c>
      <c r="J197">
        <f>+Loggdata!L197/Loggdata!L$1</f>
        <v>40.5</v>
      </c>
      <c r="K197">
        <f>+Loggdata!M197/Loggdata!M$1</f>
        <v>58.6</v>
      </c>
      <c r="L197">
        <f>+Loggdata!N197/Loggdata!N$1</f>
        <v>0.7</v>
      </c>
      <c r="M197">
        <f>+Loggdata!O197/Loggdata!O$1</f>
        <v>22</v>
      </c>
      <c r="N197">
        <f>+Loggdata!J197/Loggdata!J$1</f>
        <v>1.3</v>
      </c>
      <c r="O197">
        <f>+Loggdata!K197/Loggdata!K$1</f>
        <v>-0.7</v>
      </c>
      <c r="P197">
        <f t="shared" si="3"/>
        <v>2</v>
      </c>
      <c r="Q197">
        <f>+Loggdata!E197/Loggdata!E$1</f>
        <v>-10.4</v>
      </c>
      <c r="R197">
        <f>+Loggdata!T197/Loggdata!T$1</f>
        <v>-10.4</v>
      </c>
    </row>
    <row r="198" spans="1:18">
      <c r="A198" s="3">
        <f>+Loggdata!A198+Loggdata!B198</f>
        <v>42380.322488425925</v>
      </c>
      <c r="B198">
        <f>+Loggdata!S198/Loggdata!S$1</f>
        <v>-70.099999999999994</v>
      </c>
      <c r="C198">
        <f>+Loggdata!I198/Loggdata!I$1</f>
        <v>50.7</v>
      </c>
      <c r="D198">
        <f>+Loggdata!H198/Loggdata!H$1</f>
        <v>49.3</v>
      </c>
      <c r="E198">
        <f>+Loggdata!R198/Loggdata!R$1</f>
        <v>40.299999999999997</v>
      </c>
      <c r="F198">
        <f>+Loggdata!F198/Loggdata!F$1</f>
        <v>40.6</v>
      </c>
      <c r="G198">
        <f>+Loggdata!G198/Loggdata!G$1</f>
        <v>32.9</v>
      </c>
      <c r="H198">
        <f>+F198-G198</f>
        <v>7.7000000000000028</v>
      </c>
      <c r="I198" s="4" t="str">
        <f>IF(Loggdata!U198=15,"Varmvatten",IF(Loggdata!U198=7,"Värme",IF(Loggdata!U198=2,"Av","Okänt")))</f>
        <v>Värme</v>
      </c>
      <c r="J198">
        <f>+Loggdata!L198/Loggdata!L$1</f>
        <v>40.5</v>
      </c>
      <c r="K198">
        <f>+Loggdata!M198/Loggdata!M$1</f>
        <v>63.2</v>
      </c>
      <c r="L198">
        <f>+Loggdata!N198/Loggdata!N$1</f>
        <v>4.0999999999999996</v>
      </c>
      <c r="M198">
        <f>+Loggdata!O198/Loggdata!O$1</f>
        <v>22</v>
      </c>
      <c r="N198">
        <f>+Loggdata!J198/Loggdata!J$1</f>
        <v>1.8</v>
      </c>
      <c r="O198">
        <f>+Loggdata!K198/Loggdata!K$1</f>
        <v>-1.6</v>
      </c>
      <c r="P198">
        <f t="shared" si="3"/>
        <v>3.4000000000000004</v>
      </c>
      <c r="Q198">
        <f>+Loggdata!E198/Loggdata!E$1</f>
        <v>-10.4</v>
      </c>
      <c r="R198">
        <f>+Loggdata!T198/Loggdata!T$1</f>
        <v>-10.4</v>
      </c>
    </row>
    <row r="199" spans="1:18">
      <c r="A199" s="3">
        <f>+Loggdata!A199+Loggdata!B199</f>
        <v>42380.323182870372</v>
      </c>
      <c r="B199">
        <f>+Loggdata!S199/Loggdata!S$1</f>
        <v>-70</v>
      </c>
      <c r="C199">
        <f>+Loggdata!I199/Loggdata!I$1</f>
        <v>50.7</v>
      </c>
      <c r="D199">
        <f>+Loggdata!H199/Loggdata!H$1</f>
        <v>49.2</v>
      </c>
      <c r="E199">
        <f>+Loggdata!R199/Loggdata!R$1</f>
        <v>40.299999999999997</v>
      </c>
      <c r="F199">
        <f>+Loggdata!F199/Loggdata!F$1</f>
        <v>40.9</v>
      </c>
      <c r="G199">
        <f>+Loggdata!G199/Loggdata!G$1</f>
        <v>33.299999999999997</v>
      </c>
      <c r="H199">
        <f>+F199-G199</f>
        <v>7.6000000000000014</v>
      </c>
      <c r="I199" s="4" t="str">
        <f>IF(Loggdata!U199=15,"Varmvatten",IF(Loggdata!U199=7,"Värme",IF(Loggdata!U199=2,"Av","Okänt")))</f>
        <v>Värme</v>
      </c>
      <c r="J199">
        <f>+Loggdata!L199/Loggdata!L$1</f>
        <v>40.700000000000003</v>
      </c>
      <c r="K199">
        <f>+Loggdata!M199/Loggdata!M$1</f>
        <v>64.900000000000006</v>
      </c>
      <c r="L199">
        <f>+Loggdata!N199/Loggdata!N$1</f>
        <v>4.5999999999999996</v>
      </c>
      <c r="M199">
        <f>+Loggdata!O199/Loggdata!O$1</f>
        <v>22</v>
      </c>
      <c r="N199">
        <f>+Loggdata!J199/Loggdata!J$1</f>
        <v>2.1</v>
      </c>
      <c r="O199">
        <f>+Loggdata!K199/Loggdata!K$1</f>
        <v>-1.5</v>
      </c>
      <c r="P199">
        <f t="shared" si="3"/>
        <v>3.6</v>
      </c>
      <c r="Q199">
        <f>+Loggdata!E199/Loggdata!E$1</f>
        <v>-10.4</v>
      </c>
      <c r="R199">
        <f>+Loggdata!T199/Loggdata!T$1</f>
        <v>-10.4</v>
      </c>
    </row>
    <row r="200" spans="1:18">
      <c r="A200" s="3">
        <f>+Loggdata!A200+Loggdata!B200</f>
        <v>42380.323877314811</v>
      </c>
      <c r="B200">
        <f>+Loggdata!S200/Loggdata!S$1</f>
        <v>-69.400000000000006</v>
      </c>
      <c r="C200">
        <f>+Loggdata!I200/Loggdata!I$1</f>
        <v>50.7</v>
      </c>
      <c r="D200">
        <f>+Loggdata!H200/Loggdata!H$1</f>
        <v>49.2</v>
      </c>
      <c r="E200">
        <f>+Loggdata!R200/Loggdata!R$1</f>
        <v>40.299999999999997</v>
      </c>
      <c r="F200">
        <f>+Loggdata!F200/Loggdata!F$1</f>
        <v>41.4</v>
      </c>
      <c r="G200">
        <f>+Loggdata!G200/Loggdata!G$1</f>
        <v>33.9</v>
      </c>
      <c r="H200">
        <f>+F200-G200</f>
        <v>7.5</v>
      </c>
      <c r="I200" s="4" t="str">
        <f>IF(Loggdata!U200=15,"Varmvatten",IF(Loggdata!U200=7,"Värme",IF(Loggdata!U200=2,"Av","Okänt")))</f>
        <v>Värme</v>
      </c>
      <c r="J200">
        <f>+Loggdata!L200/Loggdata!L$1</f>
        <v>41.4</v>
      </c>
      <c r="K200">
        <f>+Loggdata!M200/Loggdata!M$1</f>
        <v>65.900000000000006</v>
      </c>
      <c r="L200">
        <f>+Loggdata!N200/Loggdata!N$1</f>
        <v>4.5</v>
      </c>
      <c r="M200">
        <f>+Loggdata!O200/Loggdata!O$1</f>
        <v>22</v>
      </c>
      <c r="N200">
        <f>+Loggdata!J200/Loggdata!J$1</f>
        <v>2.1</v>
      </c>
      <c r="O200">
        <f>+Loggdata!K200/Loggdata!K$1</f>
        <v>-1.5</v>
      </c>
      <c r="P200">
        <f t="shared" si="3"/>
        <v>3.6</v>
      </c>
      <c r="Q200">
        <f>+Loggdata!E200/Loggdata!E$1</f>
        <v>-10.4</v>
      </c>
      <c r="R200">
        <f>+Loggdata!T200/Loggdata!T$1</f>
        <v>-10.4</v>
      </c>
    </row>
    <row r="201" spans="1:18">
      <c r="A201" s="3">
        <f>+Loggdata!A201+Loggdata!B201</f>
        <v>42380.324571759258</v>
      </c>
      <c r="B201">
        <f>+Loggdata!S201/Loggdata!S$1</f>
        <v>-68.2</v>
      </c>
      <c r="C201">
        <f>+Loggdata!I201/Loggdata!I$1</f>
        <v>50.7</v>
      </c>
      <c r="D201">
        <f>+Loggdata!H201/Loggdata!H$1</f>
        <v>49.2</v>
      </c>
      <c r="E201">
        <f>+Loggdata!R201/Loggdata!R$1</f>
        <v>40.200000000000003</v>
      </c>
      <c r="F201">
        <f>+Loggdata!F201/Loggdata!F$1</f>
        <v>41.9</v>
      </c>
      <c r="G201">
        <f>+Loggdata!G201/Loggdata!G$1</f>
        <v>34.4</v>
      </c>
      <c r="H201">
        <f>+F201-G201</f>
        <v>7.5</v>
      </c>
      <c r="I201" s="4" t="str">
        <f>IF(Loggdata!U201=15,"Varmvatten",IF(Loggdata!U201=7,"Värme",IF(Loggdata!U201=2,"Av","Okänt")))</f>
        <v>Värme</v>
      </c>
      <c r="J201">
        <f>+Loggdata!L201/Loggdata!L$1</f>
        <v>41.7</v>
      </c>
      <c r="K201">
        <f>+Loggdata!M201/Loggdata!M$1</f>
        <v>66.900000000000006</v>
      </c>
      <c r="L201">
        <f>+Loggdata!N201/Loggdata!N$1</f>
        <v>4.5999999999999996</v>
      </c>
      <c r="M201">
        <f>+Loggdata!O201/Loggdata!O$1</f>
        <v>22</v>
      </c>
      <c r="N201">
        <f>+Loggdata!J201/Loggdata!J$1</f>
        <v>2</v>
      </c>
      <c r="O201">
        <f>+Loggdata!K201/Loggdata!K$1</f>
        <v>-1.5</v>
      </c>
      <c r="P201">
        <f t="shared" si="3"/>
        <v>3.5</v>
      </c>
      <c r="Q201">
        <f>+Loggdata!E201/Loggdata!E$1</f>
        <v>-10.4</v>
      </c>
      <c r="R201">
        <f>+Loggdata!T201/Loggdata!T$1</f>
        <v>-10.4</v>
      </c>
    </row>
    <row r="202" spans="1:18">
      <c r="A202" s="3">
        <f>+Loggdata!A202+Loggdata!B202</f>
        <v>42380.325266203705</v>
      </c>
      <c r="B202">
        <f>+Loggdata!S202/Loggdata!S$1</f>
        <v>-66.7</v>
      </c>
      <c r="C202">
        <f>+Loggdata!I202/Loggdata!I$1</f>
        <v>50.7</v>
      </c>
      <c r="D202">
        <f>+Loggdata!H202/Loggdata!H$1</f>
        <v>49.2</v>
      </c>
      <c r="E202">
        <f>+Loggdata!R202/Loggdata!R$1</f>
        <v>40.200000000000003</v>
      </c>
      <c r="F202">
        <f>+Loggdata!F202/Loggdata!F$1</f>
        <v>42.2</v>
      </c>
      <c r="G202">
        <f>+Loggdata!G202/Loggdata!G$1</f>
        <v>34.9</v>
      </c>
      <c r="H202">
        <f>+F202-G202</f>
        <v>7.3000000000000043</v>
      </c>
      <c r="I202" s="4" t="str">
        <f>IF(Loggdata!U202=15,"Varmvatten",IF(Loggdata!U202=7,"Värme",IF(Loggdata!U202=2,"Av","Okänt")))</f>
        <v>Värme</v>
      </c>
      <c r="J202">
        <f>+Loggdata!L202/Loggdata!L$1</f>
        <v>42.2</v>
      </c>
      <c r="K202">
        <f>+Loggdata!M202/Loggdata!M$1</f>
        <v>67.7</v>
      </c>
      <c r="L202">
        <f>+Loggdata!N202/Loggdata!N$1</f>
        <v>4.5999999999999996</v>
      </c>
      <c r="M202">
        <f>+Loggdata!O202/Loggdata!O$1</f>
        <v>22</v>
      </c>
      <c r="N202">
        <f>+Loggdata!J202/Loggdata!J$1</f>
        <v>1.9</v>
      </c>
      <c r="O202">
        <f>+Loggdata!K202/Loggdata!K$1</f>
        <v>-1.3</v>
      </c>
      <c r="P202">
        <f t="shared" si="3"/>
        <v>3.2</v>
      </c>
      <c r="Q202">
        <f>+Loggdata!E202/Loggdata!E$1</f>
        <v>-10.3</v>
      </c>
      <c r="R202">
        <f>+Loggdata!T202/Loggdata!T$1</f>
        <v>-10.4</v>
      </c>
    </row>
    <row r="203" spans="1:18">
      <c r="A203" s="3">
        <f>+Loggdata!A203+Loggdata!B203</f>
        <v>42380.325960648152</v>
      </c>
      <c r="B203">
        <f>+Loggdata!S203/Loggdata!S$1</f>
        <v>-64.900000000000006</v>
      </c>
      <c r="C203">
        <f>+Loggdata!I203/Loggdata!I$1</f>
        <v>50.7</v>
      </c>
      <c r="D203">
        <f>+Loggdata!H203/Loggdata!H$1</f>
        <v>49.2</v>
      </c>
      <c r="E203">
        <f>+Loggdata!R203/Loggdata!R$1</f>
        <v>40.4</v>
      </c>
      <c r="F203">
        <f>+Loggdata!F203/Loggdata!F$1</f>
        <v>42.7</v>
      </c>
      <c r="G203">
        <f>+Loggdata!G203/Loggdata!G$1</f>
        <v>35.4</v>
      </c>
      <c r="H203">
        <f>+F203-G203</f>
        <v>7.3000000000000043</v>
      </c>
      <c r="I203" s="4" t="str">
        <f>IF(Loggdata!U203=15,"Varmvatten",IF(Loggdata!U203=7,"Värme",IF(Loggdata!U203=2,"Av","Okänt")))</f>
        <v>Värme</v>
      </c>
      <c r="J203">
        <f>+Loggdata!L203/Loggdata!L$1</f>
        <v>42.7</v>
      </c>
      <c r="K203">
        <f>+Loggdata!M203/Loggdata!M$1</f>
        <v>68.599999999999994</v>
      </c>
      <c r="L203">
        <f>+Loggdata!N203/Loggdata!N$1</f>
        <v>4.5999999999999996</v>
      </c>
      <c r="M203">
        <f>+Loggdata!O203/Loggdata!O$1</f>
        <v>22</v>
      </c>
      <c r="N203">
        <f>+Loggdata!J203/Loggdata!J$1</f>
        <v>2.1</v>
      </c>
      <c r="O203">
        <f>+Loggdata!K203/Loggdata!K$1</f>
        <v>-1.4</v>
      </c>
      <c r="P203">
        <f t="shared" si="3"/>
        <v>3.5</v>
      </c>
      <c r="Q203">
        <f>+Loggdata!E203/Loggdata!E$1</f>
        <v>-10.4</v>
      </c>
      <c r="R203">
        <f>+Loggdata!T203/Loggdata!T$1</f>
        <v>-10.4</v>
      </c>
    </row>
    <row r="204" spans="1:18">
      <c r="A204" s="3">
        <f>+Loggdata!A204+Loggdata!B204</f>
        <v>42380.326655092591</v>
      </c>
      <c r="B204">
        <f>+Loggdata!S204/Loggdata!S$1</f>
        <v>-62.4</v>
      </c>
      <c r="C204">
        <f>+Loggdata!I204/Loggdata!I$1</f>
        <v>50.7</v>
      </c>
      <c r="D204">
        <f>+Loggdata!H204/Loggdata!H$1</f>
        <v>49.2</v>
      </c>
      <c r="E204">
        <f>+Loggdata!R204/Loggdata!R$1</f>
        <v>40.200000000000003</v>
      </c>
      <c r="F204">
        <f>+Loggdata!F204/Loggdata!F$1</f>
        <v>43.2</v>
      </c>
      <c r="G204">
        <f>+Loggdata!G204/Loggdata!G$1</f>
        <v>35.799999999999997</v>
      </c>
      <c r="H204">
        <f>+F204-G204</f>
        <v>7.4000000000000057</v>
      </c>
      <c r="I204" s="4" t="str">
        <f>IF(Loggdata!U204=15,"Varmvatten",IF(Loggdata!U204=7,"Värme",IF(Loggdata!U204=2,"Av","Okänt")))</f>
        <v>Värme</v>
      </c>
      <c r="J204">
        <f>+Loggdata!L204/Loggdata!L$1</f>
        <v>43.1</v>
      </c>
      <c r="K204">
        <f>+Loggdata!M204/Loggdata!M$1</f>
        <v>69.400000000000006</v>
      </c>
      <c r="L204">
        <f>+Loggdata!N204/Loggdata!N$1</f>
        <v>4.7</v>
      </c>
      <c r="M204">
        <f>+Loggdata!O204/Loggdata!O$1</f>
        <v>22</v>
      </c>
      <c r="N204">
        <f>+Loggdata!J204/Loggdata!J$1</f>
        <v>1.9</v>
      </c>
      <c r="O204">
        <f>+Loggdata!K204/Loggdata!K$1</f>
        <v>-1.2</v>
      </c>
      <c r="P204">
        <f t="shared" si="3"/>
        <v>3.0999999999999996</v>
      </c>
      <c r="Q204">
        <f>+Loggdata!E204/Loggdata!E$1</f>
        <v>-10.3</v>
      </c>
      <c r="R204">
        <f>+Loggdata!T204/Loggdata!T$1</f>
        <v>-10.4</v>
      </c>
    </row>
    <row r="205" spans="1:18">
      <c r="A205" s="3">
        <f>+Loggdata!A205+Loggdata!B205</f>
        <v>42380.327349537038</v>
      </c>
      <c r="B205">
        <f>+Loggdata!S205/Loggdata!S$1</f>
        <v>-59.8</v>
      </c>
      <c r="C205">
        <f>+Loggdata!I205/Loggdata!I$1</f>
        <v>50.7</v>
      </c>
      <c r="D205">
        <f>+Loggdata!H205/Loggdata!H$1</f>
        <v>49.2</v>
      </c>
      <c r="E205">
        <f>+Loggdata!R205/Loggdata!R$1</f>
        <v>40.5</v>
      </c>
      <c r="F205">
        <f>+Loggdata!F205/Loggdata!F$1</f>
        <v>43.6</v>
      </c>
      <c r="G205">
        <f>+Loggdata!G205/Loggdata!G$1</f>
        <v>36.299999999999997</v>
      </c>
      <c r="H205">
        <f>+F205-G205</f>
        <v>7.3000000000000043</v>
      </c>
      <c r="I205" s="4" t="str">
        <f>IF(Loggdata!U205=15,"Varmvatten",IF(Loggdata!U205=7,"Värme",IF(Loggdata!U205=2,"Av","Okänt")))</f>
        <v>Värme</v>
      </c>
      <c r="J205">
        <f>+Loggdata!L205/Loggdata!L$1</f>
        <v>43.6</v>
      </c>
      <c r="K205">
        <f>+Loggdata!M205/Loggdata!M$1</f>
        <v>70.099999999999994</v>
      </c>
      <c r="L205">
        <f>+Loggdata!N205/Loggdata!N$1</f>
        <v>4.7</v>
      </c>
      <c r="M205">
        <f>+Loggdata!O205/Loggdata!O$1</f>
        <v>21.9</v>
      </c>
      <c r="N205">
        <f>+Loggdata!J205/Loggdata!J$1</f>
        <v>2.1</v>
      </c>
      <c r="O205">
        <f>+Loggdata!K205/Loggdata!K$1</f>
        <v>-1.4</v>
      </c>
      <c r="P205">
        <f t="shared" si="3"/>
        <v>3.5</v>
      </c>
      <c r="Q205">
        <f>+Loggdata!E205/Loggdata!E$1</f>
        <v>-10.4</v>
      </c>
      <c r="R205">
        <f>+Loggdata!T205/Loggdata!T$1</f>
        <v>-10.4</v>
      </c>
    </row>
    <row r="206" spans="1:18">
      <c r="A206" s="3">
        <f>+Loggdata!A206+Loggdata!B206</f>
        <v>42380.328043981484</v>
      </c>
      <c r="B206">
        <f>+Loggdata!S206/Loggdata!S$1</f>
        <v>-56.7</v>
      </c>
      <c r="C206">
        <f>+Loggdata!I206/Loggdata!I$1</f>
        <v>50.7</v>
      </c>
      <c r="D206">
        <f>+Loggdata!H206/Loggdata!H$1</f>
        <v>49.2</v>
      </c>
      <c r="E206">
        <f>+Loggdata!R206/Loggdata!R$1</f>
        <v>40.5</v>
      </c>
      <c r="F206">
        <f>+Loggdata!F206/Loggdata!F$1</f>
        <v>44</v>
      </c>
      <c r="G206">
        <f>+Loggdata!G206/Loggdata!G$1</f>
        <v>36.700000000000003</v>
      </c>
      <c r="H206">
        <f>+F206-G206</f>
        <v>7.2999999999999972</v>
      </c>
      <c r="I206" s="4" t="str">
        <f>IF(Loggdata!U206=15,"Varmvatten",IF(Loggdata!U206=7,"Värme",IF(Loggdata!U206=2,"Av","Okänt")))</f>
        <v>Värme</v>
      </c>
      <c r="J206">
        <f>+Loggdata!L206/Loggdata!L$1</f>
        <v>43.9</v>
      </c>
      <c r="K206">
        <f>+Loggdata!M206/Loggdata!M$1</f>
        <v>70.8</v>
      </c>
      <c r="L206">
        <f>+Loggdata!N206/Loggdata!N$1</f>
        <v>4.7</v>
      </c>
      <c r="M206">
        <f>+Loggdata!O206/Loggdata!O$1</f>
        <v>22</v>
      </c>
      <c r="N206">
        <f>+Loggdata!J206/Loggdata!J$1</f>
        <v>2.1</v>
      </c>
      <c r="O206">
        <f>+Loggdata!K206/Loggdata!K$1</f>
        <v>-1.3</v>
      </c>
      <c r="P206">
        <f t="shared" si="3"/>
        <v>3.4000000000000004</v>
      </c>
      <c r="Q206">
        <f>+Loggdata!E206/Loggdata!E$1</f>
        <v>-10.4</v>
      </c>
      <c r="R206">
        <f>+Loggdata!T206/Loggdata!T$1</f>
        <v>-10.4</v>
      </c>
    </row>
    <row r="207" spans="1:18">
      <c r="A207" s="3">
        <f>+Loggdata!A207+Loggdata!B207</f>
        <v>42380.328738425924</v>
      </c>
      <c r="B207">
        <f>+Loggdata!S207/Loggdata!S$1</f>
        <v>-52.9</v>
      </c>
      <c r="C207">
        <f>+Loggdata!I207/Loggdata!I$1</f>
        <v>50.7</v>
      </c>
      <c r="D207">
        <f>+Loggdata!H207/Loggdata!H$1</f>
        <v>49.1</v>
      </c>
      <c r="E207">
        <f>+Loggdata!R207/Loggdata!R$1</f>
        <v>40.200000000000003</v>
      </c>
      <c r="F207">
        <f>+Loggdata!F207/Loggdata!F$1</f>
        <v>44.4</v>
      </c>
      <c r="G207">
        <f>+Loggdata!G207/Loggdata!G$1</f>
        <v>37.1</v>
      </c>
      <c r="H207">
        <f>+F207-G207</f>
        <v>7.2999999999999972</v>
      </c>
      <c r="I207" s="4" t="str">
        <f>IF(Loggdata!U207=15,"Varmvatten",IF(Loggdata!U207=7,"Värme",IF(Loggdata!U207=2,"Av","Okänt")))</f>
        <v>Värme</v>
      </c>
      <c r="J207">
        <f>+Loggdata!L207/Loggdata!L$1</f>
        <v>44.3</v>
      </c>
      <c r="K207">
        <f>+Loggdata!M207/Loggdata!M$1</f>
        <v>71.599999999999994</v>
      </c>
      <c r="L207">
        <f>+Loggdata!N207/Loggdata!N$1</f>
        <v>5</v>
      </c>
      <c r="M207">
        <f>+Loggdata!O207/Loggdata!O$1</f>
        <v>22</v>
      </c>
      <c r="N207">
        <f>+Loggdata!J207/Loggdata!J$1</f>
        <v>2.2000000000000002</v>
      </c>
      <c r="O207">
        <f>+Loggdata!K207/Loggdata!K$1</f>
        <v>-1.2</v>
      </c>
      <c r="P207">
        <f t="shared" si="3"/>
        <v>3.4000000000000004</v>
      </c>
      <c r="Q207">
        <f>+Loggdata!E207/Loggdata!E$1</f>
        <v>-10.4</v>
      </c>
      <c r="R207">
        <f>+Loggdata!T207/Loggdata!T$1</f>
        <v>-10.4</v>
      </c>
    </row>
    <row r="208" spans="1:18">
      <c r="A208" s="3">
        <f>+Loggdata!A208+Loggdata!B208</f>
        <v>42380.329432870371</v>
      </c>
      <c r="B208">
        <f>+Loggdata!S208/Loggdata!S$1</f>
        <v>-48.8</v>
      </c>
      <c r="C208">
        <f>+Loggdata!I208/Loggdata!I$1</f>
        <v>50.6</v>
      </c>
      <c r="D208">
        <f>+Loggdata!H208/Loggdata!H$1</f>
        <v>49.2</v>
      </c>
      <c r="E208">
        <f>+Loggdata!R208/Loggdata!R$1</f>
        <v>40.200000000000003</v>
      </c>
      <c r="F208">
        <f>+Loggdata!F208/Loggdata!F$1</f>
        <v>44.8</v>
      </c>
      <c r="G208">
        <f>+Loggdata!G208/Loggdata!G$1</f>
        <v>37.5</v>
      </c>
      <c r="H208">
        <f>+F208-G208</f>
        <v>7.2999999999999972</v>
      </c>
      <c r="I208" s="4" t="str">
        <f>IF(Loggdata!U208=15,"Varmvatten",IF(Loggdata!U208=7,"Värme",IF(Loggdata!U208=2,"Av","Okänt")))</f>
        <v>Värme</v>
      </c>
      <c r="J208">
        <f>+Loggdata!L208/Loggdata!L$1</f>
        <v>44.7</v>
      </c>
      <c r="K208">
        <f>+Loggdata!M208/Loggdata!M$1</f>
        <v>72.2</v>
      </c>
      <c r="L208">
        <f>+Loggdata!N208/Loggdata!N$1</f>
        <v>4.7</v>
      </c>
      <c r="M208">
        <f>+Loggdata!O208/Loggdata!O$1</f>
        <v>22</v>
      </c>
      <c r="N208">
        <f>+Loggdata!J208/Loggdata!J$1</f>
        <v>1.9</v>
      </c>
      <c r="O208">
        <f>+Loggdata!K208/Loggdata!K$1</f>
        <v>-1</v>
      </c>
      <c r="P208">
        <f t="shared" si="3"/>
        <v>2.9</v>
      </c>
      <c r="Q208">
        <f>+Loggdata!E208/Loggdata!E$1</f>
        <v>-10.4</v>
      </c>
      <c r="R208">
        <f>+Loggdata!T208/Loggdata!T$1</f>
        <v>-10.4</v>
      </c>
    </row>
    <row r="209" spans="1:18">
      <c r="A209" s="3">
        <f>+Loggdata!A209+Loggdata!B209</f>
        <v>42380.330127314817</v>
      </c>
      <c r="B209">
        <f>+Loggdata!S209/Loggdata!S$1</f>
        <v>-44.4</v>
      </c>
      <c r="C209">
        <f>+Loggdata!I209/Loggdata!I$1</f>
        <v>50.6</v>
      </c>
      <c r="D209">
        <f>+Loggdata!H209/Loggdata!H$1</f>
        <v>49.1</v>
      </c>
      <c r="E209">
        <f>+Loggdata!R209/Loggdata!R$1</f>
        <v>40.299999999999997</v>
      </c>
      <c r="F209">
        <f>+Loggdata!F209/Loggdata!F$1</f>
        <v>45.1</v>
      </c>
      <c r="G209">
        <f>+Loggdata!G209/Loggdata!G$1</f>
        <v>37.9</v>
      </c>
      <c r="H209">
        <f>+F209-G209</f>
        <v>7.2000000000000028</v>
      </c>
      <c r="I209" s="4" t="str">
        <f>IF(Loggdata!U209=15,"Varmvatten",IF(Loggdata!U209=7,"Värme",IF(Loggdata!U209=2,"Av","Okänt")))</f>
        <v>Värme</v>
      </c>
      <c r="J209">
        <f>+Loggdata!L209/Loggdata!L$1</f>
        <v>45</v>
      </c>
      <c r="K209">
        <f>+Loggdata!M209/Loggdata!M$1</f>
        <v>72.8</v>
      </c>
      <c r="L209">
        <f>+Loggdata!N209/Loggdata!N$1</f>
        <v>5</v>
      </c>
      <c r="M209">
        <f>+Loggdata!O209/Loggdata!O$1</f>
        <v>22</v>
      </c>
      <c r="N209">
        <f>+Loggdata!J209/Loggdata!J$1</f>
        <v>1.9</v>
      </c>
      <c r="O209">
        <f>+Loggdata!K209/Loggdata!K$1</f>
        <v>-1</v>
      </c>
      <c r="P209">
        <f t="shared" si="3"/>
        <v>2.9</v>
      </c>
      <c r="Q209">
        <f>+Loggdata!E209/Loggdata!E$1</f>
        <v>-10.3</v>
      </c>
      <c r="R209">
        <f>+Loggdata!T209/Loggdata!T$1</f>
        <v>-10.4</v>
      </c>
    </row>
    <row r="210" spans="1:18">
      <c r="A210" s="3">
        <f>+Loggdata!A210+Loggdata!B210</f>
        <v>42380.330821759257</v>
      </c>
      <c r="B210">
        <f>+Loggdata!S210/Loggdata!S$1</f>
        <v>-39.6</v>
      </c>
      <c r="C210">
        <f>+Loggdata!I210/Loggdata!I$1</f>
        <v>50.6</v>
      </c>
      <c r="D210">
        <f>+Loggdata!H210/Loggdata!H$1</f>
        <v>49.1</v>
      </c>
      <c r="E210">
        <f>+Loggdata!R210/Loggdata!R$1</f>
        <v>40.299999999999997</v>
      </c>
      <c r="F210">
        <f>+Loggdata!F210/Loggdata!F$1</f>
        <v>45.5</v>
      </c>
      <c r="G210">
        <f>+Loggdata!G210/Loggdata!G$1</f>
        <v>38.299999999999997</v>
      </c>
      <c r="H210">
        <f>+F210-G210</f>
        <v>7.2000000000000028</v>
      </c>
      <c r="I210" s="4" t="str">
        <f>IF(Loggdata!U210=15,"Varmvatten",IF(Loggdata!U210=7,"Värme",IF(Loggdata!U210=2,"Av","Okänt")))</f>
        <v>Värme</v>
      </c>
      <c r="J210">
        <f>+Loggdata!L210/Loggdata!L$1</f>
        <v>45.4</v>
      </c>
      <c r="K210">
        <f>+Loggdata!M210/Loggdata!M$1</f>
        <v>73.2</v>
      </c>
      <c r="L210">
        <f>+Loggdata!N210/Loggdata!N$1</f>
        <v>4.8</v>
      </c>
      <c r="M210">
        <f>+Loggdata!O210/Loggdata!O$1</f>
        <v>22</v>
      </c>
      <c r="N210">
        <f>+Loggdata!J210/Loggdata!J$1</f>
        <v>1.9</v>
      </c>
      <c r="O210">
        <f>+Loggdata!K210/Loggdata!K$1</f>
        <v>-1</v>
      </c>
      <c r="P210">
        <f t="shared" si="3"/>
        <v>2.9</v>
      </c>
      <c r="Q210">
        <f>+Loggdata!E210/Loggdata!E$1</f>
        <v>-10.4</v>
      </c>
      <c r="R210">
        <f>+Loggdata!T210/Loggdata!T$1</f>
        <v>-10.4</v>
      </c>
    </row>
    <row r="211" spans="1:18">
      <c r="A211" s="3">
        <f>+Loggdata!A211+Loggdata!B211</f>
        <v>42380.331516203703</v>
      </c>
      <c r="B211">
        <f>+Loggdata!S211/Loggdata!S$1</f>
        <v>-34.5</v>
      </c>
      <c r="C211">
        <f>+Loggdata!I211/Loggdata!I$1</f>
        <v>50.6</v>
      </c>
      <c r="D211">
        <f>+Loggdata!H211/Loggdata!H$1</f>
        <v>49.1</v>
      </c>
      <c r="E211">
        <f>+Loggdata!R211/Loggdata!R$1</f>
        <v>40.299999999999997</v>
      </c>
      <c r="F211">
        <f>+Loggdata!F211/Loggdata!F$1</f>
        <v>45.7</v>
      </c>
      <c r="G211">
        <f>+Loggdata!G211/Loggdata!G$1</f>
        <v>38.6</v>
      </c>
      <c r="H211">
        <f>+F211-G211</f>
        <v>7.1000000000000014</v>
      </c>
      <c r="I211" s="4" t="str">
        <f>IF(Loggdata!U211=15,"Varmvatten",IF(Loggdata!U211=7,"Värme",IF(Loggdata!U211=2,"Av","Okänt")))</f>
        <v>Värme</v>
      </c>
      <c r="J211">
        <f>+Loggdata!L211/Loggdata!L$1</f>
        <v>45.7</v>
      </c>
      <c r="K211">
        <f>+Loggdata!M211/Loggdata!M$1</f>
        <v>74</v>
      </c>
      <c r="L211">
        <f>+Loggdata!N211/Loggdata!N$1</f>
        <v>5.0999999999999996</v>
      </c>
      <c r="M211">
        <f>+Loggdata!O211/Loggdata!O$1</f>
        <v>22</v>
      </c>
      <c r="N211">
        <f>+Loggdata!J211/Loggdata!J$1</f>
        <v>1.9</v>
      </c>
      <c r="O211">
        <f>+Loggdata!K211/Loggdata!K$1</f>
        <v>-1</v>
      </c>
      <c r="P211">
        <f t="shared" si="3"/>
        <v>2.9</v>
      </c>
      <c r="Q211">
        <f>+Loggdata!E211/Loggdata!E$1</f>
        <v>-10.4</v>
      </c>
      <c r="R211">
        <f>+Loggdata!T211/Loggdata!T$1</f>
        <v>-10.4</v>
      </c>
    </row>
    <row r="212" spans="1:18">
      <c r="A212" s="3">
        <f>+Loggdata!A212+Loggdata!B212</f>
        <v>42380.33221064815</v>
      </c>
      <c r="B212">
        <f>+Loggdata!S212/Loggdata!S$1</f>
        <v>-29.2</v>
      </c>
      <c r="C212">
        <f>+Loggdata!I212/Loggdata!I$1</f>
        <v>50.6</v>
      </c>
      <c r="D212">
        <f>+Loggdata!H212/Loggdata!H$1</f>
        <v>49.1</v>
      </c>
      <c r="E212">
        <f>+Loggdata!R212/Loggdata!R$1</f>
        <v>40.299999999999997</v>
      </c>
      <c r="F212">
        <f>+Loggdata!F212/Loggdata!F$1</f>
        <v>46.1</v>
      </c>
      <c r="G212">
        <f>+Loggdata!G212/Loggdata!G$1</f>
        <v>38.9</v>
      </c>
      <c r="H212">
        <f>+F212-G212</f>
        <v>7.2000000000000028</v>
      </c>
      <c r="I212" s="4" t="str">
        <f>IF(Loggdata!U212=15,"Varmvatten",IF(Loggdata!U212=7,"Värme",IF(Loggdata!U212=2,"Av","Okänt")))</f>
        <v>Värme</v>
      </c>
      <c r="J212">
        <f>+Loggdata!L212/Loggdata!L$1</f>
        <v>46</v>
      </c>
      <c r="K212">
        <f>+Loggdata!M212/Loggdata!M$1</f>
        <v>74.5</v>
      </c>
      <c r="L212">
        <f>+Loggdata!N212/Loggdata!N$1</f>
        <v>4.9000000000000004</v>
      </c>
      <c r="M212">
        <f>+Loggdata!O212/Loggdata!O$1</f>
        <v>22</v>
      </c>
      <c r="N212">
        <f>+Loggdata!J212/Loggdata!J$1</f>
        <v>1.9</v>
      </c>
      <c r="O212">
        <f>+Loggdata!K212/Loggdata!K$1</f>
        <v>-1</v>
      </c>
      <c r="P212">
        <f t="shared" si="3"/>
        <v>2.9</v>
      </c>
      <c r="Q212">
        <f>+Loggdata!E212/Loggdata!E$1</f>
        <v>-10.3</v>
      </c>
      <c r="R212">
        <f>+Loggdata!T212/Loggdata!T$1</f>
        <v>-10.4</v>
      </c>
    </row>
    <row r="213" spans="1:18">
      <c r="A213" s="3">
        <f>+Loggdata!A213+Loggdata!B213</f>
        <v>42380.332905092589</v>
      </c>
      <c r="B213">
        <f>+Loggdata!S213/Loggdata!S$1</f>
        <v>-23.6</v>
      </c>
      <c r="C213">
        <f>+Loggdata!I213/Loggdata!I$1</f>
        <v>50.6</v>
      </c>
      <c r="D213">
        <f>+Loggdata!H213/Loggdata!H$1</f>
        <v>49.1</v>
      </c>
      <c r="E213">
        <f>+Loggdata!R213/Loggdata!R$1</f>
        <v>40.5</v>
      </c>
      <c r="F213">
        <f>+Loggdata!F213/Loggdata!F$1</f>
        <v>46.3</v>
      </c>
      <c r="G213">
        <f>+Loggdata!G213/Loggdata!G$1</f>
        <v>39.200000000000003</v>
      </c>
      <c r="H213">
        <f>+F213-G213</f>
        <v>7.0999999999999943</v>
      </c>
      <c r="I213" s="4" t="str">
        <f>IF(Loggdata!U213=15,"Varmvatten",IF(Loggdata!U213=7,"Värme",IF(Loggdata!U213=2,"Av","Okänt")))</f>
        <v>Värme</v>
      </c>
      <c r="J213">
        <f>+Loggdata!L213/Loggdata!L$1</f>
        <v>46.3</v>
      </c>
      <c r="K213">
        <f>+Loggdata!M213/Loggdata!M$1</f>
        <v>75</v>
      </c>
      <c r="L213">
        <f>+Loggdata!N213/Loggdata!N$1</f>
        <v>5</v>
      </c>
      <c r="M213">
        <f>+Loggdata!O213/Loggdata!O$1</f>
        <v>21.9</v>
      </c>
      <c r="N213">
        <f>+Loggdata!J213/Loggdata!J$1</f>
        <v>1.8</v>
      </c>
      <c r="O213">
        <f>+Loggdata!K213/Loggdata!K$1</f>
        <v>-1</v>
      </c>
      <c r="P213">
        <f t="shared" si="3"/>
        <v>2.8</v>
      </c>
      <c r="Q213">
        <f>+Loggdata!E213/Loggdata!E$1</f>
        <v>-10.4</v>
      </c>
      <c r="R213">
        <f>+Loggdata!T213/Loggdata!T$1</f>
        <v>-10.4</v>
      </c>
    </row>
    <row r="214" spans="1:18">
      <c r="A214" s="3">
        <f>+Loggdata!A214+Loggdata!B214</f>
        <v>42380.333599537036</v>
      </c>
      <c r="B214">
        <f>+Loggdata!S214/Loggdata!S$1</f>
        <v>-17.899999999999999</v>
      </c>
      <c r="C214">
        <f>+Loggdata!I214/Loggdata!I$1</f>
        <v>50.6</v>
      </c>
      <c r="D214">
        <f>+Loggdata!H214/Loggdata!H$1</f>
        <v>49.1</v>
      </c>
      <c r="E214">
        <f>+Loggdata!R214/Loggdata!R$1</f>
        <v>40.200000000000003</v>
      </c>
      <c r="F214">
        <f>+Loggdata!F214/Loggdata!F$1</f>
        <v>46.6</v>
      </c>
      <c r="G214">
        <f>+Loggdata!G214/Loggdata!G$1</f>
        <v>39.6</v>
      </c>
      <c r="H214">
        <f>+F214-G214</f>
        <v>7</v>
      </c>
      <c r="I214" s="4" t="str">
        <f>IF(Loggdata!U214=15,"Varmvatten",IF(Loggdata!U214=7,"Värme",IF(Loggdata!U214=2,"Av","Okänt")))</f>
        <v>Värme</v>
      </c>
      <c r="J214">
        <f>+Loggdata!L214/Loggdata!L$1</f>
        <v>46.6</v>
      </c>
      <c r="K214">
        <f>+Loggdata!M214/Loggdata!M$1</f>
        <v>75.599999999999994</v>
      </c>
      <c r="L214">
        <f>+Loggdata!N214/Loggdata!N$1</f>
        <v>5</v>
      </c>
      <c r="M214">
        <f>+Loggdata!O214/Loggdata!O$1</f>
        <v>22</v>
      </c>
      <c r="N214">
        <f>+Loggdata!J214/Loggdata!J$1</f>
        <v>1.8</v>
      </c>
      <c r="O214">
        <f>+Loggdata!K214/Loggdata!K$1</f>
        <v>-1.1000000000000001</v>
      </c>
      <c r="P214">
        <f t="shared" si="3"/>
        <v>2.9000000000000004</v>
      </c>
      <c r="Q214">
        <f>+Loggdata!E214/Loggdata!E$1</f>
        <v>-10.3</v>
      </c>
      <c r="R214">
        <f>+Loggdata!T214/Loggdata!T$1</f>
        <v>-10.4</v>
      </c>
    </row>
    <row r="215" spans="1:18">
      <c r="A215" s="3">
        <f>+Loggdata!A215+Loggdata!B215</f>
        <v>42380.334293981483</v>
      </c>
      <c r="B215">
        <f>+Loggdata!S215/Loggdata!S$1</f>
        <v>-11.6</v>
      </c>
      <c r="C215">
        <f>+Loggdata!I215/Loggdata!I$1</f>
        <v>50.6</v>
      </c>
      <c r="D215">
        <f>+Loggdata!H215/Loggdata!H$1</f>
        <v>49.1</v>
      </c>
      <c r="E215">
        <f>+Loggdata!R215/Loggdata!R$1</f>
        <v>40.299999999999997</v>
      </c>
      <c r="F215">
        <f>+Loggdata!F215/Loggdata!F$1</f>
        <v>46.9</v>
      </c>
      <c r="G215">
        <f>+Loggdata!G215/Loggdata!G$1</f>
        <v>39.9</v>
      </c>
      <c r="H215">
        <f>+F215-G215</f>
        <v>7</v>
      </c>
      <c r="I215" s="4" t="str">
        <f>IF(Loggdata!U215=15,"Varmvatten",IF(Loggdata!U215=7,"Värme",IF(Loggdata!U215=2,"Av","Okänt")))</f>
        <v>Värme</v>
      </c>
      <c r="J215">
        <f>+Loggdata!L215/Loggdata!L$1</f>
        <v>46.8</v>
      </c>
      <c r="K215">
        <f>+Loggdata!M215/Loggdata!M$1</f>
        <v>75.900000000000006</v>
      </c>
      <c r="L215">
        <f>+Loggdata!N215/Loggdata!N$1</f>
        <v>4.8</v>
      </c>
      <c r="M215">
        <f>+Loggdata!O215/Loggdata!O$1</f>
        <v>22</v>
      </c>
      <c r="N215">
        <f>+Loggdata!J215/Loggdata!J$1</f>
        <v>1.8</v>
      </c>
      <c r="O215">
        <f>+Loggdata!K215/Loggdata!K$1</f>
        <v>-1.2</v>
      </c>
      <c r="P215">
        <f t="shared" si="3"/>
        <v>3</v>
      </c>
      <c r="Q215">
        <f>+Loggdata!E215/Loggdata!E$1</f>
        <v>-10.3</v>
      </c>
      <c r="R215">
        <f>+Loggdata!T215/Loggdata!T$1</f>
        <v>-10.4</v>
      </c>
    </row>
    <row r="216" spans="1:18">
      <c r="A216" s="3">
        <f>+Loggdata!A216+Loggdata!B216</f>
        <v>42380.334988425922</v>
      </c>
      <c r="B216">
        <f>+Loggdata!S216/Loggdata!S$1</f>
        <v>-5.2</v>
      </c>
      <c r="C216">
        <f>+Loggdata!I216/Loggdata!I$1</f>
        <v>50.6</v>
      </c>
      <c r="D216">
        <f>+Loggdata!H216/Loggdata!H$1</f>
        <v>49.1</v>
      </c>
      <c r="E216">
        <f>+Loggdata!R216/Loggdata!R$1</f>
        <v>40.299999999999997</v>
      </c>
      <c r="F216">
        <f>+Loggdata!F216/Loggdata!F$1</f>
        <v>47.1</v>
      </c>
      <c r="G216">
        <f>+Loggdata!G216/Loggdata!G$1</f>
        <v>40.1</v>
      </c>
      <c r="H216">
        <f>+F216-G216</f>
        <v>7</v>
      </c>
      <c r="I216" s="4" t="str">
        <f>IF(Loggdata!U216=15,"Varmvatten",IF(Loggdata!U216=7,"Värme",IF(Loggdata!U216=2,"Av","Okänt")))</f>
        <v>Värme</v>
      </c>
      <c r="J216">
        <f>+Loggdata!L216/Loggdata!L$1</f>
        <v>47</v>
      </c>
      <c r="K216">
        <f>+Loggdata!M216/Loggdata!M$1</f>
        <v>76.599999999999994</v>
      </c>
      <c r="L216">
        <f>+Loggdata!N216/Loggdata!N$1</f>
        <v>5</v>
      </c>
      <c r="M216">
        <f>+Loggdata!O216/Loggdata!O$1</f>
        <v>22</v>
      </c>
      <c r="N216">
        <f>+Loggdata!J216/Loggdata!J$1</f>
        <v>1.8</v>
      </c>
      <c r="O216">
        <f>+Loggdata!K216/Loggdata!K$1</f>
        <v>-1.3</v>
      </c>
      <c r="P216">
        <f t="shared" si="3"/>
        <v>3.1</v>
      </c>
      <c r="Q216">
        <f>+Loggdata!E216/Loggdata!E$1</f>
        <v>-10.4</v>
      </c>
      <c r="R216">
        <f>+Loggdata!T216/Loggdata!T$1</f>
        <v>-10.4</v>
      </c>
    </row>
    <row r="217" spans="1:18">
      <c r="A217" s="3">
        <f>+Loggdata!A217+Loggdata!B217</f>
        <v>42380.335694444446</v>
      </c>
      <c r="B217">
        <f>+Loggdata!S217/Loggdata!S$1</f>
        <v>1.5</v>
      </c>
      <c r="C217">
        <f>+Loggdata!I217/Loggdata!I$1</f>
        <v>50.6</v>
      </c>
      <c r="D217">
        <f>+Loggdata!H217/Loggdata!H$1</f>
        <v>49.1</v>
      </c>
      <c r="E217">
        <f>+Loggdata!R217/Loggdata!R$1</f>
        <v>40.200000000000003</v>
      </c>
      <c r="F217">
        <f>+Loggdata!F217/Loggdata!F$1</f>
        <v>47.3</v>
      </c>
      <c r="G217">
        <f>+Loggdata!G217/Loggdata!G$1</f>
        <v>40.5</v>
      </c>
      <c r="H217">
        <f>+F217-G217</f>
        <v>6.7999999999999972</v>
      </c>
      <c r="I217" s="4" t="str">
        <f>IF(Loggdata!U217=15,"Varmvatten",IF(Loggdata!U217=7,"Värme",IF(Loggdata!U217=2,"Av","Okänt")))</f>
        <v>Av</v>
      </c>
      <c r="J217">
        <f>+Loggdata!L217/Loggdata!L$1</f>
        <v>46.6</v>
      </c>
      <c r="K217">
        <f>+Loggdata!M217/Loggdata!M$1</f>
        <v>76.099999999999994</v>
      </c>
      <c r="L217">
        <f>+Loggdata!N217/Loggdata!N$1</f>
        <v>5.5</v>
      </c>
      <c r="M217">
        <f>+Loggdata!O217/Loggdata!O$1</f>
        <v>22</v>
      </c>
      <c r="N217">
        <f>+Loggdata!J217/Loggdata!J$1</f>
        <v>1.8</v>
      </c>
      <c r="O217">
        <f>+Loggdata!K217/Loggdata!K$1</f>
        <v>-1.1000000000000001</v>
      </c>
      <c r="P217">
        <f t="shared" si="3"/>
        <v>2.9000000000000004</v>
      </c>
      <c r="Q217">
        <f>+Loggdata!E217/Loggdata!E$1</f>
        <v>-10.4</v>
      </c>
      <c r="R217">
        <f>+Loggdata!T217/Loggdata!T$1</f>
        <v>-10.4</v>
      </c>
    </row>
    <row r="218" spans="1:18">
      <c r="A218" s="3">
        <f>+Loggdata!A218+Loggdata!B218</f>
        <v>42380.336388888885</v>
      </c>
      <c r="B218">
        <f>+Loggdata!S218/Loggdata!S$1</f>
        <v>5.4</v>
      </c>
      <c r="C218">
        <f>+Loggdata!I218/Loggdata!I$1</f>
        <v>50.6</v>
      </c>
      <c r="D218">
        <f>+Loggdata!H218/Loggdata!H$1</f>
        <v>49.1</v>
      </c>
      <c r="E218">
        <f>+Loggdata!R218/Loggdata!R$1</f>
        <v>40.299999999999997</v>
      </c>
      <c r="F218">
        <f>+Loggdata!F218/Loggdata!F$1</f>
        <v>42</v>
      </c>
      <c r="G218">
        <f>+Loggdata!G218/Loggdata!G$1</f>
        <v>40.200000000000003</v>
      </c>
      <c r="H218">
        <f>+F218-G218</f>
        <v>1.7999999999999972</v>
      </c>
      <c r="I218" s="4" t="str">
        <f>IF(Loggdata!U218=15,"Varmvatten",IF(Loggdata!U218=7,"Värme",IF(Loggdata!U218=2,"Av","Okänt")))</f>
        <v>Av</v>
      </c>
      <c r="J218">
        <f>+Loggdata!L218/Loggdata!L$1</f>
        <v>40.9</v>
      </c>
      <c r="K218">
        <f>+Loggdata!M218/Loggdata!M$1</f>
        <v>69</v>
      </c>
      <c r="L218">
        <f>+Loggdata!N218/Loggdata!N$1</f>
        <v>9.4</v>
      </c>
      <c r="M218">
        <f>+Loggdata!O218/Loggdata!O$1</f>
        <v>22</v>
      </c>
      <c r="N218">
        <f>+Loggdata!J218/Loggdata!J$1</f>
        <v>2.1</v>
      </c>
      <c r="O218">
        <f>+Loggdata!K218/Loggdata!K$1</f>
        <v>0.8</v>
      </c>
      <c r="P218">
        <f t="shared" si="3"/>
        <v>1.3</v>
      </c>
      <c r="Q218">
        <f>+Loggdata!E218/Loggdata!E$1</f>
        <v>-10.4</v>
      </c>
      <c r="R218">
        <f>+Loggdata!T218/Loggdata!T$1</f>
        <v>-10.4</v>
      </c>
    </row>
    <row r="219" spans="1:18">
      <c r="A219" s="3">
        <f>+Loggdata!A219+Loggdata!B219</f>
        <v>42380.337083333332</v>
      </c>
      <c r="B219">
        <f>+Loggdata!S219/Loggdata!S$1</f>
        <v>5.8</v>
      </c>
      <c r="C219">
        <f>+Loggdata!I219/Loggdata!I$1</f>
        <v>50.6</v>
      </c>
      <c r="D219">
        <f>+Loggdata!H219/Loggdata!H$1</f>
        <v>49</v>
      </c>
      <c r="E219">
        <f>+Loggdata!R219/Loggdata!R$1</f>
        <v>40.299999999999997</v>
      </c>
      <c r="F219">
        <f>+Loggdata!F219/Loggdata!F$1</f>
        <v>40.5</v>
      </c>
      <c r="G219">
        <f>+Loggdata!G219/Loggdata!G$1</f>
        <v>40.1</v>
      </c>
      <c r="H219">
        <f>+F219-G219</f>
        <v>0.39999999999999858</v>
      </c>
      <c r="I219" s="4" t="str">
        <f>IF(Loggdata!U219=15,"Varmvatten",IF(Loggdata!U219=7,"Värme",IF(Loggdata!U219=2,"Av","Okänt")))</f>
        <v>Av</v>
      </c>
      <c r="J219">
        <f>+Loggdata!L219/Loggdata!L$1</f>
        <v>40.299999999999997</v>
      </c>
      <c r="K219">
        <f>+Loggdata!M219/Loggdata!M$1</f>
        <v>62.1</v>
      </c>
      <c r="L219">
        <f>+Loggdata!N219/Loggdata!N$1</f>
        <v>13.2</v>
      </c>
      <c r="M219">
        <f>+Loggdata!O219/Loggdata!O$1</f>
        <v>22</v>
      </c>
      <c r="N219">
        <f>+Loggdata!J219/Loggdata!J$1</f>
        <v>2.1</v>
      </c>
      <c r="O219">
        <f>+Loggdata!K219/Loggdata!K$1</f>
        <v>1.9</v>
      </c>
      <c r="P219">
        <f t="shared" si="3"/>
        <v>0.20000000000000018</v>
      </c>
      <c r="Q219">
        <f>+Loggdata!E219/Loggdata!E$1</f>
        <v>-10.4</v>
      </c>
      <c r="R219">
        <f>+Loggdata!T219/Loggdata!T$1</f>
        <v>-10.4</v>
      </c>
    </row>
    <row r="220" spans="1:18">
      <c r="A220" s="3">
        <f>+Loggdata!A220+Loggdata!B220</f>
        <v>42380.337777777779</v>
      </c>
      <c r="B220">
        <f>+Loggdata!S220/Loggdata!S$1</f>
        <v>5.5</v>
      </c>
      <c r="C220">
        <f>+Loggdata!I220/Loggdata!I$1</f>
        <v>50.6</v>
      </c>
      <c r="D220">
        <f>+Loggdata!H220/Loggdata!H$1</f>
        <v>49</v>
      </c>
      <c r="E220">
        <f>+Loggdata!R220/Loggdata!R$1</f>
        <v>40.200000000000003</v>
      </c>
      <c r="F220">
        <f>+Loggdata!F220/Loggdata!F$1</f>
        <v>40.200000000000003</v>
      </c>
      <c r="G220">
        <f>+Loggdata!G220/Loggdata!G$1</f>
        <v>39.6</v>
      </c>
      <c r="H220">
        <f>+F220-G220</f>
        <v>0.60000000000000142</v>
      </c>
      <c r="I220" s="4" t="str">
        <f>IF(Loggdata!U220=15,"Varmvatten",IF(Loggdata!U220=7,"Värme",IF(Loggdata!U220=2,"Av","Okänt")))</f>
        <v>Av</v>
      </c>
      <c r="J220">
        <f>+Loggdata!L220/Loggdata!L$1</f>
        <v>40</v>
      </c>
      <c r="K220">
        <f>+Loggdata!M220/Loggdata!M$1</f>
        <v>56.4</v>
      </c>
      <c r="L220">
        <f>+Loggdata!N220/Loggdata!N$1</f>
        <v>16.7</v>
      </c>
      <c r="M220">
        <f>+Loggdata!O220/Loggdata!O$1</f>
        <v>22</v>
      </c>
      <c r="N220">
        <f>+Loggdata!J220/Loggdata!J$1</f>
        <v>2.6</v>
      </c>
      <c r="O220">
        <f>+Loggdata!K220/Loggdata!K$1</f>
        <v>2.7</v>
      </c>
      <c r="P220">
        <f t="shared" si="3"/>
        <v>-0.10000000000000009</v>
      </c>
      <c r="Q220">
        <f>+Loggdata!E220/Loggdata!E$1</f>
        <v>-10.4</v>
      </c>
      <c r="R220">
        <f>+Loggdata!T220/Loggdata!T$1</f>
        <v>-10.4</v>
      </c>
    </row>
    <row r="221" spans="1:18">
      <c r="A221" s="3">
        <f>+Loggdata!A221+Loggdata!B221</f>
        <v>42380.338472222225</v>
      </c>
      <c r="B221">
        <f>+Loggdata!S221/Loggdata!S$1</f>
        <v>4.9000000000000004</v>
      </c>
      <c r="C221">
        <f>+Loggdata!I221/Loggdata!I$1</f>
        <v>50.6</v>
      </c>
      <c r="D221">
        <f>+Loggdata!H221/Loggdata!H$1</f>
        <v>49</v>
      </c>
      <c r="E221">
        <f>+Loggdata!R221/Loggdata!R$1</f>
        <v>40.299999999999997</v>
      </c>
      <c r="F221">
        <f>+Loggdata!F221/Loggdata!F$1</f>
        <v>39.700000000000003</v>
      </c>
      <c r="G221">
        <f>+Loggdata!G221/Loggdata!G$1</f>
        <v>39.1</v>
      </c>
      <c r="H221">
        <f>+F221-G221</f>
        <v>0.60000000000000142</v>
      </c>
      <c r="I221" s="4" t="str">
        <f>IF(Loggdata!U221=15,"Varmvatten",IF(Loggdata!U221=7,"Värme",IF(Loggdata!U221=2,"Av","Okänt")))</f>
        <v>Av</v>
      </c>
      <c r="J221">
        <f>+Loggdata!L221/Loggdata!L$1</f>
        <v>39.4</v>
      </c>
      <c r="K221">
        <f>+Loggdata!M221/Loggdata!M$1</f>
        <v>52.3</v>
      </c>
      <c r="L221">
        <f>+Loggdata!N221/Loggdata!N$1</f>
        <v>19.600000000000001</v>
      </c>
      <c r="M221">
        <f>+Loggdata!O221/Loggdata!O$1</f>
        <v>22</v>
      </c>
      <c r="N221">
        <f>+Loggdata!J221/Loggdata!J$1</f>
        <v>2.6</v>
      </c>
      <c r="O221">
        <f>+Loggdata!K221/Loggdata!K$1</f>
        <v>4</v>
      </c>
      <c r="P221">
        <f t="shared" si="3"/>
        <v>-1.4</v>
      </c>
      <c r="Q221">
        <f>+Loggdata!E221/Loggdata!E$1</f>
        <v>-10.3</v>
      </c>
      <c r="R221">
        <f>+Loggdata!T221/Loggdata!T$1</f>
        <v>-10.4</v>
      </c>
    </row>
    <row r="222" spans="1:18">
      <c r="A222" s="3">
        <f>+Loggdata!A222+Loggdata!B222</f>
        <v>42380.339166666665</v>
      </c>
      <c r="B222">
        <f>+Loggdata!S222/Loggdata!S$1</f>
        <v>3.6</v>
      </c>
      <c r="C222">
        <f>+Loggdata!I222/Loggdata!I$1</f>
        <v>50.6</v>
      </c>
      <c r="D222">
        <f>+Loggdata!H222/Loggdata!H$1</f>
        <v>49</v>
      </c>
      <c r="E222">
        <f>+Loggdata!R222/Loggdata!R$1</f>
        <v>40.299999999999997</v>
      </c>
      <c r="F222">
        <f>+Loggdata!F222/Loggdata!F$1</f>
        <v>39.1</v>
      </c>
      <c r="G222">
        <f>+Loggdata!G222/Loggdata!G$1</f>
        <v>38.700000000000003</v>
      </c>
      <c r="H222">
        <f>+F222-G222</f>
        <v>0.39999999999999858</v>
      </c>
      <c r="I222" s="4" t="str">
        <f>IF(Loggdata!U222=15,"Varmvatten",IF(Loggdata!U222=7,"Värme",IF(Loggdata!U222=2,"Av","Okänt")))</f>
        <v>Av</v>
      </c>
      <c r="J222">
        <f>+Loggdata!L222/Loggdata!L$1</f>
        <v>38.9</v>
      </c>
      <c r="K222">
        <f>+Loggdata!M222/Loggdata!M$1</f>
        <v>49.5</v>
      </c>
      <c r="L222">
        <f>+Loggdata!N222/Loggdata!N$1</f>
        <v>21.4</v>
      </c>
      <c r="M222">
        <f>+Loggdata!O222/Loggdata!O$1</f>
        <v>22</v>
      </c>
      <c r="N222">
        <f>+Loggdata!J222/Loggdata!J$1</f>
        <v>2.7</v>
      </c>
      <c r="O222">
        <f>+Loggdata!K222/Loggdata!K$1</f>
        <v>4.9000000000000004</v>
      </c>
      <c r="P222">
        <f t="shared" si="3"/>
        <v>-2.2000000000000002</v>
      </c>
      <c r="Q222">
        <f>+Loggdata!E222/Loggdata!E$1</f>
        <v>-10.4</v>
      </c>
      <c r="R222">
        <f>+Loggdata!T222/Loggdata!T$1</f>
        <v>-10.4</v>
      </c>
    </row>
    <row r="223" spans="1:18">
      <c r="A223" s="3">
        <f>+Loggdata!A223+Loggdata!B223</f>
        <v>42380.339861111112</v>
      </c>
      <c r="B223">
        <f>+Loggdata!S223/Loggdata!S$1</f>
        <v>1.9</v>
      </c>
      <c r="C223">
        <f>+Loggdata!I223/Loggdata!I$1</f>
        <v>50.6</v>
      </c>
      <c r="D223">
        <f>+Loggdata!H223/Loggdata!H$1</f>
        <v>49</v>
      </c>
      <c r="E223">
        <f>+Loggdata!R223/Loggdata!R$1</f>
        <v>40.299999999999997</v>
      </c>
      <c r="F223">
        <f>+Loggdata!F223/Loggdata!F$1</f>
        <v>38.799999999999997</v>
      </c>
      <c r="G223">
        <f>+Loggdata!G223/Loggdata!G$1</f>
        <v>38.299999999999997</v>
      </c>
      <c r="H223">
        <f>+F223-G223</f>
        <v>0.5</v>
      </c>
      <c r="I223" s="4" t="str">
        <f>IF(Loggdata!U223=15,"Varmvatten",IF(Loggdata!U223=7,"Värme",IF(Loggdata!U223=2,"Av","Okänt")))</f>
        <v>Av</v>
      </c>
      <c r="J223">
        <f>+Loggdata!L223/Loggdata!L$1</f>
        <v>38.700000000000003</v>
      </c>
      <c r="K223">
        <f>+Loggdata!M223/Loggdata!M$1</f>
        <v>47.4</v>
      </c>
      <c r="L223">
        <f>+Loggdata!N223/Loggdata!N$1</f>
        <v>23.2</v>
      </c>
      <c r="M223">
        <f>+Loggdata!O223/Loggdata!O$1</f>
        <v>22</v>
      </c>
      <c r="N223">
        <f>+Loggdata!J223/Loggdata!J$1</f>
        <v>2.9</v>
      </c>
      <c r="O223">
        <f>+Loggdata!K223/Loggdata!K$1</f>
        <v>5.6</v>
      </c>
      <c r="P223">
        <f t="shared" si="3"/>
        <v>-2.6999999999999997</v>
      </c>
      <c r="Q223">
        <f>+Loggdata!E223/Loggdata!E$1</f>
        <v>-10.4</v>
      </c>
      <c r="R223">
        <f>+Loggdata!T223/Loggdata!T$1</f>
        <v>-10.4</v>
      </c>
    </row>
    <row r="224" spans="1:18">
      <c r="A224" s="3">
        <f>+Loggdata!A224+Loggdata!B224</f>
        <v>42380.340555555558</v>
      </c>
      <c r="B224">
        <f>+Loggdata!S224/Loggdata!S$1</f>
        <v>-0.1</v>
      </c>
      <c r="C224">
        <f>+Loggdata!I224/Loggdata!I$1</f>
        <v>50.6</v>
      </c>
      <c r="D224">
        <f>+Loggdata!H224/Loggdata!H$1</f>
        <v>49</v>
      </c>
      <c r="E224">
        <f>+Loggdata!R224/Loggdata!R$1</f>
        <v>40.299999999999997</v>
      </c>
      <c r="F224">
        <f>+Loggdata!F224/Loggdata!F$1</f>
        <v>38.5</v>
      </c>
      <c r="G224">
        <f>+Loggdata!G224/Loggdata!G$1</f>
        <v>37.9</v>
      </c>
      <c r="H224">
        <f>+F224-G224</f>
        <v>0.60000000000000142</v>
      </c>
      <c r="I224" s="4" t="str">
        <f>IF(Loggdata!U224=15,"Varmvatten",IF(Loggdata!U224=7,"Värme",IF(Loggdata!U224=2,"Av","Okänt")))</f>
        <v>Av</v>
      </c>
      <c r="J224">
        <f>+Loggdata!L224/Loggdata!L$1</f>
        <v>38.299999999999997</v>
      </c>
      <c r="K224">
        <f>+Loggdata!M224/Loggdata!M$1</f>
        <v>45.8</v>
      </c>
      <c r="L224">
        <f>+Loggdata!N224/Loggdata!N$1</f>
        <v>24.6</v>
      </c>
      <c r="M224">
        <f>+Loggdata!O224/Loggdata!O$1</f>
        <v>22</v>
      </c>
      <c r="N224">
        <f>+Loggdata!J224/Loggdata!J$1</f>
        <v>3</v>
      </c>
      <c r="O224">
        <f>+Loggdata!K224/Loggdata!K$1</f>
        <v>6.1</v>
      </c>
      <c r="P224">
        <f t="shared" si="3"/>
        <v>-3.0999999999999996</v>
      </c>
      <c r="Q224">
        <f>+Loggdata!E224/Loggdata!E$1</f>
        <v>-10.3</v>
      </c>
      <c r="R224">
        <f>+Loggdata!T224/Loggdata!T$1</f>
        <v>-10.4</v>
      </c>
    </row>
    <row r="225" spans="1:18">
      <c r="A225" s="3">
        <f>+Loggdata!A225+Loggdata!B225</f>
        <v>42380.341249999998</v>
      </c>
      <c r="B225">
        <f>+Loggdata!S225/Loggdata!S$1</f>
        <v>-2.4</v>
      </c>
      <c r="C225">
        <f>+Loggdata!I225/Loggdata!I$1</f>
        <v>50.6</v>
      </c>
      <c r="D225">
        <f>+Loggdata!H225/Loggdata!H$1</f>
        <v>49</v>
      </c>
      <c r="E225">
        <f>+Loggdata!R225/Loggdata!R$1</f>
        <v>40.299999999999997</v>
      </c>
      <c r="F225">
        <f>+Loggdata!F225/Loggdata!F$1</f>
        <v>38.1</v>
      </c>
      <c r="G225">
        <f>+Loggdata!G225/Loggdata!G$1</f>
        <v>37.5</v>
      </c>
      <c r="H225">
        <f>+F225-G225</f>
        <v>0.60000000000000142</v>
      </c>
      <c r="I225" s="4" t="str">
        <f>IF(Loggdata!U225=15,"Varmvatten",IF(Loggdata!U225=7,"Värme",IF(Loggdata!U225=2,"Av","Okänt")))</f>
        <v>Av</v>
      </c>
      <c r="J225">
        <f>+Loggdata!L225/Loggdata!L$1</f>
        <v>37.9</v>
      </c>
      <c r="K225">
        <f>+Loggdata!M225/Loggdata!M$1</f>
        <v>44.6</v>
      </c>
      <c r="L225">
        <f>+Loggdata!N225/Loggdata!N$1</f>
        <v>25.7</v>
      </c>
      <c r="M225">
        <f>+Loggdata!O225/Loggdata!O$1</f>
        <v>22</v>
      </c>
      <c r="N225">
        <f>+Loggdata!J225/Loggdata!J$1</f>
        <v>3.2</v>
      </c>
      <c r="O225">
        <f>+Loggdata!K225/Loggdata!K$1</f>
        <v>6</v>
      </c>
      <c r="P225">
        <f t="shared" si="3"/>
        <v>-2.8</v>
      </c>
      <c r="Q225">
        <f>+Loggdata!E225/Loggdata!E$1</f>
        <v>-10.4</v>
      </c>
      <c r="R225">
        <f>+Loggdata!T225/Loggdata!T$1</f>
        <v>-10.4</v>
      </c>
    </row>
    <row r="226" spans="1:18">
      <c r="A226" s="3">
        <f>+Loggdata!A226+Loggdata!B226</f>
        <v>42380.341944444444</v>
      </c>
      <c r="B226">
        <f>+Loggdata!S226/Loggdata!S$1</f>
        <v>-5.0999999999999996</v>
      </c>
      <c r="C226">
        <f>+Loggdata!I226/Loggdata!I$1</f>
        <v>50.6</v>
      </c>
      <c r="D226">
        <f>+Loggdata!H226/Loggdata!H$1</f>
        <v>49</v>
      </c>
      <c r="E226">
        <f>+Loggdata!R226/Loggdata!R$1</f>
        <v>40.299999999999997</v>
      </c>
      <c r="F226">
        <f>+Loggdata!F226/Loggdata!F$1</f>
        <v>37.799999999999997</v>
      </c>
      <c r="G226">
        <f>+Loggdata!G226/Loggdata!G$1</f>
        <v>37.200000000000003</v>
      </c>
      <c r="H226">
        <f>+F226-G226</f>
        <v>0.59999999999999432</v>
      </c>
      <c r="I226" s="4" t="str">
        <f>IF(Loggdata!U226=15,"Varmvatten",IF(Loggdata!U226=7,"Värme",IF(Loggdata!U226=2,"Av","Okänt")))</f>
        <v>Av</v>
      </c>
      <c r="J226">
        <f>+Loggdata!L226/Loggdata!L$1</f>
        <v>37.6</v>
      </c>
      <c r="K226">
        <f>+Loggdata!M226/Loggdata!M$1</f>
        <v>43.5</v>
      </c>
      <c r="L226">
        <f>+Loggdata!N226/Loggdata!N$1</f>
        <v>26.6</v>
      </c>
      <c r="M226">
        <f>+Loggdata!O226/Loggdata!O$1</f>
        <v>22</v>
      </c>
      <c r="N226">
        <f>+Loggdata!J226/Loggdata!J$1</f>
        <v>3.2</v>
      </c>
      <c r="O226">
        <f>+Loggdata!K226/Loggdata!K$1</f>
        <v>6.3</v>
      </c>
      <c r="P226">
        <f t="shared" si="3"/>
        <v>-3.0999999999999996</v>
      </c>
      <c r="Q226">
        <f>+Loggdata!E226/Loggdata!E$1</f>
        <v>-10.4</v>
      </c>
      <c r="R226">
        <f>+Loggdata!T226/Loggdata!T$1</f>
        <v>-10.4</v>
      </c>
    </row>
    <row r="227" spans="1:18">
      <c r="A227" s="3">
        <f>+Loggdata!A227+Loggdata!B227</f>
        <v>42380.342638888891</v>
      </c>
      <c r="B227">
        <f>+Loggdata!S227/Loggdata!S$1</f>
        <v>-8.1999999999999993</v>
      </c>
      <c r="C227">
        <f>+Loggdata!I227/Loggdata!I$1</f>
        <v>50.6</v>
      </c>
      <c r="D227">
        <f>+Loggdata!H227/Loggdata!H$1</f>
        <v>49</v>
      </c>
      <c r="E227">
        <f>+Loggdata!R227/Loggdata!R$1</f>
        <v>40.299999999999997</v>
      </c>
      <c r="F227">
        <f>+Loggdata!F227/Loggdata!F$1</f>
        <v>37.4</v>
      </c>
      <c r="G227">
        <f>+Loggdata!G227/Loggdata!G$1</f>
        <v>36.799999999999997</v>
      </c>
      <c r="H227">
        <f>+F227-G227</f>
        <v>0.60000000000000142</v>
      </c>
      <c r="I227" s="4" t="str">
        <f>IF(Loggdata!U227=15,"Varmvatten",IF(Loggdata!U227=7,"Värme",IF(Loggdata!U227=2,"Av","Okänt")))</f>
        <v>Av</v>
      </c>
      <c r="J227">
        <f>+Loggdata!L227/Loggdata!L$1</f>
        <v>37.200000000000003</v>
      </c>
      <c r="K227">
        <f>+Loggdata!M227/Loggdata!M$1</f>
        <v>42.5</v>
      </c>
      <c r="L227">
        <f>+Loggdata!N227/Loggdata!N$1</f>
        <v>27.3</v>
      </c>
      <c r="M227">
        <f>+Loggdata!O227/Loggdata!O$1</f>
        <v>22</v>
      </c>
      <c r="N227">
        <f>+Loggdata!J227/Loggdata!J$1</f>
        <v>3.4</v>
      </c>
      <c r="O227">
        <f>+Loggdata!K227/Loggdata!K$1</f>
        <v>6.2</v>
      </c>
      <c r="P227">
        <f t="shared" si="3"/>
        <v>-2.8000000000000003</v>
      </c>
      <c r="Q227">
        <f>+Loggdata!E227/Loggdata!E$1</f>
        <v>-10.4</v>
      </c>
      <c r="R227">
        <f>+Loggdata!T227/Loggdata!T$1</f>
        <v>-10.4</v>
      </c>
    </row>
    <row r="228" spans="1:18">
      <c r="A228" s="3">
        <f>+Loggdata!A228+Loggdata!B228</f>
        <v>42380.343333333331</v>
      </c>
      <c r="B228">
        <f>+Loggdata!S228/Loggdata!S$1</f>
        <v>-11.6</v>
      </c>
      <c r="C228">
        <f>+Loggdata!I228/Loggdata!I$1</f>
        <v>50.6</v>
      </c>
      <c r="D228">
        <f>+Loggdata!H228/Loggdata!H$1</f>
        <v>48.9</v>
      </c>
      <c r="E228">
        <f>+Loggdata!R228/Loggdata!R$1</f>
        <v>40.299999999999997</v>
      </c>
      <c r="F228">
        <f>+Loggdata!F228/Loggdata!F$1</f>
        <v>36.700000000000003</v>
      </c>
      <c r="G228">
        <f>+Loggdata!G228/Loggdata!G$1</f>
        <v>36.5</v>
      </c>
      <c r="H228">
        <f>+F228-G228</f>
        <v>0.20000000000000284</v>
      </c>
      <c r="I228" s="4" t="str">
        <f>IF(Loggdata!U228=15,"Varmvatten",IF(Loggdata!U228=7,"Värme",IF(Loggdata!U228=2,"Av","Okänt")))</f>
        <v>Av</v>
      </c>
      <c r="J228">
        <f>+Loggdata!L228/Loggdata!L$1</f>
        <v>36.700000000000003</v>
      </c>
      <c r="K228">
        <f>+Loggdata!M228/Loggdata!M$1</f>
        <v>41.8</v>
      </c>
      <c r="L228">
        <f>+Loggdata!N228/Loggdata!N$1</f>
        <v>27.8</v>
      </c>
      <c r="M228">
        <f>+Loggdata!O228/Loggdata!O$1</f>
        <v>22</v>
      </c>
      <c r="N228">
        <f>+Loggdata!J228/Loggdata!J$1</f>
        <v>3.7</v>
      </c>
      <c r="O228">
        <f>+Loggdata!K228/Loggdata!K$1</f>
        <v>5.7</v>
      </c>
      <c r="P228">
        <f t="shared" si="3"/>
        <v>-2</v>
      </c>
      <c r="Q228">
        <f>+Loggdata!E228/Loggdata!E$1</f>
        <v>-10.4</v>
      </c>
      <c r="R228">
        <f>+Loggdata!T228/Loggdata!T$1</f>
        <v>-10.4</v>
      </c>
    </row>
    <row r="229" spans="1:18">
      <c r="A229" s="3">
        <f>+Loggdata!A229+Loggdata!B229</f>
        <v>42380.344027777777</v>
      </c>
      <c r="B229">
        <f>+Loggdata!S229/Loggdata!S$1</f>
        <v>-15.4</v>
      </c>
      <c r="C229">
        <f>+Loggdata!I229/Loggdata!I$1</f>
        <v>50.6</v>
      </c>
      <c r="D229">
        <f>+Loggdata!H229/Loggdata!H$1</f>
        <v>48.9</v>
      </c>
      <c r="E229">
        <f>+Loggdata!R229/Loggdata!R$1</f>
        <v>40.299999999999997</v>
      </c>
      <c r="F229">
        <f>+Loggdata!F229/Loggdata!F$1</f>
        <v>36.6</v>
      </c>
      <c r="G229">
        <f>+Loggdata!G229/Loggdata!G$1</f>
        <v>36</v>
      </c>
      <c r="H229">
        <f>+F229-G229</f>
        <v>0.60000000000000142</v>
      </c>
      <c r="I229" s="4" t="str">
        <f>IF(Loggdata!U229=15,"Varmvatten",IF(Loggdata!U229=7,"Värme",IF(Loggdata!U229=2,"Av","Okänt")))</f>
        <v>Av</v>
      </c>
      <c r="J229">
        <f>+Loggdata!L229/Loggdata!L$1</f>
        <v>36.4</v>
      </c>
      <c r="K229">
        <f>+Loggdata!M229/Loggdata!M$1</f>
        <v>41.1</v>
      </c>
      <c r="L229">
        <f>+Loggdata!N229/Loggdata!N$1</f>
        <v>28.3</v>
      </c>
      <c r="M229">
        <f>+Loggdata!O229/Loggdata!O$1</f>
        <v>22</v>
      </c>
      <c r="N229">
        <f>+Loggdata!J229/Loggdata!J$1</f>
        <v>3.7</v>
      </c>
      <c r="O229">
        <f>+Loggdata!K229/Loggdata!K$1</f>
        <v>5.6</v>
      </c>
      <c r="P229">
        <f t="shared" si="3"/>
        <v>-1.8999999999999995</v>
      </c>
      <c r="Q229">
        <f>+Loggdata!E229/Loggdata!E$1</f>
        <v>-10.4</v>
      </c>
      <c r="R229">
        <f>+Loggdata!T229/Loggdata!T$1</f>
        <v>-10.4</v>
      </c>
    </row>
    <row r="230" spans="1:18">
      <c r="A230" s="3">
        <f>+Loggdata!A230+Loggdata!B230</f>
        <v>42380.344722222224</v>
      </c>
      <c r="B230">
        <f>+Loggdata!S230/Loggdata!S$1</f>
        <v>-19.600000000000001</v>
      </c>
      <c r="C230">
        <f>+Loggdata!I230/Loggdata!I$1</f>
        <v>50.5</v>
      </c>
      <c r="D230">
        <f>+Loggdata!H230/Loggdata!H$1</f>
        <v>48.9</v>
      </c>
      <c r="E230">
        <f>+Loggdata!R230/Loggdata!R$1</f>
        <v>40.299999999999997</v>
      </c>
      <c r="F230">
        <f>+Loggdata!F230/Loggdata!F$1</f>
        <v>36.200000000000003</v>
      </c>
      <c r="G230">
        <f>+Loggdata!G230/Loggdata!G$1</f>
        <v>35.700000000000003</v>
      </c>
      <c r="H230">
        <f>+F230-G230</f>
        <v>0.5</v>
      </c>
      <c r="I230" s="4" t="str">
        <f>IF(Loggdata!U230=15,"Varmvatten",IF(Loggdata!U230=7,"Värme",IF(Loggdata!U230=2,"Av","Okänt")))</f>
        <v>Av</v>
      </c>
      <c r="J230">
        <f>+Loggdata!L230/Loggdata!L$1</f>
        <v>36.1</v>
      </c>
      <c r="K230">
        <f>+Loggdata!M230/Loggdata!M$1</f>
        <v>40.5</v>
      </c>
      <c r="L230">
        <f>+Loggdata!N230/Loggdata!N$1</f>
        <v>28.7</v>
      </c>
      <c r="M230">
        <f>+Loggdata!O230/Loggdata!O$1</f>
        <v>22</v>
      </c>
      <c r="N230">
        <f>+Loggdata!J230/Loggdata!J$1</f>
        <v>3.9</v>
      </c>
      <c r="O230">
        <f>+Loggdata!K230/Loggdata!K$1</f>
        <v>5.4</v>
      </c>
      <c r="P230">
        <f t="shared" si="3"/>
        <v>-1.5000000000000004</v>
      </c>
      <c r="Q230">
        <f>+Loggdata!E230/Loggdata!E$1</f>
        <v>-10.4</v>
      </c>
      <c r="R230">
        <f>+Loggdata!T230/Loggdata!T$1</f>
        <v>-10.4</v>
      </c>
    </row>
    <row r="231" spans="1:18">
      <c r="A231" s="3">
        <f>+Loggdata!A231+Loggdata!B231</f>
        <v>42380.345416666663</v>
      </c>
      <c r="B231">
        <f>+Loggdata!S231/Loggdata!S$1</f>
        <v>-24.2</v>
      </c>
      <c r="C231">
        <f>+Loggdata!I231/Loggdata!I$1</f>
        <v>50.5</v>
      </c>
      <c r="D231">
        <f>+Loggdata!H231/Loggdata!H$1</f>
        <v>48.9</v>
      </c>
      <c r="E231">
        <f>+Loggdata!R231/Loggdata!R$1</f>
        <v>40.299999999999997</v>
      </c>
      <c r="F231">
        <f>+Loggdata!F231/Loggdata!F$1</f>
        <v>35.9</v>
      </c>
      <c r="G231">
        <f>+Loggdata!G231/Loggdata!G$1</f>
        <v>35.299999999999997</v>
      </c>
      <c r="H231">
        <f>+F231-G231</f>
        <v>0.60000000000000142</v>
      </c>
      <c r="I231" s="4" t="str">
        <f>IF(Loggdata!U231=15,"Varmvatten",IF(Loggdata!U231=7,"Värme",IF(Loggdata!U231=2,"Av","Okänt")))</f>
        <v>Av</v>
      </c>
      <c r="J231">
        <f>+Loggdata!L231/Loggdata!L$1</f>
        <v>35.700000000000003</v>
      </c>
      <c r="K231">
        <f>+Loggdata!M231/Loggdata!M$1</f>
        <v>40</v>
      </c>
      <c r="L231">
        <f>+Loggdata!N231/Loggdata!N$1</f>
        <v>29</v>
      </c>
      <c r="M231">
        <f>+Loggdata!O231/Loggdata!O$1</f>
        <v>22</v>
      </c>
      <c r="N231">
        <f>+Loggdata!J231/Loggdata!J$1</f>
        <v>3.7</v>
      </c>
      <c r="O231">
        <f>+Loggdata!K231/Loggdata!K$1</f>
        <v>5.5</v>
      </c>
      <c r="P231">
        <f t="shared" si="3"/>
        <v>-1.7999999999999998</v>
      </c>
      <c r="Q231">
        <f>+Loggdata!E231/Loggdata!E$1</f>
        <v>-10.4</v>
      </c>
      <c r="R231">
        <f>+Loggdata!T231/Loggdata!T$1</f>
        <v>-10.4</v>
      </c>
    </row>
    <row r="232" spans="1:18">
      <c r="A232" s="3">
        <f>+Loggdata!A232+Loggdata!B232</f>
        <v>42380.34611111111</v>
      </c>
      <c r="B232">
        <f>+Loggdata!S232/Loggdata!S$1</f>
        <v>-29.1</v>
      </c>
      <c r="C232">
        <f>+Loggdata!I232/Loggdata!I$1</f>
        <v>50.5</v>
      </c>
      <c r="D232">
        <f>+Loggdata!H232/Loggdata!H$1</f>
        <v>48.9</v>
      </c>
      <c r="E232">
        <f>+Loggdata!R232/Loggdata!R$1</f>
        <v>40.299999999999997</v>
      </c>
      <c r="F232">
        <f>+Loggdata!F232/Loggdata!F$1</f>
        <v>35.299999999999997</v>
      </c>
      <c r="G232">
        <f>+Loggdata!G232/Loggdata!G$1</f>
        <v>35.1</v>
      </c>
      <c r="H232">
        <f>+F232-G232</f>
        <v>0.19999999999999574</v>
      </c>
      <c r="I232" s="4" t="str">
        <f>IF(Loggdata!U232=15,"Varmvatten",IF(Loggdata!U232=7,"Värme",IF(Loggdata!U232=2,"Av","Okänt")))</f>
        <v>Av</v>
      </c>
      <c r="J232">
        <f>+Loggdata!L232/Loggdata!L$1</f>
        <v>35.200000000000003</v>
      </c>
      <c r="K232">
        <f>+Loggdata!M232/Loggdata!M$1</f>
        <v>39.6</v>
      </c>
      <c r="L232">
        <f>+Loggdata!N232/Loggdata!N$1</f>
        <v>29.2</v>
      </c>
      <c r="M232">
        <f>+Loggdata!O232/Loggdata!O$1</f>
        <v>22</v>
      </c>
      <c r="N232">
        <f>+Loggdata!J232/Loggdata!J$1</f>
        <v>4</v>
      </c>
      <c r="O232">
        <f>+Loggdata!K232/Loggdata!K$1</f>
        <v>5.2</v>
      </c>
      <c r="P232">
        <f t="shared" si="3"/>
        <v>-1.2000000000000002</v>
      </c>
      <c r="Q232">
        <f>+Loggdata!E232/Loggdata!E$1</f>
        <v>-10.4</v>
      </c>
      <c r="R232">
        <f>+Loggdata!T232/Loggdata!T$1</f>
        <v>-10.4</v>
      </c>
    </row>
    <row r="233" spans="1:18">
      <c r="A233" s="3">
        <f>+Loggdata!A233+Loggdata!B233</f>
        <v>42380.346805555557</v>
      </c>
      <c r="B233">
        <f>+Loggdata!S233/Loggdata!S$1</f>
        <v>-34.299999999999997</v>
      </c>
      <c r="C233">
        <f>+Loggdata!I233/Loggdata!I$1</f>
        <v>50.5</v>
      </c>
      <c r="D233">
        <f>+Loggdata!H233/Loggdata!H$1</f>
        <v>48.9</v>
      </c>
      <c r="E233">
        <f>+Loggdata!R233/Loggdata!R$1</f>
        <v>40.299999999999997</v>
      </c>
      <c r="F233">
        <f>+Loggdata!F233/Loggdata!F$1</f>
        <v>35.299999999999997</v>
      </c>
      <c r="G233">
        <f>+Loggdata!G233/Loggdata!G$1</f>
        <v>34.700000000000003</v>
      </c>
      <c r="H233">
        <f>+F233-G233</f>
        <v>0.59999999999999432</v>
      </c>
      <c r="I233" s="4" t="str">
        <f>IF(Loggdata!U233=15,"Varmvatten",IF(Loggdata!U233=7,"Värme",IF(Loggdata!U233=2,"Av","Okänt")))</f>
        <v>Av</v>
      </c>
      <c r="J233">
        <f>+Loggdata!L233/Loggdata!L$1</f>
        <v>35</v>
      </c>
      <c r="K233">
        <f>+Loggdata!M233/Loggdata!M$1</f>
        <v>39.200000000000003</v>
      </c>
      <c r="L233">
        <f>+Loggdata!N233/Loggdata!N$1</f>
        <v>29.4</v>
      </c>
      <c r="M233">
        <f>+Loggdata!O233/Loggdata!O$1</f>
        <v>22</v>
      </c>
      <c r="N233">
        <f>+Loggdata!J233/Loggdata!J$1</f>
        <v>3.8</v>
      </c>
      <c r="O233">
        <f>+Loggdata!K233/Loggdata!K$1</f>
        <v>5.3</v>
      </c>
      <c r="P233">
        <f t="shared" si="3"/>
        <v>-1.5</v>
      </c>
      <c r="Q233">
        <f>+Loggdata!E233/Loggdata!E$1</f>
        <v>-10.4</v>
      </c>
      <c r="R233">
        <f>+Loggdata!T233/Loggdata!T$1</f>
        <v>-10.4</v>
      </c>
    </row>
    <row r="234" spans="1:18">
      <c r="A234" s="3">
        <f>+Loggdata!A234+Loggdata!B234</f>
        <v>42380.347500000003</v>
      </c>
      <c r="B234">
        <f>+Loggdata!S234/Loggdata!S$1</f>
        <v>-39.799999999999997</v>
      </c>
      <c r="C234">
        <f>+Loggdata!I234/Loggdata!I$1</f>
        <v>50.5</v>
      </c>
      <c r="D234">
        <f>+Loggdata!H234/Loggdata!H$1</f>
        <v>48.9</v>
      </c>
      <c r="E234">
        <f>+Loggdata!R234/Loggdata!R$1</f>
        <v>40.299999999999997</v>
      </c>
      <c r="F234">
        <f>+Loggdata!F234/Loggdata!F$1</f>
        <v>35</v>
      </c>
      <c r="G234">
        <f>+Loggdata!G234/Loggdata!G$1</f>
        <v>34.4</v>
      </c>
      <c r="H234">
        <f>+F234-G234</f>
        <v>0.60000000000000142</v>
      </c>
      <c r="I234" s="4" t="str">
        <f>IF(Loggdata!U234=15,"Varmvatten",IF(Loggdata!U234=7,"Värme",IF(Loggdata!U234=2,"Av","Okänt")))</f>
        <v>Av</v>
      </c>
      <c r="J234">
        <f>+Loggdata!L234/Loggdata!L$1</f>
        <v>34.700000000000003</v>
      </c>
      <c r="K234">
        <f>+Loggdata!M234/Loggdata!M$1</f>
        <v>38.799999999999997</v>
      </c>
      <c r="L234">
        <f>+Loggdata!N234/Loggdata!N$1</f>
        <v>29.4</v>
      </c>
      <c r="M234">
        <f>+Loggdata!O234/Loggdata!O$1</f>
        <v>22</v>
      </c>
      <c r="N234">
        <f>+Loggdata!J234/Loggdata!J$1</f>
        <v>4.2</v>
      </c>
      <c r="O234">
        <f>+Loggdata!K234/Loggdata!K$1</f>
        <v>5.2</v>
      </c>
      <c r="P234">
        <f t="shared" si="3"/>
        <v>-1</v>
      </c>
      <c r="Q234">
        <f>+Loggdata!E234/Loggdata!E$1</f>
        <v>-10.4</v>
      </c>
      <c r="R234">
        <f>+Loggdata!T234/Loggdata!T$1</f>
        <v>-10.4</v>
      </c>
    </row>
    <row r="235" spans="1:18">
      <c r="A235" s="3">
        <f>+Loggdata!A235+Loggdata!B235</f>
        <v>42380.348194444443</v>
      </c>
      <c r="B235">
        <f>+Loggdata!S235/Loggdata!S$1</f>
        <v>-45.6</v>
      </c>
      <c r="C235">
        <f>+Loggdata!I235/Loggdata!I$1</f>
        <v>50.5</v>
      </c>
      <c r="D235">
        <f>+Loggdata!H235/Loggdata!H$1</f>
        <v>48.9</v>
      </c>
      <c r="E235">
        <f>+Loggdata!R235/Loggdata!R$1</f>
        <v>40.299999999999997</v>
      </c>
      <c r="F235">
        <f>+Loggdata!F235/Loggdata!F$1</f>
        <v>34.6</v>
      </c>
      <c r="G235">
        <f>+Loggdata!G235/Loggdata!G$1</f>
        <v>34</v>
      </c>
      <c r="H235">
        <f>+F235-G235</f>
        <v>0.60000000000000142</v>
      </c>
      <c r="I235" s="4" t="str">
        <f>IF(Loggdata!U235=15,"Varmvatten",IF(Loggdata!U235=7,"Värme",IF(Loggdata!U235=2,"Av","Okänt")))</f>
        <v>Av</v>
      </c>
      <c r="J235">
        <f>+Loggdata!L235/Loggdata!L$1</f>
        <v>34.4</v>
      </c>
      <c r="K235">
        <f>+Loggdata!M235/Loggdata!M$1</f>
        <v>38.6</v>
      </c>
      <c r="L235">
        <f>+Loggdata!N235/Loggdata!N$1</f>
        <v>29.5</v>
      </c>
      <c r="M235">
        <f>+Loggdata!O235/Loggdata!O$1</f>
        <v>22.1</v>
      </c>
      <c r="N235">
        <f>+Loggdata!J235/Loggdata!J$1</f>
        <v>4</v>
      </c>
      <c r="O235">
        <f>+Loggdata!K235/Loggdata!K$1</f>
        <v>5.2</v>
      </c>
      <c r="P235">
        <f t="shared" si="3"/>
        <v>-1.2000000000000002</v>
      </c>
      <c r="Q235">
        <f>+Loggdata!E235/Loggdata!E$1</f>
        <v>-10.4</v>
      </c>
      <c r="R235">
        <f>+Loggdata!T235/Loggdata!T$1</f>
        <v>-10.4</v>
      </c>
    </row>
    <row r="236" spans="1:18">
      <c r="A236" s="3">
        <f>+Loggdata!A236+Loggdata!B236</f>
        <v>42380.34888888889</v>
      </c>
      <c r="B236">
        <f>+Loggdata!S236/Loggdata!S$1</f>
        <v>-51.8</v>
      </c>
      <c r="C236">
        <f>+Loggdata!I236/Loggdata!I$1</f>
        <v>50.5</v>
      </c>
      <c r="D236">
        <f>+Loggdata!H236/Loggdata!H$1</f>
        <v>48.9</v>
      </c>
      <c r="E236">
        <f>+Loggdata!R236/Loggdata!R$1</f>
        <v>40.299999999999997</v>
      </c>
      <c r="F236">
        <f>+Loggdata!F236/Loggdata!F$1</f>
        <v>34.299999999999997</v>
      </c>
      <c r="G236">
        <f>+Loggdata!G236/Loggdata!G$1</f>
        <v>33.700000000000003</v>
      </c>
      <c r="H236">
        <f>+F236-G236</f>
        <v>0.59999999999999432</v>
      </c>
      <c r="I236" s="4" t="str">
        <f>IF(Loggdata!U236=15,"Varmvatten",IF(Loggdata!U236=7,"Värme",IF(Loggdata!U236=2,"Av","Okänt")))</f>
        <v>Av</v>
      </c>
      <c r="J236">
        <f>+Loggdata!L236/Loggdata!L$1</f>
        <v>33.9</v>
      </c>
      <c r="K236">
        <f>+Loggdata!M236/Loggdata!M$1</f>
        <v>38.299999999999997</v>
      </c>
      <c r="L236">
        <f>+Loggdata!N236/Loggdata!N$1</f>
        <v>29.5</v>
      </c>
      <c r="M236">
        <f>+Loggdata!O236/Loggdata!O$1</f>
        <v>22</v>
      </c>
      <c r="N236">
        <f>+Loggdata!J236/Loggdata!J$1</f>
        <v>4.3</v>
      </c>
      <c r="O236">
        <f>+Loggdata!K236/Loggdata!K$1</f>
        <v>5</v>
      </c>
      <c r="P236">
        <f t="shared" si="3"/>
        <v>-0.70000000000000018</v>
      </c>
      <c r="Q236">
        <f>+Loggdata!E236/Loggdata!E$1</f>
        <v>-10.5</v>
      </c>
      <c r="R236">
        <f>+Loggdata!T236/Loggdata!T$1</f>
        <v>-10.4</v>
      </c>
    </row>
    <row r="237" spans="1:18">
      <c r="A237" s="3">
        <f>+Loggdata!A237+Loggdata!B237</f>
        <v>42380.349583333336</v>
      </c>
      <c r="B237">
        <f>+Loggdata!S237/Loggdata!S$1</f>
        <v>-58.3</v>
      </c>
      <c r="C237">
        <f>+Loggdata!I237/Loggdata!I$1</f>
        <v>50.5</v>
      </c>
      <c r="D237">
        <f>+Loggdata!H237/Loggdata!H$1</f>
        <v>48.9</v>
      </c>
      <c r="E237">
        <f>+Loggdata!R237/Loggdata!R$1</f>
        <v>40.299999999999997</v>
      </c>
      <c r="F237">
        <f>+Loggdata!F237/Loggdata!F$1</f>
        <v>34</v>
      </c>
      <c r="G237">
        <f>+Loggdata!G237/Loggdata!G$1</f>
        <v>33.5</v>
      </c>
      <c r="H237">
        <f>+F237-G237</f>
        <v>0.5</v>
      </c>
      <c r="I237" s="4" t="str">
        <f>IF(Loggdata!U237=15,"Varmvatten",IF(Loggdata!U237=7,"Värme",IF(Loggdata!U237=2,"Av","Okänt")))</f>
        <v>Av</v>
      </c>
      <c r="J237">
        <f>+Loggdata!L237/Loggdata!L$1</f>
        <v>33.6</v>
      </c>
      <c r="K237">
        <f>+Loggdata!M237/Loggdata!M$1</f>
        <v>38</v>
      </c>
      <c r="L237">
        <f>+Loggdata!N237/Loggdata!N$1</f>
        <v>29.6</v>
      </c>
      <c r="M237">
        <f>+Loggdata!O237/Loggdata!O$1</f>
        <v>22</v>
      </c>
      <c r="N237">
        <f>+Loggdata!J237/Loggdata!J$1</f>
        <v>4.5</v>
      </c>
      <c r="O237">
        <f>+Loggdata!K237/Loggdata!K$1</f>
        <v>5</v>
      </c>
      <c r="P237">
        <f t="shared" si="3"/>
        <v>-0.5</v>
      </c>
      <c r="Q237">
        <f>+Loggdata!E237/Loggdata!E$1</f>
        <v>-10.4</v>
      </c>
      <c r="R237">
        <f>+Loggdata!T237/Loggdata!T$1</f>
        <v>-10.4</v>
      </c>
    </row>
    <row r="238" spans="1:18">
      <c r="A238" s="3">
        <f>+Loggdata!A238+Loggdata!B238</f>
        <v>42380.350277777776</v>
      </c>
      <c r="B238">
        <f>+Loggdata!S238/Loggdata!S$1</f>
        <v>-65.099999999999994</v>
      </c>
      <c r="C238">
        <f>+Loggdata!I238/Loggdata!I$1</f>
        <v>50.5</v>
      </c>
      <c r="D238">
        <f>+Loggdata!H238/Loggdata!H$1</f>
        <v>48.9</v>
      </c>
      <c r="E238">
        <f>+Loggdata!R238/Loggdata!R$1</f>
        <v>40.299999999999997</v>
      </c>
      <c r="F238">
        <f>+Loggdata!F238/Loggdata!F$1</f>
        <v>33.6</v>
      </c>
      <c r="G238">
        <f>+Loggdata!G238/Loggdata!G$1</f>
        <v>33.1</v>
      </c>
      <c r="H238">
        <f>+F238-G238</f>
        <v>0.5</v>
      </c>
      <c r="I238" s="4" t="str">
        <f>IF(Loggdata!U238=15,"Varmvatten",IF(Loggdata!U238=7,"Värme",IF(Loggdata!U238=2,"Av","Okänt")))</f>
        <v>Värme</v>
      </c>
      <c r="J238">
        <f>+Loggdata!L238/Loggdata!L$1</f>
        <v>33.4</v>
      </c>
      <c r="K238">
        <f>+Loggdata!M238/Loggdata!M$1</f>
        <v>37.700000000000003</v>
      </c>
      <c r="L238">
        <f>+Loggdata!N238/Loggdata!N$1</f>
        <v>29.7</v>
      </c>
      <c r="M238">
        <f>+Loggdata!O238/Loggdata!O$1</f>
        <v>22.1</v>
      </c>
      <c r="N238">
        <f>+Loggdata!J238/Loggdata!J$1</f>
        <v>3.1</v>
      </c>
      <c r="O238">
        <f>+Loggdata!K238/Loggdata!K$1</f>
        <v>4.7</v>
      </c>
      <c r="P238">
        <f t="shared" si="3"/>
        <v>-1.6</v>
      </c>
      <c r="Q238">
        <f>+Loggdata!E238/Loggdata!E$1</f>
        <v>-10.4</v>
      </c>
      <c r="R238">
        <f>+Loggdata!T238/Loggdata!T$1</f>
        <v>-10.4</v>
      </c>
    </row>
    <row r="239" spans="1:18">
      <c r="A239" s="3">
        <f>+Loggdata!A239+Loggdata!B239</f>
        <v>42380.350972222222</v>
      </c>
      <c r="B239">
        <f>+Loggdata!S239/Loggdata!S$1</f>
        <v>-70.900000000000006</v>
      </c>
      <c r="C239">
        <f>+Loggdata!I239/Loggdata!I$1</f>
        <v>50.5</v>
      </c>
      <c r="D239">
        <f>+Loggdata!H239/Loggdata!H$1</f>
        <v>48.9</v>
      </c>
      <c r="E239">
        <f>+Loggdata!R239/Loggdata!R$1</f>
        <v>40.299999999999997</v>
      </c>
      <c r="F239">
        <f>+Loggdata!F239/Loggdata!F$1</f>
        <v>37.799999999999997</v>
      </c>
      <c r="G239">
        <f>+Loggdata!G239/Loggdata!G$1</f>
        <v>32.799999999999997</v>
      </c>
      <c r="H239">
        <f>+F239-G239</f>
        <v>5</v>
      </c>
      <c r="I239" s="4" t="str">
        <f>IF(Loggdata!U239=15,"Varmvatten",IF(Loggdata!U239=7,"Värme",IF(Loggdata!U239=2,"Av","Okänt")))</f>
        <v>Värme</v>
      </c>
      <c r="J239">
        <f>+Loggdata!L239/Loggdata!L$1</f>
        <v>39.5</v>
      </c>
      <c r="K239">
        <f>+Loggdata!M239/Loggdata!M$1</f>
        <v>55</v>
      </c>
      <c r="L239">
        <f>+Loggdata!N239/Loggdata!N$1</f>
        <v>0.1</v>
      </c>
      <c r="M239">
        <f>+Loggdata!O239/Loggdata!O$1</f>
        <v>22</v>
      </c>
      <c r="N239">
        <f>+Loggdata!J239/Loggdata!J$1</f>
        <v>1.3</v>
      </c>
      <c r="O239">
        <f>+Loggdata!K239/Loggdata!K$1</f>
        <v>1.8</v>
      </c>
      <c r="P239">
        <f t="shared" si="3"/>
        <v>-0.5</v>
      </c>
      <c r="Q239">
        <f>+Loggdata!E239/Loggdata!E$1</f>
        <v>-10.4</v>
      </c>
      <c r="R239">
        <f>+Loggdata!T239/Loggdata!T$1</f>
        <v>-10.4</v>
      </c>
    </row>
    <row r="240" spans="1:18">
      <c r="A240" s="3">
        <f>+Loggdata!A240+Loggdata!B240</f>
        <v>42380.351666666669</v>
      </c>
      <c r="B240">
        <f>+Loggdata!S240/Loggdata!S$1</f>
        <v>-71.7</v>
      </c>
      <c r="C240">
        <f>+Loggdata!I240/Loggdata!I$1</f>
        <v>50.5</v>
      </c>
      <c r="D240">
        <f>+Loggdata!H240/Loggdata!H$1</f>
        <v>48.8</v>
      </c>
      <c r="E240">
        <f>+Loggdata!R240/Loggdata!R$1</f>
        <v>40.299999999999997</v>
      </c>
      <c r="F240">
        <f>+Loggdata!F240/Loggdata!F$1</f>
        <v>40.299999999999997</v>
      </c>
      <c r="G240">
        <f>+Loggdata!G240/Loggdata!G$1</f>
        <v>32.799999999999997</v>
      </c>
      <c r="H240">
        <f>+F240-G240</f>
        <v>7.5</v>
      </c>
      <c r="I240" s="4" t="str">
        <f>IF(Loggdata!U240=15,"Varmvatten",IF(Loggdata!U240=7,"Värme",IF(Loggdata!U240=2,"Av","Okänt")))</f>
        <v>Värme</v>
      </c>
      <c r="J240">
        <f>+Loggdata!L240/Loggdata!L$1</f>
        <v>40.5</v>
      </c>
      <c r="K240">
        <f>+Loggdata!M240/Loggdata!M$1</f>
        <v>58.7</v>
      </c>
      <c r="L240">
        <f>+Loggdata!N240/Loggdata!N$1</f>
        <v>0.9</v>
      </c>
      <c r="M240">
        <f>+Loggdata!O240/Loggdata!O$1</f>
        <v>22</v>
      </c>
      <c r="N240">
        <f>+Loggdata!J240/Loggdata!J$1</f>
        <v>1.4</v>
      </c>
      <c r="O240">
        <f>+Loggdata!K240/Loggdata!K$1</f>
        <v>-0.6</v>
      </c>
      <c r="P240">
        <f t="shared" si="3"/>
        <v>2</v>
      </c>
      <c r="Q240">
        <f>+Loggdata!E240/Loggdata!E$1</f>
        <v>-10.4</v>
      </c>
      <c r="R240">
        <f>+Loggdata!T240/Loggdata!T$1</f>
        <v>-10.4</v>
      </c>
    </row>
    <row r="241" spans="1:18">
      <c r="A241" s="3">
        <f>+Loggdata!A241+Loggdata!B241</f>
        <v>42380.352361111109</v>
      </c>
      <c r="B241">
        <f>+Loggdata!S241/Loggdata!S$1</f>
        <v>-71.8</v>
      </c>
      <c r="C241">
        <f>+Loggdata!I241/Loggdata!I$1</f>
        <v>50.5</v>
      </c>
      <c r="D241">
        <f>+Loggdata!H241/Loggdata!H$1</f>
        <v>48.8</v>
      </c>
      <c r="E241">
        <f>+Loggdata!R241/Loggdata!R$1</f>
        <v>40.299999999999997</v>
      </c>
      <c r="F241">
        <f>+Loggdata!F241/Loggdata!F$1</f>
        <v>40.6</v>
      </c>
      <c r="G241">
        <f>+Loggdata!G241/Loggdata!G$1</f>
        <v>33.1</v>
      </c>
      <c r="H241">
        <f>+F241-G241</f>
        <v>7.5</v>
      </c>
      <c r="I241" s="4" t="str">
        <f>IF(Loggdata!U241=15,"Varmvatten",IF(Loggdata!U241=7,"Värme",IF(Loggdata!U241=2,"Av","Okänt")))</f>
        <v>Värme</v>
      </c>
      <c r="J241">
        <f>+Loggdata!L241/Loggdata!L$1</f>
        <v>40.5</v>
      </c>
      <c r="K241">
        <f>+Loggdata!M241/Loggdata!M$1</f>
        <v>63.2</v>
      </c>
      <c r="L241">
        <f>+Loggdata!N241/Loggdata!N$1</f>
        <v>4.3</v>
      </c>
      <c r="M241">
        <f>+Loggdata!O241/Loggdata!O$1</f>
        <v>22</v>
      </c>
      <c r="N241">
        <f>+Loggdata!J241/Loggdata!J$1</f>
        <v>1.8</v>
      </c>
      <c r="O241">
        <f>+Loggdata!K241/Loggdata!K$1</f>
        <v>-1.3</v>
      </c>
      <c r="P241">
        <f t="shared" si="3"/>
        <v>3.1</v>
      </c>
      <c r="Q241">
        <f>+Loggdata!E241/Loggdata!E$1</f>
        <v>-10.4</v>
      </c>
      <c r="R241">
        <f>+Loggdata!T241/Loggdata!T$1</f>
        <v>-10.4</v>
      </c>
    </row>
    <row r="242" spans="1:18">
      <c r="A242" s="3">
        <f>+Loggdata!A242+Loggdata!B242</f>
        <v>42380.353055555555</v>
      </c>
      <c r="B242">
        <f>+Loggdata!S242/Loggdata!S$1</f>
        <v>-71.599999999999994</v>
      </c>
      <c r="C242">
        <f>+Loggdata!I242/Loggdata!I$1</f>
        <v>50.5</v>
      </c>
      <c r="D242">
        <f>+Loggdata!H242/Loggdata!H$1</f>
        <v>48.8</v>
      </c>
      <c r="E242">
        <f>+Loggdata!R242/Loggdata!R$1</f>
        <v>40.299999999999997</v>
      </c>
      <c r="F242">
        <f>+Loggdata!F242/Loggdata!F$1</f>
        <v>40.9</v>
      </c>
      <c r="G242">
        <f>+Loggdata!G242/Loggdata!G$1</f>
        <v>33.5</v>
      </c>
      <c r="H242">
        <f>+F242-G242</f>
        <v>7.3999999999999986</v>
      </c>
      <c r="I242" s="4" t="str">
        <f>IF(Loggdata!U242=15,"Varmvatten",IF(Loggdata!U242=7,"Värme",IF(Loggdata!U242=2,"Av","Okänt")))</f>
        <v>Värme</v>
      </c>
      <c r="J242">
        <f>+Loggdata!L242/Loggdata!L$1</f>
        <v>40.9</v>
      </c>
      <c r="K242">
        <f>+Loggdata!M242/Loggdata!M$1</f>
        <v>65</v>
      </c>
      <c r="L242">
        <f>+Loggdata!N242/Loggdata!N$1</f>
        <v>4.5999999999999996</v>
      </c>
      <c r="M242">
        <f>+Loggdata!O242/Loggdata!O$1</f>
        <v>22</v>
      </c>
      <c r="N242">
        <f>+Loggdata!J242/Loggdata!J$1</f>
        <v>2.1</v>
      </c>
      <c r="O242">
        <f>+Loggdata!K242/Loggdata!K$1</f>
        <v>-1.5</v>
      </c>
      <c r="P242">
        <f t="shared" si="3"/>
        <v>3.6</v>
      </c>
      <c r="Q242">
        <f>+Loggdata!E242/Loggdata!E$1</f>
        <v>-10.4</v>
      </c>
      <c r="R242">
        <f>+Loggdata!T242/Loggdata!T$1</f>
        <v>-10.4</v>
      </c>
    </row>
    <row r="243" spans="1:18">
      <c r="A243" s="3">
        <f>+Loggdata!A243+Loggdata!B243</f>
        <v>42380.353750000002</v>
      </c>
      <c r="B243">
        <f>+Loggdata!S243/Loggdata!S$1</f>
        <v>-70.900000000000006</v>
      </c>
      <c r="C243">
        <f>+Loggdata!I243/Loggdata!I$1</f>
        <v>50.5</v>
      </c>
      <c r="D243">
        <f>+Loggdata!H243/Loggdata!H$1</f>
        <v>48.8</v>
      </c>
      <c r="E243">
        <f>+Loggdata!R243/Loggdata!R$1</f>
        <v>40.299999999999997</v>
      </c>
      <c r="F243">
        <f>+Loggdata!F243/Loggdata!F$1</f>
        <v>41.5</v>
      </c>
      <c r="G243">
        <f>+Loggdata!G243/Loggdata!G$1</f>
        <v>34</v>
      </c>
      <c r="H243">
        <f>+F243-G243</f>
        <v>7.5</v>
      </c>
      <c r="I243" s="4" t="str">
        <f>IF(Loggdata!U243=15,"Varmvatten",IF(Loggdata!U243=7,"Värme",IF(Loggdata!U243=2,"Av","Okänt")))</f>
        <v>Värme</v>
      </c>
      <c r="J243">
        <f>+Loggdata!L243/Loggdata!L$1</f>
        <v>41.5</v>
      </c>
      <c r="K243">
        <f>+Loggdata!M243/Loggdata!M$1</f>
        <v>65.900000000000006</v>
      </c>
      <c r="L243">
        <f>+Loggdata!N243/Loggdata!N$1</f>
        <v>4.4000000000000004</v>
      </c>
      <c r="M243">
        <f>+Loggdata!O243/Loggdata!O$1</f>
        <v>22</v>
      </c>
      <c r="N243">
        <f>+Loggdata!J243/Loggdata!J$1</f>
        <v>2.1</v>
      </c>
      <c r="O243">
        <f>+Loggdata!K243/Loggdata!K$1</f>
        <v>-1.3</v>
      </c>
      <c r="P243">
        <f t="shared" si="3"/>
        <v>3.4000000000000004</v>
      </c>
      <c r="Q243">
        <f>+Loggdata!E243/Loggdata!E$1</f>
        <v>-10.5</v>
      </c>
      <c r="R243">
        <f>+Loggdata!T243/Loggdata!T$1</f>
        <v>-10.4</v>
      </c>
    </row>
    <row r="244" spans="1:18">
      <c r="A244" s="3">
        <f>+Loggdata!A244+Loggdata!B244</f>
        <v>42380.354444444441</v>
      </c>
      <c r="B244">
        <f>+Loggdata!S244/Loggdata!S$1</f>
        <v>-69.7</v>
      </c>
      <c r="C244">
        <f>+Loggdata!I244/Loggdata!I$1</f>
        <v>50.5</v>
      </c>
      <c r="D244">
        <f>+Loggdata!H244/Loggdata!H$1</f>
        <v>48.8</v>
      </c>
      <c r="E244">
        <f>+Loggdata!R244/Loggdata!R$1</f>
        <v>40.299999999999997</v>
      </c>
      <c r="F244">
        <f>+Loggdata!F244/Loggdata!F$1</f>
        <v>41.7</v>
      </c>
      <c r="G244">
        <f>+Loggdata!G244/Loggdata!G$1</f>
        <v>34.6</v>
      </c>
      <c r="H244">
        <f>+F244-G244</f>
        <v>7.1000000000000014</v>
      </c>
      <c r="I244" s="4" t="str">
        <f>IF(Loggdata!U244=15,"Varmvatten",IF(Loggdata!U244=7,"Värme",IF(Loggdata!U244=2,"Av","Okänt")))</f>
        <v>Värme</v>
      </c>
      <c r="J244">
        <f>+Loggdata!L244/Loggdata!L$1</f>
        <v>41.9</v>
      </c>
      <c r="K244">
        <f>+Loggdata!M244/Loggdata!M$1</f>
        <v>67</v>
      </c>
      <c r="L244">
        <f>+Loggdata!N244/Loggdata!N$1</f>
        <v>4.5999999999999996</v>
      </c>
      <c r="M244">
        <f>+Loggdata!O244/Loggdata!O$1</f>
        <v>22</v>
      </c>
      <c r="N244">
        <f>+Loggdata!J244/Loggdata!J$1</f>
        <v>2.1</v>
      </c>
      <c r="O244">
        <f>+Loggdata!K244/Loggdata!K$1</f>
        <v>-1.5</v>
      </c>
      <c r="P244">
        <f t="shared" si="3"/>
        <v>3.6</v>
      </c>
      <c r="Q244">
        <f>+Loggdata!E244/Loggdata!E$1</f>
        <v>-10.4</v>
      </c>
      <c r="R244">
        <f>+Loggdata!T244/Loggdata!T$1</f>
        <v>-10.4</v>
      </c>
    </row>
    <row r="245" spans="1:18">
      <c r="A245" s="3">
        <f>+Loggdata!A245+Loggdata!B245</f>
        <v>42380.355138888888</v>
      </c>
      <c r="B245">
        <f>+Loggdata!S245/Loggdata!S$1</f>
        <v>-68.2</v>
      </c>
      <c r="C245">
        <f>+Loggdata!I245/Loggdata!I$1</f>
        <v>50.5</v>
      </c>
      <c r="D245">
        <f>+Loggdata!H245/Loggdata!H$1</f>
        <v>48.8</v>
      </c>
      <c r="E245">
        <f>+Loggdata!R245/Loggdata!R$1</f>
        <v>40.299999999999997</v>
      </c>
      <c r="F245">
        <f>+Loggdata!F245/Loggdata!F$1</f>
        <v>42</v>
      </c>
      <c r="G245">
        <f>+Loggdata!G245/Loggdata!G$1</f>
        <v>35.1</v>
      </c>
      <c r="H245">
        <f>+F245-G245</f>
        <v>6.8999999999999986</v>
      </c>
      <c r="I245" s="4" t="str">
        <f>IF(Loggdata!U245=15,"Varmvatten",IF(Loggdata!U245=7,"Värme",IF(Loggdata!U245=2,"Av","Okänt")))</f>
        <v>Värme</v>
      </c>
      <c r="J245">
        <f>+Loggdata!L245/Loggdata!L$1</f>
        <v>42.2</v>
      </c>
      <c r="K245">
        <f>+Loggdata!M245/Loggdata!M$1</f>
        <v>67.8</v>
      </c>
      <c r="L245">
        <f>+Loggdata!N245/Loggdata!N$1</f>
        <v>4.5999999999999996</v>
      </c>
      <c r="M245">
        <f>+Loggdata!O245/Loggdata!O$1</f>
        <v>22</v>
      </c>
      <c r="N245">
        <f>+Loggdata!J245/Loggdata!J$1</f>
        <v>2.1</v>
      </c>
      <c r="O245">
        <f>+Loggdata!K245/Loggdata!K$1</f>
        <v>-1.5</v>
      </c>
      <c r="P245">
        <f t="shared" si="3"/>
        <v>3.6</v>
      </c>
      <c r="Q245">
        <f>+Loggdata!E245/Loggdata!E$1</f>
        <v>-10.4</v>
      </c>
      <c r="R245">
        <f>+Loggdata!T245/Loggdata!T$1</f>
        <v>-10.4</v>
      </c>
    </row>
    <row r="246" spans="1:18">
      <c r="A246" s="3">
        <f>+Loggdata!A246+Loggdata!B246</f>
        <v>42380.355833333335</v>
      </c>
      <c r="B246">
        <f>+Loggdata!S246/Loggdata!S$1</f>
        <v>-66.2</v>
      </c>
      <c r="C246">
        <f>+Loggdata!I246/Loggdata!I$1</f>
        <v>50.5</v>
      </c>
      <c r="D246">
        <f>+Loggdata!H246/Loggdata!H$1</f>
        <v>48.8</v>
      </c>
      <c r="E246">
        <f>+Loggdata!R246/Loggdata!R$1</f>
        <v>40.299999999999997</v>
      </c>
      <c r="F246">
        <f>+Loggdata!F246/Loggdata!F$1</f>
        <v>42.8</v>
      </c>
      <c r="G246">
        <f>+Loggdata!G246/Loggdata!G$1</f>
        <v>35.5</v>
      </c>
      <c r="H246">
        <f>+F246-G246</f>
        <v>7.2999999999999972</v>
      </c>
      <c r="I246" s="4" t="str">
        <f>IF(Loggdata!U246=15,"Varmvatten",IF(Loggdata!U246=7,"Värme",IF(Loggdata!U246=2,"Av","Okänt")))</f>
        <v>Värme</v>
      </c>
      <c r="J246">
        <f>+Loggdata!L246/Loggdata!L$1</f>
        <v>42.7</v>
      </c>
      <c r="K246">
        <f>+Loggdata!M246/Loggdata!M$1</f>
        <v>68.7</v>
      </c>
      <c r="L246">
        <f>+Loggdata!N246/Loggdata!N$1</f>
        <v>4.7</v>
      </c>
      <c r="M246">
        <f>+Loggdata!O246/Loggdata!O$1</f>
        <v>22</v>
      </c>
      <c r="N246">
        <f>+Loggdata!J246/Loggdata!J$1</f>
        <v>2.1</v>
      </c>
      <c r="O246">
        <f>+Loggdata!K246/Loggdata!K$1</f>
        <v>-1.5</v>
      </c>
      <c r="P246">
        <f t="shared" si="3"/>
        <v>3.6</v>
      </c>
      <c r="Q246">
        <f>+Loggdata!E246/Loggdata!E$1</f>
        <v>-10.4</v>
      </c>
      <c r="R246">
        <f>+Loggdata!T246/Loggdata!T$1</f>
        <v>-10.4</v>
      </c>
    </row>
    <row r="247" spans="1:18">
      <c r="A247" s="3">
        <f>+Loggdata!A247+Loggdata!B247</f>
        <v>42380.356527777774</v>
      </c>
      <c r="B247">
        <f>+Loggdata!S247/Loggdata!S$1</f>
        <v>-63.7</v>
      </c>
      <c r="C247">
        <f>+Loggdata!I247/Loggdata!I$1</f>
        <v>50.5</v>
      </c>
      <c r="D247">
        <f>+Loggdata!H247/Loggdata!H$1</f>
        <v>48.8</v>
      </c>
      <c r="E247">
        <f>+Loggdata!R247/Loggdata!R$1</f>
        <v>40.299999999999997</v>
      </c>
      <c r="F247">
        <f>+Loggdata!F247/Loggdata!F$1</f>
        <v>43.3</v>
      </c>
      <c r="G247">
        <f>+Loggdata!G247/Loggdata!G$1</f>
        <v>35.9</v>
      </c>
      <c r="H247">
        <f>+F247-G247</f>
        <v>7.3999999999999986</v>
      </c>
      <c r="I247" s="4" t="str">
        <f>IF(Loggdata!U247=15,"Varmvatten",IF(Loggdata!U247=7,"Värme",IF(Loggdata!U247=2,"Av","Okänt")))</f>
        <v>Värme</v>
      </c>
      <c r="J247">
        <f>+Loggdata!L247/Loggdata!L$1</f>
        <v>43.2</v>
      </c>
      <c r="K247">
        <f>+Loggdata!M247/Loggdata!M$1</f>
        <v>69.5</v>
      </c>
      <c r="L247">
        <f>+Loggdata!N247/Loggdata!N$1</f>
        <v>4.7</v>
      </c>
      <c r="M247">
        <f>+Loggdata!O247/Loggdata!O$1</f>
        <v>22</v>
      </c>
      <c r="N247">
        <f>+Loggdata!J247/Loggdata!J$1</f>
        <v>1.9</v>
      </c>
      <c r="O247">
        <f>+Loggdata!K247/Loggdata!K$1</f>
        <v>-1.2</v>
      </c>
      <c r="P247">
        <f t="shared" si="3"/>
        <v>3.0999999999999996</v>
      </c>
      <c r="Q247">
        <f>+Loggdata!E247/Loggdata!E$1</f>
        <v>-10.4</v>
      </c>
      <c r="R247">
        <f>+Loggdata!T247/Loggdata!T$1</f>
        <v>-10.4</v>
      </c>
    </row>
    <row r="248" spans="1:18">
      <c r="A248" s="3">
        <f>+Loggdata!A248+Loggdata!B248</f>
        <v>42380.357222222221</v>
      </c>
      <c r="B248">
        <f>+Loggdata!S248/Loggdata!S$1</f>
        <v>-60.8</v>
      </c>
      <c r="C248">
        <f>+Loggdata!I248/Loggdata!I$1</f>
        <v>50.5</v>
      </c>
      <c r="D248">
        <f>+Loggdata!H248/Loggdata!H$1</f>
        <v>48.8</v>
      </c>
      <c r="E248">
        <f>+Loggdata!R248/Loggdata!R$1</f>
        <v>40.299999999999997</v>
      </c>
      <c r="F248">
        <f>+Loggdata!F248/Loggdata!F$1</f>
        <v>43.7</v>
      </c>
      <c r="G248">
        <f>+Loggdata!G248/Loggdata!G$1</f>
        <v>36.4</v>
      </c>
      <c r="H248">
        <f>+F248-G248</f>
        <v>7.3000000000000043</v>
      </c>
      <c r="I248" s="4" t="str">
        <f>IF(Loggdata!U248=15,"Varmvatten",IF(Loggdata!U248=7,"Värme",IF(Loggdata!U248=2,"Av","Okänt")))</f>
        <v>Värme</v>
      </c>
      <c r="J248">
        <f>+Loggdata!L248/Loggdata!L$1</f>
        <v>43.7</v>
      </c>
      <c r="K248">
        <f>+Loggdata!M248/Loggdata!M$1</f>
        <v>70.2</v>
      </c>
      <c r="L248">
        <f>+Loggdata!N248/Loggdata!N$1</f>
        <v>4.7</v>
      </c>
      <c r="M248">
        <f>+Loggdata!O248/Loggdata!O$1</f>
        <v>22</v>
      </c>
      <c r="N248">
        <f>+Loggdata!J248/Loggdata!J$1</f>
        <v>1.9</v>
      </c>
      <c r="O248">
        <f>+Loggdata!K248/Loggdata!K$1</f>
        <v>-1.2</v>
      </c>
      <c r="P248">
        <f t="shared" si="3"/>
        <v>3.0999999999999996</v>
      </c>
      <c r="Q248">
        <f>+Loggdata!E248/Loggdata!E$1</f>
        <v>-10.4</v>
      </c>
      <c r="R248">
        <f>+Loggdata!T248/Loggdata!T$1</f>
        <v>-10.4</v>
      </c>
    </row>
    <row r="249" spans="1:18">
      <c r="A249" s="3">
        <f>+Loggdata!A249+Loggdata!B249</f>
        <v>42380.357916666668</v>
      </c>
      <c r="B249">
        <f>+Loggdata!S249/Loggdata!S$1</f>
        <v>-57.4</v>
      </c>
      <c r="C249">
        <f>+Loggdata!I249/Loggdata!I$1</f>
        <v>50.4</v>
      </c>
      <c r="D249">
        <f>+Loggdata!H249/Loggdata!H$1</f>
        <v>48.8</v>
      </c>
      <c r="E249">
        <f>+Loggdata!R249/Loggdata!R$1</f>
        <v>40.299999999999997</v>
      </c>
      <c r="F249">
        <f>+Loggdata!F249/Loggdata!F$1</f>
        <v>44.1</v>
      </c>
      <c r="G249">
        <f>+Loggdata!G249/Loggdata!G$1</f>
        <v>36.799999999999997</v>
      </c>
      <c r="H249">
        <f>+F249-G249</f>
        <v>7.3000000000000043</v>
      </c>
      <c r="I249" s="4" t="str">
        <f>IF(Loggdata!U249=15,"Varmvatten",IF(Loggdata!U249=7,"Värme",IF(Loggdata!U249=2,"Av","Okänt")))</f>
        <v>Värme</v>
      </c>
      <c r="J249">
        <f>+Loggdata!L249/Loggdata!L$1</f>
        <v>44.1</v>
      </c>
      <c r="K249">
        <f>+Loggdata!M249/Loggdata!M$1</f>
        <v>70.8</v>
      </c>
      <c r="L249">
        <f>+Loggdata!N249/Loggdata!N$1</f>
        <v>4.7</v>
      </c>
      <c r="M249">
        <f>+Loggdata!O249/Loggdata!O$1</f>
        <v>22</v>
      </c>
      <c r="N249">
        <f>+Loggdata!J249/Loggdata!J$1</f>
        <v>1.9</v>
      </c>
      <c r="O249">
        <f>+Loggdata!K249/Loggdata!K$1</f>
        <v>-1.2</v>
      </c>
      <c r="P249">
        <f t="shared" si="3"/>
        <v>3.0999999999999996</v>
      </c>
      <c r="Q249">
        <f>+Loggdata!E249/Loggdata!E$1</f>
        <v>-10.5</v>
      </c>
      <c r="R249">
        <f>+Loggdata!T249/Loggdata!T$1</f>
        <v>-10.4</v>
      </c>
    </row>
    <row r="250" spans="1:18">
      <c r="A250" s="3">
        <f>+Loggdata!A250+Loggdata!B250</f>
        <v>42380.358611111114</v>
      </c>
      <c r="B250">
        <f>+Loggdata!S250/Loggdata!S$1</f>
        <v>-53.6</v>
      </c>
      <c r="C250">
        <f>+Loggdata!I250/Loggdata!I$1</f>
        <v>50.4</v>
      </c>
      <c r="D250">
        <f>+Loggdata!H250/Loggdata!H$1</f>
        <v>48.7</v>
      </c>
      <c r="E250">
        <f>+Loggdata!R250/Loggdata!R$1</f>
        <v>40.299999999999997</v>
      </c>
      <c r="F250">
        <f>+Loggdata!F250/Loggdata!F$1</f>
        <v>44.5</v>
      </c>
      <c r="G250">
        <f>+Loggdata!G250/Loggdata!G$1</f>
        <v>37.299999999999997</v>
      </c>
      <c r="H250">
        <f>+F250-G250</f>
        <v>7.2000000000000028</v>
      </c>
      <c r="I250" s="4" t="str">
        <f>IF(Loggdata!U250=15,"Varmvatten",IF(Loggdata!U250=7,"Värme",IF(Loggdata!U250=2,"Av","Okänt")))</f>
        <v>Värme</v>
      </c>
      <c r="J250">
        <f>+Loggdata!L250/Loggdata!L$1</f>
        <v>44.4</v>
      </c>
      <c r="K250">
        <f>+Loggdata!M250/Loggdata!M$1</f>
        <v>71.7</v>
      </c>
      <c r="L250">
        <f>+Loggdata!N250/Loggdata!N$1</f>
        <v>5</v>
      </c>
      <c r="M250">
        <f>+Loggdata!O250/Loggdata!O$1</f>
        <v>22</v>
      </c>
      <c r="N250">
        <f>+Loggdata!J250/Loggdata!J$1</f>
        <v>1.9</v>
      </c>
      <c r="O250">
        <f>+Loggdata!K250/Loggdata!K$1</f>
        <v>-1.1000000000000001</v>
      </c>
      <c r="P250">
        <f t="shared" si="3"/>
        <v>3</v>
      </c>
      <c r="Q250">
        <f>+Loggdata!E250/Loggdata!E$1</f>
        <v>-10.5</v>
      </c>
      <c r="R250">
        <f>+Loggdata!T250/Loggdata!T$1</f>
        <v>-10.4</v>
      </c>
    </row>
    <row r="251" spans="1:18">
      <c r="A251" s="3">
        <f>+Loggdata!A251+Loggdata!B251</f>
        <v>42380.359305555554</v>
      </c>
      <c r="B251">
        <f>+Loggdata!S251/Loggdata!S$1</f>
        <v>-49.5</v>
      </c>
      <c r="C251">
        <f>+Loggdata!I251/Loggdata!I$1</f>
        <v>50.4</v>
      </c>
      <c r="D251">
        <f>+Loggdata!H251/Loggdata!H$1</f>
        <v>48.7</v>
      </c>
      <c r="E251">
        <f>+Loggdata!R251/Loggdata!R$1</f>
        <v>40.299999999999997</v>
      </c>
      <c r="F251">
        <f>+Loggdata!F251/Loggdata!F$1</f>
        <v>44.8</v>
      </c>
      <c r="G251">
        <f>+Loggdata!G251/Loggdata!G$1</f>
        <v>37.700000000000003</v>
      </c>
      <c r="H251">
        <f>+F251-G251</f>
        <v>7.0999999999999943</v>
      </c>
      <c r="I251" s="4" t="str">
        <f>IF(Loggdata!U251=15,"Varmvatten",IF(Loggdata!U251=7,"Värme",IF(Loggdata!U251=2,"Av","Okänt")))</f>
        <v>Värme</v>
      </c>
      <c r="J251">
        <f>+Loggdata!L251/Loggdata!L$1</f>
        <v>44.8</v>
      </c>
      <c r="K251">
        <f>+Loggdata!M251/Loggdata!M$1</f>
        <v>72.2</v>
      </c>
      <c r="L251">
        <f>+Loggdata!N251/Loggdata!N$1</f>
        <v>4.8</v>
      </c>
      <c r="M251">
        <f>+Loggdata!O251/Loggdata!O$1</f>
        <v>22</v>
      </c>
      <c r="N251">
        <f>+Loggdata!J251/Loggdata!J$1</f>
        <v>1.9</v>
      </c>
      <c r="O251">
        <f>+Loggdata!K251/Loggdata!K$1</f>
        <v>-1</v>
      </c>
      <c r="P251">
        <f t="shared" si="3"/>
        <v>2.9</v>
      </c>
      <c r="Q251">
        <f>+Loggdata!E251/Loggdata!E$1</f>
        <v>-10.5</v>
      </c>
      <c r="R251">
        <f>+Loggdata!T251/Loggdata!T$1</f>
        <v>-10.4</v>
      </c>
    </row>
    <row r="252" spans="1:18">
      <c r="A252" s="3">
        <f>+Loggdata!A252+Loggdata!B252</f>
        <v>42380.36</v>
      </c>
      <c r="B252">
        <f>+Loggdata!S252/Loggdata!S$1</f>
        <v>-45</v>
      </c>
      <c r="C252">
        <f>+Loggdata!I252/Loggdata!I$1</f>
        <v>50.4</v>
      </c>
      <c r="D252">
        <f>+Loggdata!H252/Loggdata!H$1</f>
        <v>48.7</v>
      </c>
      <c r="E252">
        <f>+Loggdata!R252/Loggdata!R$1</f>
        <v>40.299999999999997</v>
      </c>
      <c r="F252">
        <f>+Loggdata!F252/Loggdata!F$1</f>
        <v>45.2</v>
      </c>
      <c r="G252">
        <f>+Loggdata!G252/Loggdata!G$1</f>
        <v>38.1</v>
      </c>
      <c r="H252">
        <f>+F252-G252</f>
        <v>7.1000000000000014</v>
      </c>
      <c r="I252" s="4" t="str">
        <f>IF(Loggdata!U252=15,"Varmvatten",IF(Loggdata!U252=7,"Värme",IF(Loggdata!U252=2,"Av","Okänt")))</f>
        <v>Värme</v>
      </c>
      <c r="J252">
        <f>+Loggdata!L252/Loggdata!L$1</f>
        <v>45</v>
      </c>
      <c r="K252">
        <f>+Loggdata!M252/Loggdata!M$1</f>
        <v>72.900000000000006</v>
      </c>
      <c r="L252">
        <f>+Loggdata!N252/Loggdata!N$1</f>
        <v>5</v>
      </c>
      <c r="M252">
        <f>+Loggdata!O252/Loggdata!O$1</f>
        <v>22</v>
      </c>
      <c r="N252">
        <f>+Loggdata!J252/Loggdata!J$1</f>
        <v>2.1</v>
      </c>
      <c r="O252">
        <f>+Loggdata!K252/Loggdata!K$1</f>
        <v>-1.3</v>
      </c>
      <c r="P252">
        <f t="shared" si="3"/>
        <v>3.4000000000000004</v>
      </c>
      <c r="Q252">
        <f>+Loggdata!E252/Loggdata!E$1</f>
        <v>-10.5</v>
      </c>
      <c r="R252">
        <f>+Loggdata!T252/Loggdata!T$1</f>
        <v>-10.4</v>
      </c>
    </row>
    <row r="253" spans="1:18">
      <c r="A253" s="3">
        <f>+Loggdata!A253+Loggdata!B253</f>
        <v>42380.360694444447</v>
      </c>
      <c r="B253">
        <f>+Loggdata!S253/Loggdata!S$1</f>
        <v>-40.200000000000003</v>
      </c>
      <c r="C253">
        <f>+Loggdata!I253/Loggdata!I$1</f>
        <v>50.4</v>
      </c>
      <c r="D253">
        <f>+Loggdata!H253/Loggdata!H$1</f>
        <v>48.6</v>
      </c>
      <c r="E253">
        <f>+Loggdata!R253/Loggdata!R$1</f>
        <v>40.299999999999997</v>
      </c>
      <c r="F253">
        <f>+Loggdata!F253/Loggdata!F$1</f>
        <v>45.5</v>
      </c>
      <c r="G253">
        <f>+Loggdata!G253/Loggdata!G$1</f>
        <v>38.4</v>
      </c>
      <c r="H253">
        <f>+F253-G253</f>
        <v>7.1000000000000014</v>
      </c>
      <c r="I253" s="4" t="str">
        <f>IF(Loggdata!U253=15,"Varmvatten",IF(Loggdata!U253=7,"Värme",IF(Loggdata!U253=2,"Av","Okänt")))</f>
        <v>Värme</v>
      </c>
      <c r="J253">
        <f>+Loggdata!L253/Loggdata!L$1</f>
        <v>45.5</v>
      </c>
      <c r="K253">
        <f>+Loggdata!M253/Loggdata!M$1</f>
        <v>73.400000000000006</v>
      </c>
      <c r="L253">
        <f>+Loggdata!N253/Loggdata!N$1</f>
        <v>4.7</v>
      </c>
      <c r="M253">
        <f>+Loggdata!O253/Loggdata!O$1</f>
        <v>22</v>
      </c>
      <c r="N253">
        <f>+Loggdata!J253/Loggdata!J$1</f>
        <v>2.1</v>
      </c>
      <c r="O253">
        <f>+Loggdata!K253/Loggdata!K$1</f>
        <v>-1.2</v>
      </c>
      <c r="P253">
        <f t="shared" si="3"/>
        <v>3.3</v>
      </c>
      <c r="Q253">
        <f>+Loggdata!E253/Loggdata!E$1</f>
        <v>-10.4</v>
      </c>
      <c r="R253">
        <f>+Loggdata!T253/Loggdata!T$1</f>
        <v>-10.4</v>
      </c>
    </row>
    <row r="254" spans="1:18">
      <c r="A254" s="3">
        <f>+Loggdata!A254+Loggdata!B254</f>
        <v>42380.361388888887</v>
      </c>
      <c r="B254">
        <f>+Loggdata!S254/Loggdata!S$1</f>
        <v>-35.1</v>
      </c>
      <c r="C254">
        <f>+Loggdata!I254/Loggdata!I$1</f>
        <v>50.4</v>
      </c>
      <c r="D254">
        <f>+Loggdata!H254/Loggdata!H$1</f>
        <v>48.6</v>
      </c>
      <c r="E254">
        <f>+Loggdata!R254/Loggdata!R$1</f>
        <v>40.299999999999997</v>
      </c>
      <c r="F254">
        <f>+Loggdata!F254/Loggdata!F$1</f>
        <v>45.8</v>
      </c>
      <c r="G254">
        <f>+Loggdata!G254/Loggdata!G$1</f>
        <v>38.700000000000003</v>
      </c>
      <c r="H254">
        <f>+F254-G254</f>
        <v>7.0999999999999943</v>
      </c>
      <c r="I254" s="4" t="str">
        <f>IF(Loggdata!U254=15,"Varmvatten",IF(Loggdata!U254=7,"Värme",IF(Loggdata!U254=2,"Av","Okänt")))</f>
        <v>Värme</v>
      </c>
      <c r="J254">
        <f>+Loggdata!L254/Loggdata!L$1</f>
        <v>45.7</v>
      </c>
      <c r="K254">
        <f>+Loggdata!M254/Loggdata!M$1</f>
        <v>74</v>
      </c>
      <c r="L254">
        <f>+Loggdata!N254/Loggdata!N$1</f>
        <v>5.0999999999999996</v>
      </c>
      <c r="M254">
        <f>+Loggdata!O254/Loggdata!O$1</f>
        <v>22</v>
      </c>
      <c r="N254">
        <f>+Loggdata!J254/Loggdata!J$1</f>
        <v>1.9</v>
      </c>
      <c r="O254">
        <f>+Loggdata!K254/Loggdata!K$1</f>
        <v>-1</v>
      </c>
      <c r="P254">
        <f t="shared" si="3"/>
        <v>2.9</v>
      </c>
      <c r="Q254">
        <f>+Loggdata!E254/Loggdata!E$1</f>
        <v>-10.5</v>
      </c>
      <c r="R254">
        <f>+Loggdata!T254/Loggdata!T$1</f>
        <v>-10.4</v>
      </c>
    </row>
    <row r="255" spans="1:18">
      <c r="A255" s="3">
        <f>+Loggdata!A255+Loggdata!B255</f>
        <v>42380.362083333333</v>
      </c>
      <c r="B255">
        <f>+Loggdata!S255/Loggdata!S$1</f>
        <v>-29.7</v>
      </c>
      <c r="C255">
        <f>+Loggdata!I255/Loggdata!I$1</f>
        <v>50.4</v>
      </c>
      <c r="D255">
        <f>+Loggdata!H255/Loggdata!H$1</f>
        <v>48.6</v>
      </c>
      <c r="E255">
        <f>+Loggdata!R255/Loggdata!R$1</f>
        <v>40.299999999999997</v>
      </c>
      <c r="F255">
        <f>+Loggdata!F255/Loggdata!F$1</f>
        <v>46.1</v>
      </c>
      <c r="G255">
        <f>+Loggdata!G255/Loggdata!G$1</f>
        <v>39</v>
      </c>
      <c r="H255">
        <f>+F255-G255</f>
        <v>7.1000000000000014</v>
      </c>
      <c r="I255" s="4" t="str">
        <f>IF(Loggdata!U255=15,"Varmvatten",IF(Loggdata!U255=7,"Värme",IF(Loggdata!U255=2,"Av","Okänt")))</f>
        <v>Värme</v>
      </c>
      <c r="J255">
        <f>+Loggdata!L255/Loggdata!L$1</f>
        <v>46.1</v>
      </c>
      <c r="K255">
        <f>+Loggdata!M255/Loggdata!M$1</f>
        <v>74.5</v>
      </c>
      <c r="L255">
        <f>+Loggdata!N255/Loggdata!N$1</f>
        <v>4.9000000000000004</v>
      </c>
      <c r="M255">
        <f>+Loggdata!O255/Loggdata!O$1</f>
        <v>22</v>
      </c>
      <c r="N255">
        <f>+Loggdata!J255/Loggdata!J$1</f>
        <v>1.8</v>
      </c>
      <c r="O255">
        <f>+Loggdata!K255/Loggdata!K$1</f>
        <v>-1</v>
      </c>
      <c r="P255">
        <f t="shared" si="3"/>
        <v>2.8</v>
      </c>
      <c r="Q255">
        <f>+Loggdata!E255/Loggdata!E$1</f>
        <v>-10.5</v>
      </c>
      <c r="R255">
        <f>+Loggdata!T255/Loggdata!T$1</f>
        <v>-10.4</v>
      </c>
    </row>
    <row r="256" spans="1:18">
      <c r="A256" s="3">
        <f>+Loggdata!A256+Loggdata!B256</f>
        <v>42380.36277777778</v>
      </c>
      <c r="B256">
        <f>+Loggdata!S256/Loggdata!S$1</f>
        <v>-24</v>
      </c>
      <c r="C256">
        <f>+Loggdata!I256/Loggdata!I$1</f>
        <v>50.4</v>
      </c>
      <c r="D256">
        <f>+Loggdata!H256/Loggdata!H$1</f>
        <v>48.6</v>
      </c>
      <c r="E256">
        <f>+Loggdata!R256/Loggdata!R$1</f>
        <v>40.299999999999997</v>
      </c>
      <c r="F256">
        <f>+Loggdata!F256/Loggdata!F$1</f>
        <v>46.4</v>
      </c>
      <c r="G256">
        <f>+Loggdata!G256/Loggdata!G$1</f>
        <v>39.299999999999997</v>
      </c>
      <c r="H256">
        <f>+F256-G256</f>
        <v>7.1000000000000014</v>
      </c>
      <c r="I256" s="4" t="str">
        <f>IF(Loggdata!U256=15,"Varmvatten",IF(Loggdata!U256=7,"Värme",IF(Loggdata!U256=2,"Av","Okänt")))</f>
        <v>Värme</v>
      </c>
      <c r="J256">
        <f>+Loggdata!L256/Loggdata!L$1</f>
        <v>46.3</v>
      </c>
      <c r="K256">
        <f>+Loggdata!M256/Loggdata!M$1</f>
        <v>75.099999999999994</v>
      </c>
      <c r="L256">
        <f>+Loggdata!N256/Loggdata!N$1</f>
        <v>5</v>
      </c>
      <c r="M256">
        <f>+Loggdata!O256/Loggdata!O$1</f>
        <v>22</v>
      </c>
      <c r="N256">
        <f>+Loggdata!J256/Loggdata!J$1</f>
        <v>2</v>
      </c>
      <c r="O256">
        <f>+Loggdata!K256/Loggdata!K$1</f>
        <v>-1.2</v>
      </c>
      <c r="P256">
        <f t="shared" si="3"/>
        <v>3.2</v>
      </c>
      <c r="Q256">
        <f>+Loggdata!E256/Loggdata!E$1</f>
        <v>-10.5</v>
      </c>
      <c r="R256">
        <f>+Loggdata!T256/Loggdata!T$1</f>
        <v>-10.4</v>
      </c>
    </row>
    <row r="257" spans="1:18">
      <c r="A257" s="3">
        <f>+Loggdata!A257+Loggdata!B257</f>
        <v>42380.36347222222</v>
      </c>
      <c r="B257">
        <f>+Loggdata!S257/Loggdata!S$1</f>
        <v>-18</v>
      </c>
      <c r="C257">
        <f>+Loggdata!I257/Loggdata!I$1</f>
        <v>50.4</v>
      </c>
      <c r="D257">
        <f>+Loggdata!H257/Loggdata!H$1</f>
        <v>48.6</v>
      </c>
      <c r="E257">
        <f>+Loggdata!R257/Loggdata!R$1</f>
        <v>40.299999999999997</v>
      </c>
      <c r="F257">
        <f>+Loggdata!F257/Loggdata!F$1</f>
        <v>46.4</v>
      </c>
      <c r="G257">
        <f>+Loggdata!G257/Loggdata!G$1</f>
        <v>39.700000000000003</v>
      </c>
      <c r="H257">
        <f>+F257-G257</f>
        <v>6.6999999999999957</v>
      </c>
      <c r="I257" s="4" t="str">
        <f>IF(Loggdata!U257=15,"Varmvatten",IF(Loggdata!U257=7,"Värme",IF(Loggdata!U257=2,"Av","Okänt")))</f>
        <v>Värme</v>
      </c>
      <c r="J257">
        <f>+Loggdata!L257/Loggdata!L$1</f>
        <v>46.5</v>
      </c>
      <c r="K257">
        <f>+Loggdata!M257/Loggdata!M$1</f>
        <v>75.599999999999994</v>
      </c>
      <c r="L257">
        <f>+Loggdata!N257/Loggdata!N$1</f>
        <v>5</v>
      </c>
      <c r="M257">
        <f>+Loggdata!O257/Loggdata!O$1</f>
        <v>22</v>
      </c>
      <c r="N257">
        <f>+Loggdata!J257/Loggdata!J$1</f>
        <v>2</v>
      </c>
      <c r="O257">
        <f>+Loggdata!K257/Loggdata!K$1</f>
        <v>-1.3</v>
      </c>
      <c r="P257">
        <f t="shared" si="3"/>
        <v>3.3</v>
      </c>
      <c r="Q257">
        <f>+Loggdata!E257/Loggdata!E$1</f>
        <v>-10.4</v>
      </c>
      <c r="R257">
        <f>+Loggdata!T257/Loggdata!T$1</f>
        <v>-10.4</v>
      </c>
    </row>
    <row r="258" spans="1:18">
      <c r="A258" s="3">
        <f>+Loggdata!A258+Loggdata!B258</f>
        <v>42380.364166666666</v>
      </c>
      <c r="B258">
        <f>+Loggdata!S258/Loggdata!S$1</f>
        <v>-11.8</v>
      </c>
      <c r="C258">
        <f>+Loggdata!I258/Loggdata!I$1</f>
        <v>50.4</v>
      </c>
      <c r="D258">
        <f>+Loggdata!H258/Loggdata!H$1</f>
        <v>48.6</v>
      </c>
      <c r="E258">
        <f>+Loggdata!R258/Loggdata!R$1</f>
        <v>40.299999999999997</v>
      </c>
      <c r="F258">
        <f>+Loggdata!F258/Loggdata!F$1</f>
        <v>46.6</v>
      </c>
      <c r="G258">
        <f>+Loggdata!G258/Loggdata!G$1</f>
        <v>40</v>
      </c>
      <c r="H258">
        <f>+F258-G258</f>
        <v>6.6000000000000014</v>
      </c>
      <c r="I258" s="4" t="str">
        <f>IF(Loggdata!U258=15,"Varmvatten",IF(Loggdata!U258=7,"Värme",IF(Loggdata!U258=2,"Av","Okänt")))</f>
        <v>Värme</v>
      </c>
      <c r="J258">
        <f>+Loggdata!L258/Loggdata!L$1</f>
        <v>46.8</v>
      </c>
      <c r="K258">
        <f>+Loggdata!M258/Loggdata!M$1</f>
        <v>76.099999999999994</v>
      </c>
      <c r="L258">
        <f>+Loggdata!N258/Loggdata!N$1</f>
        <v>4.9000000000000004</v>
      </c>
      <c r="M258">
        <f>+Loggdata!O258/Loggdata!O$1</f>
        <v>22</v>
      </c>
      <c r="N258">
        <f>+Loggdata!J258/Loggdata!J$1</f>
        <v>1.9</v>
      </c>
      <c r="O258">
        <f>+Loggdata!K258/Loggdata!K$1</f>
        <v>-1.3</v>
      </c>
      <c r="P258">
        <f t="shared" si="3"/>
        <v>3.2</v>
      </c>
      <c r="Q258">
        <f>+Loggdata!E258/Loggdata!E$1</f>
        <v>-10.4</v>
      </c>
      <c r="R258">
        <f>+Loggdata!T258/Loggdata!T$1</f>
        <v>-10.4</v>
      </c>
    </row>
    <row r="259" spans="1:18">
      <c r="A259" s="3">
        <f>+Loggdata!A259+Loggdata!B259</f>
        <v>42380.364861111113</v>
      </c>
      <c r="B259">
        <f>+Loggdata!S259/Loggdata!S$1</f>
        <v>-5.3</v>
      </c>
      <c r="C259">
        <f>+Loggdata!I259/Loggdata!I$1</f>
        <v>50.4</v>
      </c>
      <c r="D259">
        <f>+Loggdata!H259/Loggdata!H$1</f>
        <v>48.6</v>
      </c>
      <c r="E259">
        <f>+Loggdata!R259/Loggdata!R$1</f>
        <v>40.299999999999997</v>
      </c>
      <c r="F259">
        <f>+Loggdata!F259/Loggdata!F$1</f>
        <v>47.2</v>
      </c>
      <c r="G259">
        <f>+Loggdata!G259/Loggdata!G$1</f>
        <v>40.200000000000003</v>
      </c>
      <c r="H259">
        <f>+F259-G259</f>
        <v>7</v>
      </c>
      <c r="I259" s="4" t="str">
        <f>IF(Loggdata!U259=15,"Varmvatten",IF(Loggdata!U259=7,"Värme",IF(Loggdata!U259=2,"Av","Okänt")))</f>
        <v>Värme</v>
      </c>
      <c r="J259">
        <f>+Loggdata!L259/Loggdata!L$1</f>
        <v>47.1</v>
      </c>
      <c r="K259">
        <f>+Loggdata!M259/Loggdata!M$1</f>
        <v>76.599999999999994</v>
      </c>
      <c r="L259">
        <f>+Loggdata!N259/Loggdata!N$1</f>
        <v>5</v>
      </c>
      <c r="M259">
        <f>+Loggdata!O259/Loggdata!O$1</f>
        <v>22</v>
      </c>
      <c r="N259">
        <f>+Loggdata!J259/Loggdata!J$1</f>
        <v>1.6</v>
      </c>
      <c r="O259">
        <f>+Loggdata!K259/Loggdata!K$1</f>
        <v>-1.2</v>
      </c>
      <c r="P259">
        <f t="shared" si="3"/>
        <v>2.8</v>
      </c>
      <c r="Q259">
        <f>+Loggdata!E259/Loggdata!E$1</f>
        <v>-10.5</v>
      </c>
      <c r="R259">
        <f>+Loggdata!T259/Loggdata!T$1</f>
        <v>-10.4</v>
      </c>
    </row>
    <row r="260" spans="1:18">
      <c r="A260" s="3">
        <f>+Loggdata!A260+Loggdata!B260</f>
        <v>42380.365555555552</v>
      </c>
      <c r="B260">
        <f>+Loggdata!S260/Loggdata!S$1</f>
        <v>1.4</v>
      </c>
      <c r="C260">
        <f>+Loggdata!I260/Loggdata!I$1</f>
        <v>50.4</v>
      </c>
      <c r="D260">
        <f>+Loggdata!H260/Loggdata!H$1</f>
        <v>48.6</v>
      </c>
      <c r="E260">
        <f>+Loggdata!R260/Loggdata!R$1</f>
        <v>40.299999999999997</v>
      </c>
      <c r="F260">
        <f>+Loggdata!F260/Loggdata!F$1</f>
        <v>47.4</v>
      </c>
      <c r="G260">
        <f>+Loggdata!G260/Loggdata!G$1</f>
        <v>40.5</v>
      </c>
      <c r="H260">
        <f>+F260-G260</f>
        <v>6.8999999999999986</v>
      </c>
      <c r="I260" s="4" t="str">
        <f>IF(Loggdata!U260=15,"Varmvatten",IF(Loggdata!U260=7,"Värme",IF(Loggdata!U260=2,"Av","Okänt")))</f>
        <v>Av</v>
      </c>
      <c r="J260">
        <f>+Loggdata!L260/Loggdata!L$1</f>
        <v>46.6</v>
      </c>
      <c r="K260">
        <f>+Loggdata!M260/Loggdata!M$1</f>
        <v>76.099999999999994</v>
      </c>
      <c r="L260">
        <f>+Loggdata!N260/Loggdata!N$1</f>
        <v>5.4</v>
      </c>
      <c r="M260">
        <f>+Loggdata!O260/Loggdata!O$1</f>
        <v>22</v>
      </c>
      <c r="N260">
        <f>+Loggdata!J260/Loggdata!J$1</f>
        <v>1.7</v>
      </c>
      <c r="O260">
        <f>+Loggdata!K260/Loggdata!K$1</f>
        <v>-1.1000000000000001</v>
      </c>
      <c r="P260">
        <f t="shared" ref="P260:P323" si="4">+N260-O260</f>
        <v>2.8</v>
      </c>
      <c r="Q260">
        <f>+Loggdata!E260/Loggdata!E$1</f>
        <v>-10.5</v>
      </c>
      <c r="R260">
        <f>+Loggdata!T260/Loggdata!T$1</f>
        <v>-10.4</v>
      </c>
    </row>
    <row r="261" spans="1:18">
      <c r="A261" s="3">
        <f>+Loggdata!A261+Loggdata!B261</f>
        <v>42380.366249999999</v>
      </c>
      <c r="B261">
        <f>+Loggdata!S261/Loggdata!S$1</f>
        <v>5.3</v>
      </c>
      <c r="C261">
        <f>+Loggdata!I261/Loggdata!I$1</f>
        <v>50.4</v>
      </c>
      <c r="D261">
        <f>+Loggdata!H261/Loggdata!H$1</f>
        <v>48.6</v>
      </c>
      <c r="E261">
        <f>+Loggdata!R261/Loggdata!R$1</f>
        <v>40.299999999999997</v>
      </c>
      <c r="F261">
        <f>+Loggdata!F261/Loggdata!F$1</f>
        <v>42.3</v>
      </c>
      <c r="G261">
        <f>+Loggdata!G261/Loggdata!G$1</f>
        <v>40.200000000000003</v>
      </c>
      <c r="H261">
        <f>+F261-G261</f>
        <v>2.0999999999999943</v>
      </c>
      <c r="I261" s="4" t="str">
        <f>IF(Loggdata!U261=15,"Varmvatten",IF(Loggdata!U261=7,"Värme",IF(Loggdata!U261=2,"Av","Okänt")))</f>
        <v>Av</v>
      </c>
      <c r="J261">
        <f>+Loggdata!L261/Loggdata!L$1</f>
        <v>41</v>
      </c>
      <c r="K261">
        <f>+Loggdata!M261/Loggdata!M$1</f>
        <v>68.8</v>
      </c>
      <c r="L261">
        <f>+Loggdata!N261/Loggdata!N$1</f>
        <v>9.4</v>
      </c>
      <c r="M261">
        <f>+Loggdata!O261/Loggdata!O$1</f>
        <v>22</v>
      </c>
      <c r="N261">
        <f>+Loggdata!J261/Loggdata!J$1</f>
        <v>1.9</v>
      </c>
      <c r="O261">
        <f>+Loggdata!K261/Loggdata!K$1</f>
        <v>1.1000000000000001</v>
      </c>
      <c r="P261">
        <f t="shared" si="4"/>
        <v>0.79999999999999982</v>
      </c>
      <c r="Q261">
        <f>+Loggdata!E261/Loggdata!E$1</f>
        <v>-10.5</v>
      </c>
      <c r="R261">
        <f>+Loggdata!T261/Loggdata!T$1</f>
        <v>-10.4</v>
      </c>
    </row>
    <row r="262" spans="1:18">
      <c r="A262" s="3">
        <f>+Loggdata!A262+Loggdata!B262</f>
        <v>42380.366944444446</v>
      </c>
      <c r="B262">
        <f>+Loggdata!S262/Loggdata!S$1</f>
        <v>5.7</v>
      </c>
      <c r="C262">
        <f>+Loggdata!I262/Loggdata!I$1</f>
        <v>50.4</v>
      </c>
      <c r="D262">
        <f>+Loggdata!H262/Loggdata!H$1</f>
        <v>48.6</v>
      </c>
      <c r="E262">
        <f>+Loggdata!R262/Loggdata!R$1</f>
        <v>40.299999999999997</v>
      </c>
      <c r="F262">
        <f>+Loggdata!F262/Loggdata!F$1</f>
        <v>40.6</v>
      </c>
      <c r="G262">
        <f>+Loggdata!G262/Loggdata!G$1</f>
        <v>40.1</v>
      </c>
      <c r="H262">
        <f>+F262-G262</f>
        <v>0.5</v>
      </c>
      <c r="I262" s="4" t="str">
        <f>IF(Loggdata!U262=15,"Varmvatten",IF(Loggdata!U262=7,"Värme",IF(Loggdata!U262=2,"Av","Okänt")))</f>
        <v>Av</v>
      </c>
      <c r="J262">
        <f>+Loggdata!L262/Loggdata!L$1</f>
        <v>40.299999999999997</v>
      </c>
      <c r="K262">
        <f>+Loggdata!M262/Loggdata!M$1</f>
        <v>62</v>
      </c>
      <c r="L262">
        <f>+Loggdata!N262/Loggdata!N$1</f>
        <v>13.2</v>
      </c>
      <c r="M262">
        <f>+Loggdata!O262/Loggdata!O$1</f>
        <v>22</v>
      </c>
      <c r="N262">
        <f>+Loggdata!J262/Loggdata!J$1</f>
        <v>2.2000000000000002</v>
      </c>
      <c r="O262">
        <f>+Loggdata!K262/Loggdata!K$1</f>
        <v>2</v>
      </c>
      <c r="P262">
        <f t="shared" si="4"/>
        <v>0.20000000000000018</v>
      </c>
      <c r="Q262">
        <f>+Loggdata!E262/Loggdata!E$1</f>
        <v>-10.5</v>
      </c>
      <c r="R262">
        <f>+Loggdata!T262/Loggdata!T$1</f>
        <v>-10.4</v>
      </c>
    </row>
    <row r="263" spans="1:18">
      <c r="A263" s="3">
        <f>+Loggdata!A263+Loggdata!B263</f>
        <v>42380.367638888885</v>
      </c>
      <c r="B263">
        <f>+Loggdata!S263/Loggdata!S$1</f>
        <v>5.4</v>
      </c>
      <c r="C263">
        <f>+Loggdata!I263/Loggdata!I$1</f>
        <v>50.4</v>
      </c>
      <c r="D263">
        <f>+Loggdata!H263/Loggdata!H$1</f>
        <v>48.5</v>
      </c>
      <c r="E263">
        <f>+Loggdata!R263/Loggdata!R$1</f>
        <v>40.299999999999997</v>
      </c>
      <c r="F263">
        <f>+Loggdata!F263/Loggdata!F$1</f>
        <v>40.299999999999997</v>
      </c>
      <c r="G263">
        <f>+Loggdata!G263/Loggdata!G$1</f>
        <v>39.6</v>
      </c>
      <c r="H263">
        <f>+F263-G263</f>
        <v>0.69999999999999574</v>
      </c>
      <c r="I263" s="4" t="str">
        <f>IF(Loggdata!U263=15,"Varmvatten",IF(Loggdata!U263=7,"Värme",IF(Loggdata!U263=2,"Av","Okänt")))</f>
        <v>Av</v>
      </c>
      <c r="J263">
        <f>+Loggdata!L263/Loggdata!L$1</f>
        <v>40.1</v>
      </c>
      <c r="K263">
        <f>+Loggdata!M263/Loggdata!M$1</f>
        <v>56.3</v>
      </c>
      <c r="L263">
        <f>+Loggdata!N263/Loggdata!N$1</f>
        <v>16.5</v>
      </c>
      <c r="M263">
        <f>+Loggdata!O263/Loggdata!O$1</f>
        <v>22</v>
      </c>
      <c r="N263">
        <f>+Loggdata!J263/Loggdata!J$1</f>
        <v>2.5</v>
      </c>
      <c r="O263">
        <f>+Loggdata!K263/Loggdata!K$1</f>
        <v>2.9</v>
      </c>
      <c r="P263">
        <f t="shared" si="4"/>
        <v>-0.39999999999999991</v>
      </c>
      <c r="Q263">
        <f>+Loggdata!E263/Loggdata!E$1</f>
        <v>-10.5</v>
      </c>
      <c r="R263">
        <f>+Loggdata!T263/Loggdata!T$1</f>
        <v>-10.4</v>
      </c>
    </row>
    <row r="264" spans="1:18">
      <c r="A264" s="3">
        <f>+Loggdata!A264+Loggdata!B264</f>
        <v>42380.368333333332</v>
      </c>
      <c r="B264">
        <f>+Loggdata!S264/Loggdata!S$1</f>
        <v>4.8</v>
      </c>
      <c r="C264">
        <f>+Loggdata!I264/Loggdata!I$1</f>
        <v>50.4</v>
      </c>
      <c r="D264">
        <f>+Loggdata!H264/Loggdata!H$1</f>
        <v>48.5</v>
      </c>
      <c r="E264">
        <f>+Loggdata!R264/Loggdata!R$1</f>
        <v>40.299999999999997</v>
      </c>
      <c r="F264">
        <f>+Loggdata!F264/Loggdata!F$1</f>
        <v>39.4</v>
      </c>
      <c r="G264">
        <f>+Loggdata!G264/Loggdata!G$1</f>
        <v>39.200000000000003</v>
      </c>
      <c r="H264">
        <f>+F264-G264</f>
        <v>0.19999999999999574</v>
      </c>
      <c r="I264" s="4" t="str">
        <f>IF(Loggdata!U264=15,"Varmvatten",IF(Loggdata!U264=7,"Värme",IF(Loggdata!U264=2,"Av","Okänt")))</f>
        <v>Av</v>
      </c>
      <c r="J264">
        <f>+Loggdata!L264/Loggdata!L$1</f>
        <v>39.299999999999997</v>
      </c>
      <c r="K264">
        <f>+Loggdata!M264/Loggdata!M$1</f>
        <v>52.3</v>
      </c>
      <c r="L264">
        <f>+Loggdata!N264/Loggdata!N$1</f>
        <v>19.3</v>
      </c>
      <c r="M264">
        <f>+Loggdata!O264/Loggdata!O$1</f>
        <v>22</v>
      </c>
      <c r="N264">
        <f>+Loggdata!J264/Loggdata!J$1</f>
        <v>2.9</v>
      </c>
      <c r="O264">
        <f>+Loggdata!K264/Loggdata!K$1</f>
        <v>3.6</v>
      </c>
      <c r="P264">
        <f t="shared" si="4"/>
        <v>-0.70000000000000018</v>
      </c>
      <c r="Q264">
        <f>+Loggdata!E264/Loggdata!E$1</f>
        <v>-10.4</v>
      </c>
      <c r="R264">
        <f>+Loggdata!T264/Loggdata!T$1</f>
        <v>-10.4</v>
      </c>
    </row>
    <row r="265" spans="1:18">
      <c r="A265" s="3">
        <f>+Loggdata!A265+Loggdata!B265</f>
        <v>42380.369027777779</v>
      </c>
      <c r="B265">
        <f>+Loggdata!S265/Loggdata!S$1</f>
        <v>3.5</v>
      </c>
      <c r="C265">
        <f>+Loggdata!I265/Loggdata!I$1</f>
        <v>50.4</v>
      </c>
      <c r="D265">
        <f>+Loggdata!H265/Loggdata!H$1</f>
        <v>48.5</v>
      </c>
      <c r="E265">
        <f>+Loggdata!R265/Loggdata!R$1</f>
        <v>40.299999999999997</v>
      </c>
      <c r="F265">
        <f>+Loggdata!F265/Loggdata!F$1</f>
        <v>39.200000000000003</v>
      </c>
      <c r="G265">
        <f>+Loggdata!G265/Loggdata!G$1</f>
        <v>38.799999999999997</v>
      </c>
      <c r="H265">
        <f>+F265-G265</f>
        <v>0.40000000000000568</v>
      </c>
      <c r="I265" s="4" t="str">
        <f>IF(Loggdata!U265=15,"Varmvatten",IF(Loggdata!U265=7,"Värme",IF(Loggdata!U265=2,"Av","Okänt")))</f>
        <v>Av</v>
      </c>
      <c r="J265">
        <f>+Loggdata!L265/Loggdata!L$1</f>
        <v>39</v>
      </c>
      <c r="K265">
        <f>+Loggdata!M265/Loggdata!M$1</f>
        <v>49.4</v>
      </c>
      <c r="L265">
        <f>+Loggdata!N265/Loggdata!N$1</f>
        <v>21.3</v>
      </c>
      <c r="M265">
        <f>+Loggdata!O265/Loggdata!O$1</f>
        <v>22.1</v>
      </c>
      <c r="N265">
        <f>+Loggdata!J265/Loggdata!J$1</f>
        <v>3</v>
      </c>
      <c r="O265">
        <f>+Loggdata!K265/Loggdata!K$1</f>
        <v>4.5</v>
      </c>
      <c r="P265">
        <f t="shared" si="4"/>
        <v>-1.5</v>
      </c>
      <c r="Q265">
        <f>+Loggdata!E265/Loggdata!E$1</f>
        <v>-10.5</v>
      </c>
      <c r="R265">
        <f>+Loggdata!T265/Loggdata!T$1</f>
        <v>-10.4</v>
      </c>
    </row>
    <row r="266" spans="1:18">
      <c r="A266" s="3">
        <f>+Loggdata!A266+Loggdata!B266</f>
        <v>42380.369722222225</v>
      </c>
      <c r="B266">
        <f>+Loggdata!S266/Loggdata!S$1</f>
        <v>1.9</v>
      </c>
      <c r="C266">
        <f>+Loggdata!I266/Loggdata!I$1</f>
        <v>50.4</v>
      </c>
      <c r="D266">
        <f>+Loggdata!H266/Loggdata!H$1</f>
        <v>48.5</v>
      </c>
      <c r="E266">
        <f>+Loggdata!R266/Loggdata!R$1</f>
        <v>40.299999999999997</v>
      </c>
      <c r="F266">
        <f>+Loggdata!F266/Loggdata!F$1</f>
        <v>38.799999999999997</v>
      </c>
      <c r="G266">
        <f>+Loggdata!G266/Loggdata!G$1</f>
        <v>38.4</v>
      </c>
      <c r="H266">
        <f>+F266-G266</f>
        <v>0.39999999999999858</v>
      </c>
      <c r="I266" s="4" t="str">
        <f>IF(Loggdata!U266=15,"Varmvatten",IF(Loggdata!U266=7,"Värme",IF(Loggdata!U266=2,"Av","Okänt")))</f>
        <v>Av</v>
      </c>
      <c r="J266">
        <f>+Loggdata!L266/Loggdata!L$1</f>
        <v>38.6</v>
      </c>
      <c r="K266">
        <f>+Loggdata!M266/Loggdata!M$1</f>
        <v>47.3</v>
      </c>
      <c r="L266">
        <f>+Loggdata!N266/Loggdata!N$1</f>
        <v>23</v>
      </c>
      <c r="M266">
        <f>+Loggdata!O266/Loggdata!O$1</f>
        <v>22</v>
      </c>
      <c r="N266">
        <f>+Loggdata!J266/Loggdata!J$1</f>
        <v>3.1</v>
      </c>
      <c r="O266">
        <f>+Loggdata!K266/Loggdata!K$1</f>
        <v>5.3</v>
      </c>
      <c r="P266">
        <f t="shared" si="4"/>
        <v>-2.1999999999999997</v>
      </c>
      <c r="Q266">
        <f>+Loggdata!E266/Loggdata!E$1</f>
        <v>-10.5</v>
      </c>
      <c r="R266">
        <f>+Loggdata!T266/Loggdata!T$1</f>
        <v>-10.4</v>
      </c>
    </row>
    <row r="267" spans="1:18">
      <c r="A267" s="3">
        <f>+Loggdata!A267+Loggdata!B267</f>
        <v>42380.370428240742</v>
      </c>
      <c r="B267">
        <f>+Loggdata!S267/Loggdata!S$1</f>
        <v>0</v>
      </c>
      <c r="C267">
        <f>+Loggdata!I267/Loggdata!I$1</f>
        <v>50.4</v>
      </c>
      <c r="D267">
        <f>+Loggdata!H267/Loggdata!H$1</f>
        <v>48.5</v>
      </c>
      <c r="E267">
        <f>+Loggdata!R267/Loggdata!R$1</f>
        <v>40.299999999999997</v>
      </c>
      <c r="F267">
        <f>+Loggdata!F267/Loggdata!F$1</f>
        <v>38.6</v>
      </c>
      <c r="G267">
        <f>+Loggdata!G267/Loggdata!G$1</f>
        <v>38</v>
      </c>
      <c r="H267">
        <f>+F267-G267</f>
        <v>0.60000000000000142</v>
      </c>
      <c r="I267" s="4" t="str">
        <f>IF(Loggdata!U267=15,"Varmvatten",IF(Loggdata!U267=7,"Värme",IF(Loggdata!U267=2,"Av","Okänt")))</f>
        <v>Av</v>
      </c>
      <c r="J267">
        <f>+Loggdata!L267/Loggdata!L$1</f>
        <v>38.4</v>
      </c>
      <c r="K267">
        <f>+Loggdata!M267/Loggdata!M$1</f>
        <v>45.8</v>
      </c>
      <c r="L267">
        <f>+Loggdata!N267/Loggdata!N$1</f>
        <v>24.4</v>
      </c>
      <c r="M267">
        <f>+Loggdata!O267/Loggdata!O$1</f>
        <v>22</v>
      </c>
      <c r="N267">
        <f>+Loggdata!J267/Loggdata!J$1</f>
        <v>3</v>
      </c>
      <c r="O267">
        <f>+Loggdata!K267/Loggdata!K$1</f>
        <v>5.9</v>
      </c>
      <c r="P267">
        <f t="shared" si="4"/>
        <v>-2.9000000000000004</v>
      </c>
      <c r="Q267">
        <f>+Loggdata!E267/Loggdata!E$1</f>
        <v>-10.4</v>
      </c>
      <c r="R267">
        <f>+Loggdata!T267/Loggdata!T$1</f>
        <v>-10.4</v>
      </c>
    </row>
    <row r="268" spans="1:18">
      <c r="A268" s="3">
        <f>+Loggdata!A268+Loggdata!B268</f>
        <v>42380.371122685188</v>
      </c>
      <c r="B268">
        <f>+Loggdata!S268/Loggdata!S$1</f>
        <v>-2.2999999999999998</v>
      </c>
      <c r="C268">
        <f>+Loggdata!I268/Loggdata!I$1</f>
        <v>50.4</v>
      </c>
      <c r="D268">
        <f>+Loggdata!H268/Loggdata!H$1</f>
        <v>48.5</v>
      </c>
      <c r="E268">
        <f>+Loggdata!R268/Loggdata!R$1</f>
        <v>40.299999999999997</v>
      </c>
      <c r="F268">
        <f>+Loggdata!F268/Loggdata!F$1</f>
        <v>38.200000000000003</v>
      </c>
      <c r="G268">
        <f>+Loggdata!G268/Loggdata!G$1</f>
        <v>37.6</v>
      </c>
      <c r="H268">
        <f>+F268-G268</f>
        <v>0.60000000000000142</v>
      </c>
      <c r="I268" s="4" t="str">
        <f>IF(Loggdata!U268=15,"Varmvatten",IF(Loggdata!U268=7,"Värme",IF(Loggdata!U268=2,"Av","Okänt")))</f>
        <v>Av</v>
      </c>
      <c r="J268">
        <f>+Loggdata!L268/Loggdata!L$1</f>
        <v>38</v>
      </c>
      <c r="K268">
        <f>+Loggdata!M268/Loggdata!M$1</f>
        <v>44.5</v>
      </c>
      <c r="L268">
        <f>+Loggdata!N268/Loggdata!N$1</f>
        <v>25.5</v>
      </c>
      <c r="M268">
        <f>+Loggdata!O268/Loggdata!O$1</f>
        <v>22</v>
      </c>
      <c r="N268">
        <f>+Loggdata!J268/Loggdata!J$1</f>
        <v>3.2</v>
      </c>
      <c r="O268">
        <f>+Loggdata!K268/Loggdata!K$1</f>
        <v>6.2</v>
      </c>
      <c r="P268">
        <f t="shared" si="4"/>
        <v>-3</v>
      </c>
      <c r="Q268">
        <f>+Loggdata!E268/Loggdata!E$1</f>
        <v>-10.4</v>
      </c>
      <c r="R268">
        <f>+Loggdata!T268/Loggdata!T$1</f>
        <v>-10.4</v>
      </c>
    </row>
    <row r="269" spans="1:18">
      <c r="A269" s="3">
        <f>+Loggdata!A269+Loggdata!B269</f>
        <v>42380.371817129628</v>
      </c>
      <c r="B269">
        <f>+Loggdata!S269/Loggdata!S$1</f>
        <v>-5</v>
      </c>
      <c r="C269">
        <f>+Loggdata!I269/Loggdata!I$1</f>
        <v>50.4</v>
      </c>
      <c r="D269">
        <f>+Loggdata!H269/Loggdata!H$1</f>
        <v>48.5</v>
      </c>
      <c r="E269">
        <f>+Loggdata!R269/Loggdata!R$1</f>
        <v>40.299999999999997</v>
      </c>
      <c r="F269">
        <f>+Loggdata!F269/Loggdata!F$1</f>
        <v>37.799999999999997</v>
      </c>
      <c r="G269">
        <f>+Loggdata!G269/Loggdata!G$1</f>
        <v>37.200000000000003</v>
      </c>
      <c r="H269">
        <f>+F269-G269</f>
        <v>0.59999999999999432</v>
      </c>
      <c r="I269" s="4" t="str">
        <f>IF(Loggdata!U269=15,"Varmvatten",IF(Loggdata!U269=7,"Värme",IF(Loggdata!U269=2,"Av","Okänt")))</f>
        <v>Av</v>
      </c>
      <c r="J269">
        <f>+Loggdata!L269/Loggdata!L$1</f>
        <v>37.6</v>
      </c>
      <c r="K269">
        <f>+Loggdata!M269/Loggdata!M$1</f>
        <v>43.4</v>
      </c>
      <c r="L269">
        <f>+Loggdata!N269/Loggdata!N$1</f>
        <v>26.4</v>
      </c>
      <c r="M269">
        <f>+Loggdata!O269/Loggdata!O$1</f>
        <v>22.1</v>
      </c>
      <c r="N269">
        <f>+Loggdata!J269/Loggdata!J$1</f>
        <v>3.4</v>
      </c>
      <c r="O269">
        <f>+Loggdata!K269/Loggdata!K$1</f>
        <v>6.2</v>
      </c>
      <c r="P269">
        <f t="shared" si="4"/>
        <v>-2.8000000000000003</v>
      </c>
      <c r="Q269">
        <f>+Loggdata!E269/Loggdata!E$1</f>
        <v>-10.5</v>
      </c>
      <c r="R269">
        <f>+Loggdata!T269/Loggdata!T$1</f>
        <v>-10.4</v>
      </c>
    </row>
    <row r="270" spans="1:18">
      <c r="A270" s="3">
        <f>+Loggdata!A270+Loggdata!B270</f>
        <v>42380.372511574074</v>
      </c>
      <c r="B270">
        <f>+Loggdata!S270/Loggdata!S$1</f>
        <v>-8</v>
      </c>
      <c r="C270">
        <f>+Loggdata!I270/Loggdata!I$1</f>
        <v>50.4</v>
      </c>
      <c r="D270">
        <f>+Loggdata!H270/Loggdata!H$1</f>
        <v>48.5</v>
      </c>
      <c r="E270">
        <f>+Loggdata!R270/Loggdata!R$1</f>
        <v>40.299999999999997</v>
      </c>
      <c r="F270">
        <f>+Loggdata!F270/Loggdata!F$1</f>
        <v>37.4</v>
      </c>
      <c r="G270">
        <f>+Loggdata!G270/Loggdata!G$1</f>
        <v>36.799999999999997</v>
      </c>
      <c r="H270">
        <f>+F270-G270</f>
        <v>0.60000000000000142</v>
      </c>
      <c r="I270" s="4" t="str">
        <f>IF(Loggdata!U270=15,"Varmvatten",IF(Loggdata!U270=7,"Värme",IF(Loggdata!U270=2,"Av","Okänt")))</f>
        <v>Av</v>
      </c>
      <c r="J270">
        <f>+Loggdata!L270/Loggdata!L$1</f>
        <v>37.200000000000003</v>
      </c>
      <c r="K270">
        <f>+Loggdata!M270/Loggdata!M$1</f>
        <v>42.5</v>
      </c>
      <c r="L270">
        <f>+Loggdata!N270/Loggdata!N$1</f>
        <v>27.1</v>
      </c>
      <c r="M270">
        <f>+Loggdata!O270/Loggdata!O$1</f>
        <v>22</v>
      </c>
      <c r="N270">
        <f>+Loggdata!J270/Loggdata!J$1</f>
        <v>3.4</v>
      </c>
      <c r="O270">
        <f>+Loggdata!K270/Loggdata!K$1</f>
        <v>6.1</v>
      </c>
      <c r="P270">
        <f t="shared" si="4"/>
        <v>-2.6999999999999997</v>
      </c>
      <c r="Q270">
        <f>+Loggdata!E270/Loggdata!E$1</f>
        <v>-10.5</v>
      </c>
      <c r="R270">
        <f>+Loggdata!T270/Loggdata!T$1</f>
        <v>-10.4</v>
      </c>
    </row>
    <row r="271" spans="1:18">
      <c r="A271" s="3">
        <f>+Loggdata!A271+Loggdata!B271</f>
        <v>42380.373206018521</v>
      </c>
      <c r="B271">
        <f>+Loggdata!S271/Loggdata!S$1</f>
        <v>-11.4</v>
      </c>
      <c r="C271">
        <f>+Loggdata!I271/Loggdata!I$1</f>
        <v>50.3</v>
      </c>
      <c r="D271">
        <f>+Loggdata!H271/Loggdata!H$1</f>
        <v>48.5</v>
      </c>
      <c r="E271">
        <f>+Loggdata!R271/Loggdata!R$1</f>
        <v>40.299999999999997</v>
      </c>
      <c r="F271">
        <f>+Loggdata!F271/Loggdata!F$1</f>
        <v>37</v>
      </c>
      <c r="G271">
        <f>+Loggdata!G271/Loggdata!G$1</f>
        <v>36.4</v>
      </c>
      <c r="H271">
        <f>+F271-G271</f>
        <v>0.60000000000000142</v>
      </c>
      <c r="I271" s="4" t="str">
        <f>IF(Loggdata!U271=15,"Varmvatten",IF(Loggdata!U271=7,"Värme",IF(Loggdata!U271=2,"Av","Okänt")))</f>
        <v>Av</v>
      </c>
      <c r="J271">
        <f>+Loggdata!L271/Loggdata!L$1</f>
        <v>36.799999999999997</v>
      </c>
      <c r="K271">
        <f>+Loggdata!M271/Loggdata!M$1</f>
        <v>41.8</v>
      </c>
      <c r="L271">
        <f>+Loggdata!N271/Loggdata!N$1</f>
        <v>27.7</v>
      </c>
      <c r="M271">
        <f>+Loggdata!O271/Loggdata!O$1</f>
        <v>22</v>
      </c>
      <c r="N271">
        <f>+Loggdata!J271/Loggdata!J$1</f>
        <v>3.5</v>
      </c>
      <c r="O271">
        <f>+Loggdata!K271/Loggdata!K$1</f>
        <v>5.9</v>
      </c>
      <c r="P271">
        <f t="shared" si="4"/>
        <v>-2.4000000000000004</v>
      </c>
      <c r="Q271">
        <f>+Loggdata!E271/Loggdata!E$1</f>
        <v>-10.5</v>
      </c>
      <c r="R271">
        <f>+Loggdata!T271/Loggdata!T$1</f>
        <v>-10.4</v>
      </c>
    </row>
    <row r="272" spans="1:18">
      <c r="A272" s="3">
        <f>+Loggdata!A272+Loggdata!B272</f>
        <v>42380.373900462961</v>
      </c>
      <c r="B272">
        <f>+Loggdata!S272/Loggdata!S$1</f>
        <v>-15.2</v>
      </c>
      <c r="C272">
        <f>+Loggdata!I272/Loggdata!I$1</f>
        <v>50.3</v>
      </c>
      <c r="D272">
        <f>+Loggdata!H272/Loggdata!H$1</f>
        <v>48.5</v>
      </c>
      <c r="E272">
        <f>+Loggdata!R272/Loggdata!R$1</f>
        <v>40.299999999999997</v>
      </c>
      <c r="F272">
        <f>+Loggdata!F272/Loggdata!F$1</f>
        <v>36.6</v>
      </c>
      <c r="G272">
        <f>+Loggdata!G272/Loggdata!G$1</f>
        <v>36</v>
      </c>
      <c r="H272">
        <f>+F272-G272</f>
        <v>0.60000000000000142</v>
      </c>
      <c r="I272" s="4" t="str">
        <f>IF(Loggdata!U272=15,"Varmvatten",IF(Loggdata!U272=7,"Värme",IF(Loggdata!U272=2,"Av","Okänt")))</f>
        <v>Av</v>
      </c>
      <c r="J272">
        <f>+Loggdata!L272/Loggdata!L$1</f>
        <v>36.299999999999997</v>
      </c>
      <c r="K272">
        <f>+Loggdata!M272/Loggdata!M$1</f>
        <v>41.1</v>
      </c>
      <c r="L272">
        <f>+Loggdata!N272/Loggdata!N$1</f>
        <v>28.2</v>
      </c>
      <c r="M272">
        <f>+Loggdata!O272/Loggdata!O$1</f>
        <v>22</v>
      </c>
      <c r="N272">
        <f>+Loggdata!J272/Loggdata!J$1</f>
        <v>3.7</v>
      </c>
      <c r="O272">
        <f>+Loggdata!K272/Loggdata!K$1</f>
        <v>5.5</v>
      </c>
      <c r="P272">
        <f t="shared" si="4"/>
        <v>-1.7999999999999998</v>
      </c>
      <c r="Q272">
        <f>+Loggdata!E272/Loggdata!E$1</f>
        <v>-10.5</v>
      </c>
      <c r="R272">
        <f>+Loggdata!T272/Loggdata!T$1</f>
        <v>-10.4</v>
      </c>
    </row>
    <row r="273" spans="1:18">
      <c r="A273" s="3">
        <f>+Loggdata!A273+Loggdata!B273</f>
        <v>42380.374594907407</v>
      </c>
      <c r="B273">
        <f>+Loggdata!S273/Loggdata!S$1</f>
        <v>-19.399999999999999</v>
      </c>
      <c r="C273">
        <f>+Loggdata!I273/Loggdata!I$1</f>
        <v>50.3</v>
      </c>
      <c r="D273">
        <f>+Loggdata!H273/Loggdata!H$1</f>
        <v>48.4</v>
      </c>
      <c r="E273">
        <f>+Loggdata!R273/Loggdata!R$1</f>
        <v>40.299999999999997</v>
      </c>
      <c r="F273">
        <f>+Loggdata!F273/Loggdata!F$1</f>
        <v>36.299999999999997</v>
      </c>
      <c r="G273">
        <f>+Loggdata!G273/Loggdata!G$1</f>
        <v>35.700000000000003</v>
      </c>
      <c r="H273">
        <f>+F273-G273</f>
        <v>0.59999999999999432</v>
      </c>
      <c r="I273" s="4" t="str">
        <f>IF(Loggdata!U273=15,"Varmvatten",IF(Loggdata!U273=7,"Värme",IF(Loggdata!U273=2,"Av","Okänt")))</f>
        <v>Av</v>
      </c>
      <c r="J273">
        <f>+Loggdata!L273/Loggdata!L$1</f>
        <v>36</v>
      </c>
      <c r="K273">
        <f>+Loggdata!M273/Loggdata!M$1</f>
        <v>40.5</v>
      </c>
      <c r="L273">
        <f>+Loggdata!N273/Loggdata!N$1</f>
        <v>28.6</v>
      </c>
      <c r="M273">
        <f>+Loggdata!O273/Loggdata!O$1</f>
        <v>22</v>
      </c>
      <c r="N273">
        <f>+Loggdata!J273/Loggdata!J$1</f>
        <v>3.7</v>
      </c>
      <c r="O273">
        <f>+Loggdata!K273/Loggdata!K$1</f>
        <v>5.5</v>
      </c>
      <c r="P273">
        <f t="shared" si="4"/>
        <v>-1.7999999999999998</v>
      </c>
      <c r="Q273">
        <f>+Loggdata!E273/Loggdata!E$1</f>
        <v>-10.5</v>
      </c>
      <c r="R273">
        <f>+Loggdata!T273/Loggdata!T$1</f>
        <v>-10.4</v>
      </c>
    </row>
    <row r="274" spans="1:18">
      <c r="A274" s="3">
        <f>+Loggdata!A274+Loggdata!B274</f>
        <v>42380.375289351854</v>
      </c>
      <c r="B274">
        <f>+Loggdata!S274/Loggdata!S$1</f>
        <v>-24</v>
      </c>
      <c r="C274">
        <f>+Loggdata!I274/Loggdata!I$1</f>
        <v>50.3</v>
      </c>
      <c r="D274">
        <f>+Loggdata!H274/Loggdata!H$1</f>
        <v>48.4</v>
      </c>
      <c r="E274">
        <f>+Loggdata!R274/Loggdata!R$1</f>
        <v>40.299999999999997</v>
      </c>
      <c r="F274">
        <f>+Loggdata!F274/Loggdata!F$1</f>
        <v>35.9</v>
      </c>
      <c r="G274">
        <f>+Loggdata!G274/Loggdata!G$1</f>
        <v>35.4</v>
      </c>
      <c r="H274">
        <f>+F274-G274</f>
        <v>0.5</v>
      </c>
      <c r="I274" s="4" t="str">
        <f>IF(Loggdata!U274=15,"Varmvatten",IF(Loggdata!U274=7,"Värme",IF(Loggdata!U274=2,"Av","Okänt")))</f>
        <v>Av</v>
      </c>
      <c r="J274">
        <f>+Loggdata!L274/Loggdata!L$1</f>
        <v>35.700000000000003</v>
      </c>
      <c r="K274">
        <f>+Loggdata!M274/Loggdata!M$1</f>
        <v>40.1</v>
      </c>
      <c r="L274">
        <f>+Loggdata!N274/Loggdata!N$1</f>
        <v>28.9</v>
      </c>
      <c r="M274">
        <f>+Loggdata!O274/Loggdata!O$1</f>
        <v>22</v>
      </c>
      <c r="N274">
        <f>+Loggdata!J274/Loggdata!J$1</f>
        <v>3.7</v>
      </c>
      <c r="O274">
        <f>+Loggdata!K274/Loggdata!K$1</f>
        <v>5.4</v>
      </c>
      <c r="P274">
        <f t="shared" si="4"/>
        <v>-1.7000000000000002</v>
      </c>
      <c r="Q274">
        <f>+Loggdata!E274/Loggdata!E$1</f>
        <v>-10.5</v>
      </c>
      <c r="R274">
        <f>+Loggdata!T274/Loggdata!T$1</f>
        <v>-10.4</v>
      </c>
    </row>
    <row r="275" spans="1:18">
      <c r="A275" s="3">
        <f>+Loggdata!A275+Loggdata!B275</f>
        <v>42380.375983796293</v>
      </c>
      <c r="B275">
        <f>+Loggdata!S275/Loggdata!S$1</f>
        <v>-28.8</v>
      </c>
      <c r="C275">
        <f>+Loggdata!I275/Loggdata!I$1</f>
        <v>50.3</v>
      </c>
      <c r="D275">
        <f>+Loggdata!H275/Loggdata!H$1</f>
        <v>48.4</v>
      </c>
      <c r="E275">
        <f>+Loggdata!R275/Loggdata!R$1</f>
        <v>40.299999999999997</v>
      </c>
      <c r="F275">
        <f>+Loggdata!F275/Loggdata!F$1</f>
        <v>35.6</v>
      </c>
      <c r="G275">
        <f>+Loggdata!G275/Loggdata!G$1</f>
        <v>35</v>
      </c>
      <c r="H275">
        <f>+F275-G275</f>
        <v>0.60000000000000142</v>
      </c>
      <c r="I275" s="4" t="str">
        <f>IF(Loggdata!U275=15,"Varmvatten",IF(Loggdata!U275=7,"Värme",IF(Loggdata!U275=2,"Av","Okänt")))</f>
        <v>Av</v>
      </c>
      <c r="J275">
        <f>+Loggdata!L275/Loggdata!L$1</f>
        <v>35.4</v>
      </c>
      <c r="K275">
        <f>+Loggdata!M275/Loggdata!M$1</f>
        <v>39.6</v>
      </c>
      <c r="L275">
        <f>+Loggdata!N275/Loggdata!N$1</f>
        <v>29.1</v>
      </c>
      <c r="M275">
        <f>+Loggdata!O275/Loggdata!O$1</f>
        <v>22.1</v>
      </c>
      <c r="N275">
        <f>+Loggdata!J275/Loggdata!J$1</f>
        <v>3.8</v>
      </c>
      <c r="O275">
        <f>+Loggdata!K275/Loggdata!K$1</f>
        <v>5.3</v>
      </c>
      <c r="P275">
        <f t="shared" si="4"/>
        <v>-1.5</v>
      </c>
      <c r="Q275">
        <f>+Loggdata!E275/Loggdata!E$1</f>
        <v>-10.5</v>
      </c>
      <c r="R275">
        <f>+Loggdata!T275/Loggdata!T$1</f>
        <v>-10.4</v>
      </c>
    </row>
    <row r="276" spans="1:18">
      <c r="A276" s="3">
        <f>+Loggdata!A276+Loggdata!B276</f>
        <v>42380.37667824074</v>
      </c>
      <c r="B276">
        <f>+Loggdata!S276/Loggdata!S$1</f>
        <v>-34</v>
      </c>
      <c r="C276">
        <f>+Loggdata!I276/Loggdata!I$1</f>
        <v>50.3</v>
      </c>
      <c r="D276">
        <f>+Loggdata!H276/Loggdata!H$1</f>
        <v>48.4</v>
      </c>
      <c r="E276">
        <f>+Loggdata!R276/Loggdata!R$1</f>
        <v>40.299999999999997</v>
      </c>
      <c r="F276">
        <f>+Loggdata!F276/Loggdata!F$1</f>
        <v>35.299999999999997</v>
      </c>
      <c r="G276">
        <f>+Loggdata!G276/Loggdata!G$1</f>
        <v>34.700000000000003</v>
      </c>
      <c r="H276">
        <f>+F276-G276</f>
        <v>0.59999999999999432</v>
      </c>
      <c r="I276" s="4" t="str">
        <f>IF(Loggdata!U276=15,"Varmvatten",IF(Loggdata!U276=7,"Värme",IF(Loggdata!U276=2,"Av","Okänt")))</f>
        <v>Av</v>
      </c>
      <c r="J276">
        <f>+Loggdata!L276/Loggdata!L$1</f>
        <v>35</v>
      </c>
      <c r="K276">
        <f>+Loggdata!M276/Loggdata!M$1</f>
        <v>39.200000000000003</v>
      </c>
      <c r="L276">
        <f>+Loggdata!N276/Loggdata!N$1</f>
        <v>29.3</v>
      </c>
      <c r="M276">
        <f>+Loggdata!O276/Loggdata!O$1</f>
        <v>22</v>
      </c>
      <c r="N276">
        <f>+Loggdata!J276/Loggdata!J$1</f>
        <v>3.9</v>
      </c>
      <c r="O276">
        <f>+Loggdata!K276/Loggdata!K$1</f>
        <v>5.2</v>
      </c>
      <c r="P276">
        <f t="shared" si="4"/>
        <v>-1.3000000000000003</v>
      </c>
      <c r="Q276">
        <f>+Loggdata!E276/Loggdata!E$1</f>
        <v>-10.5</v>
      </c>
      <c r="R276">
        <f>+Loggdata!T276/Loggdata!T$1</f>
        <v>-10.4</v>
      </c>
    </row>
    <row r="277" spans="1:18">
      <c r="A277" s="3">
        <f>+Loggdata!A277+Loggdata!B277</f>
        <v>42380.377372685187</v>
      </c>
      <c r="B277">
        <f>+Loggdata!S277/Loggdata!S$1</f>
        <v>-39.5</v>
      </c>
      <c r="C277">
        <f>+Loggdata!I277/Loggdata!I$1</f>
        <v>50.3</v>
      </c>
      <c r="D277">
        <f>+Loggdata!H277/Loggdata!H$1</f>
        <v>48.4</v>
      </c>
      <c r="E277">
        <f>+Loggdata!R277/Loggdata!R$1</f>
        <v>40.299999999999997</v>
      </c>
      <c r="F277">
        <f>+Loggdata!F277/Loggdata!F$1</f>
        <v>35</v>
      </c>
      <c r="G277">
        <f>+Loggdata!G277/Loggdata!G$1</f>
        <v>34.4</v>
      </c>
      <c r="H277">
        <f>+F277-G277</f>
        <v>0.60000000000000142</v>
      </c>
      <c r="I277" s="4" t="str">
        <f>IF(Loggdata!U277=15,"Varmvatten",IF(Loggdata!U277=7,"Värme",IF(Loggdata!U277=2,"Av","Okänt")))</f>
        <v>Av</v>
      </c>
      <c r="J277">
        <f>+Loggdata!L277/Loggdata!L$1</f>
        <v>34.700000000000003</v>
      </c>
      <c r="K277">
        <f>+Loggdata!M277/Loggdata!M$1</f>
        <v>38.9</v>
      </c>
      <c r="L277">
        <f>+Loggdata!N277/Loggdata!N$1</f>
        <v>29.4</v>
      </c>
      <c r="M277">
        <f>+Loggdata!O277/Loggdata!O$1</f>
        <v>22.1</v>
      </c>
      <c r="N277">
        <f>+Loggdata!J277/Loggdata!J$1</f>
        <v>4</v>
      </c>
      <c r="O277">
        <f>+Loggdata!K277/Loggdata!K$1</f>
        <v>5.2</v>
      </c>
      <c r="P277">
        <f t="shared" si="4"/>
        <v>-1.2000000000000002</v>
      </c>
      <c r="Q277">
        <f>+Loggdata!E277/Loggdata!E$1</f>
        <v>-10.5</v>
      </c>
      <c r="R277">
        <f>+Loggdata!T277/Loggdata!T$1</f>
        <v>-10.4</v>
      </c>
    </row>
    <row r="278" spans="1:18">
      <c r="A278" s="3">
        <f>+Loggdata!A278+Loggdata!B278</f>
        <v>42380.378067129626</v>
      </c>
      <c r="B278">
        <f>+Loggdata!S278/Loggdata!S$1</f>
        <v>-45.3</v>
      </c>
      <c r="C278">
        <f>+Loggdata!I278/Loggdata!I$1</f>
        <v>50.3</v>
      </c>
      <c r="D278">
        <f>+Loggdata!H278/Loggdata!H$1</f>
        <v>48.4</v>
      </c>
      <c r="E278">
        <f>+Loggdata!R278/Loggdata!R$1</f>
        <v>40.299999999999997</v>
      </c>
      <c r="F278">
        <f>+Loggdata!F278/Loggdata!F$1</f>
        <v>34.6</v>
      </c>
      <c r="G278">
        <f>+Loggdata!G278/Loggdata!G$1</f>
        <v>34</v>
      </c>
      <c r="H278">
        <f>+F278-G278</f>
        <v>0.60000000000000142</v>
      </c>
      <c r="I278" s="4" t="str">
        <f>IF(Loggdata!U278=15,"Varmvatten",IF(Loggdata!U278=7,"Värme",IF(Loggdata!U278=2,"Av","Okänt")))</f>
        <v>Av</v>
      </c>
      <c r="J278">
        <f>+Loggdata!L278/Loggdata!L$1</f>
        <v>34.4</v>
      </c>
      <c r="K278">
        <f>+Loggdata!M278/Loggdata!M$1</f>
        <v>38.6</v>
      </c>
      <c r="L278">
        <f>+Loggdata!N278/Loggdata!N$1</f>
        <v>29.4</v>
      </c>
      <c r="M278">
        <f>+Loggdata!O278/Loggdata!O$1</f>
        <v>22</v>
      </c>
      <c r="N278">
        <f>+Loggdata!J278/Loggdata!J$1</f>
        <v>4.0999999999999996</v>
      </c>
      <c r="O278">
        <f>+Loggdata!K278/Loggdata!K$1</f>
        <v>5.2</v>
      </c>
      <c r="P278">
        <f t="shared" si="4"/>
        <v>-1.1000000000000005</v>
      </c>
      <c r="Q278">
        <f>+Loggdata!E278/Loggdata!E$1</f>
        <v>-10.5</v>
      </c>
      <c r="R278">
        <f>+Loggdata!T278/Loggdata!T$1</f>
        <v>-10.4</v>
      </c>
    </row>
    <row r="279" spans="1:18">
      <c r="A279" s="3">
        <f>+Loggdata!A279+Loggdata!B279</f>
        <v>42380.378761574073</v>
      </c>
      <c r="B279">
        <f>+Loggdata!S279/Loggdata!S$1</f>
        <v>-51.5</v>
      </c>
      <c r="C279">
        <f>+Loggdata!I279/Loggdata!I$1</f>
        <v>50.3</v>
      </c>
      <c r="D279">
        <f>+Loggdata!H279/Loggdata!H$1</f>
        <v>48.4</v>
      </c>
      <c r="E279">
        <f>+Loggdata!R279/Loggdata!R$1</f>
        <v>40.299999999999997</v>
      </c>
      <c r="F279">
        <f>+Loggdata!F279/Loggdata!F$1</f>
        <v>34.299999999999997</v>
      </c>
      <c r="G279">
        <f>+Loggdata!G279/Loggdata!G$1</f>
        <v>33.700000000000003</v>
      </c>
      <c r="H279">
        <f>+F279-G279</f>
        <v>0.59999999999999432</v>
      </c>
      <c r="I279" s="4" t="str">
        <f>IF(Loggdata!U279=15,"Varmvatten",IF(Loggdata!U279=7,"Värme",IF(Loggdata!U279=2,"Av","Okänt")))</f>
        <v>Av</v>
      </c>
      <c r="J279">
        <f>+Loggdata!L279/Loggdata!L$1</f>
        <v>34</v>
      </c>
      <c r="K279">
        <f>+Loggdata!M279/Loggdata!M$1</f>
        <v>38.299999999999997</v>
      </c>
      <c r="L279">
        <f>+Loggdata!N279/Loggdata!N$1</f>
        <v>29.5</v>
      </c>
      <c r="M279">
        <f>+Loggdata!O279/Loggdata!O$1</f>
        <v>22</v>
      </c>
      <c r="N279">
        <f>+Loggdata!J279/Loggdata!J$1</f>
        <v>4.3</v>
      </c>
      <c r="O279">
        <f>+Loggdata!K279/Loggdata!K$1</f>
        <v>5</v>
      </c>
      <c r="P279">
        <f t="shared" si="4"/>
        <v>-0.70000000000000018</v>
      </c>
      <c r="Q279">
        <f>+Loggdata!E279/Loggdata!E$1</f>
        <v>-10.4</v>
      </c>
      <c r="R279">
        <f>+Loggdata!T279/Loggdata!T$1</f>
        <v>-10.4</v>
      </c>
    </row>
    <row r="280" spans="1:18">
      <c r="A280" s="3">
        <f>+Loggdata!A280+Loggdata!B280</f>
        <v>42380.37945601852</v>
      </c>
      <c r="B280">
        <f>+Loggdata!S280/Loggdata!S$1</f>
        <v>-58</v>
      </c>
      <c r="C280">
        <f>+Loggdata!I280/Loggdata!I$1</f>
        <v>50.3</v>
      </c>
      <c r="D280">
        <f>+Loggdata!H280/Loggdata!H$1</f>
        <v>48.4</v>
      </c>
      <c r="E280">
        <f>+Loggdata!R280/Loggdata!R$1</f>
        <v>40.299999999999997</v>
      </c>
      <c r="F280">
        <f>+Loggdata!F280/Loggdata!F$1</f>
        <v>34</v>
      </c>
      <c r="G280">
        <f>+Loggdata!G280/Loggdata!G$1</f>
        <v>33.4</v>
      </c>
      <c r="H280">
        <f>+F280-G280</f>
        <v>0.60000000000000142</v>
      </c>
      <c r="I280" s="4" t="str">
        <f>IF(Loggdata!U280=15,"Varmvatten",IF(Loggdata!U280=7,"Värme",IF(Loggdata!U280=2,"Av","Okänt")))</f>
        <v>Av</v>
      </c>
      <c r="J280">
        <f>+Loggdata!L280/Loggdata!L$1</f>
        <v>33.700000000000003</v>
      </c>
      <c r="K280">
        <f>+Loggdata!M280/Loggdata!M$1</f>
        <v>38</v>
      </c>
      <c r="L280">
        <f>+Loggdata!N280/Loggdata!N$1</f>
        <v>29.5</v>
      </c>
      <c r="M280">
        <f>+Loggdata!O280/Loggdata!O$1</f>
        <v>22</v>
      </c>
      <c r="N280">
        <f>+Loggdata!J280/Loggdata!J$1</f>
        <v>4.2</v>
      </c>
      <c r="O280">
        <f>+Loggdata!K280/Loggdata!K$1</f>
        <v>5.0999999999999996</v>
      </c>
      <c r="P280">
        <f t="shared" si="4"/>
        <v>-0.89999999999999947</v>
      </c>
      <c r="Q280">
        <f>+Loggdata!E280/Loggdata!E$1</f>
        <v>-10.4</v>
      </c>
      <c r="R280">
        <f>+Loggdata!T280/Loggdata!T$1</f>
        <v>-10.4</v>
      </c>
    </row>
    <row r="281" spans="1:18">
      <c r="A281" s="3">
        <f>+Loggdata!A281+Loggdata!B281</f>
        <v>42380.380150462966</v>
      </c>
      <c r="B281">
        <f>+Loggdata!S281/Loggdata!S$1</f>
        <v>-64.8</v>
      </c>
      <c r="C281">
        <f>+Loggdata!I281/Loggdata!I$1</f>
        <v>50.3</v>
      </c>
      <c r="D281">
        <f>+Loggdata!H281/Loggdata!H$1</f>
        <v>48.4</v>
      </c>
      <c r="E281">
        <f>+Loggdata!R281/Loggdata!R$1</f>
        <v>40.299999999999997</v>
      </c>
      <c r="F281">
        <f>+Loggdata!F281/Loggdata!F$1</f>
        <v>33.700000000000003</v>
      </c>
      <c r="G281">
        <f>+Loggdata!G281/Loggdata!G$1</f>
        <v>33.1</v>
      </c>
      <c r="H281">
        <f>+F281-G281</f>
        <v>0.60000000000000142</v>
      </c>
      <c r="I281" s="4" t="str">
        <f>IF(Loggdata!U281=15,"Varmvatten",IF(Loggdata!U281=7,"Värme",IF(Loggdata!U281=2,"Av","Okänt")))</f>
        <v>Värme</v>
      </c>
      <c r="J281">
        <f>+Loggdata!L281/Loggdata!L$1</f>
        <v>33.4</v>
      </c>
      <c r="K281">
        <f>+Loggdata!M281/Loggdata!M$1</f>
        <v>37.799999999999997</v>
      </c>
      <c r="L281">
        <f>+Loggdata!N281/Loggdata!N$1</f>
        <v>29.6</v>
      </c>
      <c r="M281">
        <f>+Loggdata!O281/Loggdata!O$1</f>
        <v>22</v>
      </c>
      <c r="N281">
        <f>+Loggdata!J281/Loggdata!J$1</f>
        <v>2.9</v>
      </c>
      <c r="O281">
        <f>+Loggdata!K281/Loggdata!K$1</f>
        <v>4.9000000000000004</v>
      </c>
      <c r="P281">
        <f t="shared" si="4"/>
        <v>-2.0000000000000004</v>
      </c>
      <c r="Q281">
        <f>+Loggdata!E281/Loggdata!E$1</f>
        <v>-10.5</v>
      </c>
      <c r="R281">
        <f>+Loggdata!T281/Loggdata!T$1</f>
        <v>-10.4</v>
      </c>
    </row>
    <row r="282" spans="1:18">
      <c r="A282" s="3">
        <f>+Loggdata!A282+Loggdata!B282</f>
        <v>42380.380844907406</v>
      </c>
      <c r="B282">
        <f>+Loggdata!S282/Loggdata!S$1</f>
        <v>-70.599999999999994</v>
      </c>
      <c r="C282">
        <f>+Loggdata!I282/Loggdata!I$1</f>
        <v>50.3</v>
      </c>
      <c r="D282">
        <f>+Loggdata!H282/Loggdata!H$1</f>
        <v>48.4</v>
      </c>
      <c r="E282">
        <f>+Loggdata!R282/Loggdata!R$1</f>
        <v>40.299999999999997</v>
      </c>
      <c r="F282">
        <f>+Loggdata!F282/Loggdata!F$1</f>
        <v>37.6</v>
      </c>
      <c r="G282">
        <f>+Loggdata!G282/Loggdata!G$1</f>
        <v>32.9</v>
      </c>
      <c r="H282">
        <f>+F282-G282</f>
        <v>4.7000000000000028</v>
      </c>
      <c r="I282" s="4" t="str">
        <f>IF(Loggdata!U282=15,"Varmvatten",IF(Loggdata!U282=7,"Värme",IF(Loggdata!U282=2,"Av","Okänt")))</f>
        <v>Värme</v>
      </c>
      <c r="J282">
        <f>+Loggdata!L282/Loggdata!L$1</f>
        <v>39.6</v>
      </c>
      <c r="K282">
        <f>+Loggdata!M282/Loggdata!M$1</f>
        <v>55.2</v>
      </c>
      <c r="L282">
        <f>+Loggdata!N282/Loggdata!N$1</f>
        <v>0.1</v>
      </c>
      <c r="M282">
        <f>+Loggdata!O282/Loggdata!O$1</f>
        <v>22</v>
      </c>
      <c r="N282">
        <f>+Loggdata!J282/Loggdata!J$1</f>
        <v>1.5</v>
      </c>
      <c r="O282">
        <f>+Loggdata!K282/Loggdata!K$1</f>
        <v>1.6</v>
      </c>
      <c r="P282">
        <f t="shared" si="4"/>
        <v>-0.10000000000000009</v>
      </c>
      <c r="Q282">
        <f>+Loggdata!E282/Loggdata!E$1</f>
        <v>-10.5</v>
      </c>
      <c r="R282">
        <f>+Loggdata!T282/Loggdata!T$1</f>
        <v>-10.4</v>
      </c>
    </row>
    <row r="283" spans="1:18">
      <c r="A283" s="3">
        <f>+Loggdata!A283+Loggdata!B283</f>
        <v>42380.381539351853</v>
      </c>
      <c r="B283">
        <f>+Loggdata!S283/Loggdata!S$1</f>
        <v>-71.2</v>
      </c>
      <c r="C283">
        <f>+Loggdata!I283/Loggdata!I$1</f>
        <v>50.3</v>
      </c>
      <c r="D283">
        <f>+Loggdata!H283/Loggdata!H$1</f>
        <v>48.4</v>
      </c>
      <c r="E283">
        <f>+Loggdata!R283/Loggdata!R$1</f>
        <v>40.299999999999997</v>
      </c>
      <c r="F283">
        <f>+Loggdata!F283/Loggdata!F$1</f>
        <v>40.5</v>
      </c>
      <c r="G283">
        <f>+Loggdata!G283/Loggdata!G$1</f>
        <v>32.799999999999997</v>
      </c>
      <c r="H283">
        <f>+F283-G283</f>
        <v>7.7000000000000028</v>
      </c>
      <c r="I283" s="4" t="str">
        <f>IF(Loggdata!U283=15,"Varmvatten",IF(Loggdata!U283=7,"Värme",IF(Loggdata!U283=2,"Av","Okänt")))</f>
        <v>Värme</v>
      </c>
      <c r="J283">
        <f>+Loggdata!L283/Loggdata!L$1</f>
        <v>40.700000000000003</v>
      </c>
      <c r="K283">
        <f>+Loggdata!M283/Loggdata!M$1</f>
        <v>58.9</v>
      </c>
      <c r="L283">
        <f>+Loggdata!N283/Loggdata!N$1</f>
        <v>1.1000000000000001</v>
      </c>
      <c r="M283">
        <f>+Loggdata!O283/Loggdata!O$1</f>
        <v>22</v>
      </c>
      <c r="N283">
        <f>+Loggdata!J283/Loggdata!J$1</f>
        <v>1.4</v>
      </c>
      <c r="O283">
        <f>+Loggdata!K283/Loggdata!K$1</f>
        <v>-0.7</v>
      </c>
      <c r="P283">
        <f t="shared" si="4"/>
        <v>2.0999999999999996</v>
      </c>
      <c r="Q283">
        <f>+Loggdata!E283/Loggdata!E$1</f>
        <v>-10.5</v>
      </c>
      <c r="R283">
        <f>+Loggdata!T283/Loggdata!T$1</f>
        <v>-10.4</v>
      </c>
    </row>
    <row r="284" spans="1:18">
      <c r="A284" s="3">
        <f>+Loggdata!A284+Loggdata!B284</f>
        <v>42380.382233796299</v>
      </c>
      <c r="B284">
        <f>+Loggdata!S284/Loggdata!S$1</f>
        <v>-71.099999999999994</v>
      </c>
      <c r="C284">
        <f>+Loggdata!I284/Loggdata!I$1</f>
        <v>50.3</v>
      </c>
      <c r="D284">
        <f>+Loggdata!H284/Loggdata!H$1</f>
        <v>48.4</v>
      </c>
      <c r="E284">
        <f>+Loggdata!R284/Loggdata!R$1</f>
        <v>40.299999999999997</v>
      </c>
      <c r="F284">
        <f>+Loggdata!F284/Loggdata!F$1</f>
        <v>40.799999999999997</v>
      </c>
      <c r="G284">
        <f>+Loggdata!G284/Loggdata!G$1</f>
        <v>33.1</v>
      </c>
      <c r="H284">
        <f>+F284-G284</f>
        <v>7.6999999999999957</v>
      </c>
      <c r="I284" s="4" t="str">
        <f>IF(Loggdata!U284=15,"Varmvatten",IF(Loggdata!U284=7,"Värme",IF(Loggdata!U284=2,"Av","Okänt")))</f>
        <v>Värme</v>
      </c>
      <c r="J284">
        <f>+Loggdata!L284/Loggdata!L$1</f>
        <v>40.6</v>
      </c>
      <c r="K284">
        <f>+Loggdata!M284/Loggdata!M$1</f>
        <v>63.3</v>
      </c>
      <c r="L284">
        <f>+Loggdata!N284/Loggdata!N$1</f>
        <v>4.3</v>
      </c>
      <c r="M284">
        <f>+Loggdata!O284/Loggdata!O$1</f>
        <v>22</v>
      </c>
      <c r="N284">
        <f>+Loggdata!J284/Loggdata!J$1</f>
        <v>1.7</v>
      </c>
      <c r="O284">
        <f>+Loggdata!K284/Loggdata!K$1</f>
        <v>-1.4</v>
      </c>
      <c r="P284">
        <f t="shared" si="4"/>
        <v>3.0999999999999996</v>
      </c>
      <c r="Q284">
        <f>+Loggdata!E284/Loggdata!E$1</f>
        <v>-10.4</v>
      </c>
      <c r="R284">
        <f>+Loggdata!T284/Loggdata!T$1</f>
        <v>-10.4</v>
      </c>
    </row>
    <row r="285" spans="1:18">
      <c r="A285" s="3">
        <f>+Loggdata!A285+Loggdata!B285</f>
        <v>42380.382928240739</v>
      </c>
      <c r="B285">
        <f>+Loggdata!S285/Loggdata!S$1</f>
        <v>-70.8</v>
      </c>
      <c r="C285">
        <f>+Loggdata!I285/Loggdata!I$1</f>
        <v>50.3</v>
      </c>
      <c r="D285">
        <f>+Loggdata!H285/Loggdata!H$1</f>
        <v>48.4</v>
      </c>
      <c r="E285">
        <f>+Loggdata!R285/Loggdata!R$1</f>
        <v>40.299999999999997</v>
      </c>
      <c r="F285">
        <f>+Loggdata!F285/Loggdata!F$1</f>
        <v>41</v>
      </c>
      <c r="G285">
        <f>+Loggdata!G285/Loggdata!G$1</f>
        <v>33.5</v>
      </c>
      <c r="H285">
        <f>+F285-G285</f>
        <v>7.5</v>
      </c>
      <c r="I285" s="4" t="str">
        <f>IF(Loggdata!U285=15,"Varmvatten",IF(Loggdata!U285=7,"Värme",IF(Loggdata!U285=2,"Av","Okänt")))</f>
        <v>Värme</v>
      </c>
      <c r="J285">
        <f>+Loggdata!L285/Loggdata!L$1</f>
        <v>40.9</v>
      </c>
      <c r="K285">
        <f>+Loggdata!M285/Loggdata!M$1</f>
        <v>65</v>
      </c>
      <c r="L285">
        <f>+Loggdata!N285/Loggdata!N$1</f>
        <v>4.7</v>
      </c>
      <c r="M285">
        <f>+Loggdata!O285/Loggdata!O$1</f>
        <v>22</v>
      </c>
      <c r="N285">
        <f>+Loggdata!J285/Loggdata!J$1</f>
        <v>1.9</v>
      </c>
      <c r="O285">
        <f>+Loggdata!K285/Loggdata!K$1</f>
        <v>-1.3</v>
      </c>
      <c r="P285">
        <f t="shared" si="4"/>
        <v>3.2</v>
      </c>
      <c r="Q285">
        <f>+Loggdata!E285/Loggdata!E$1</f>
        <v>-10.5</v>
      </c>
      <c r="R285">
        <f>+Loggdata!T285/Loggdata!T$1</f>
        <v>-10.4</v>
      </c>
    </row>
    <row r="286" spans="1:18">
      <c r="A286" s="3">
        <f>+Loggdata!A286+Loggdata!B286</f>
        <v>42380.383622685185</v>
      </c>
      <c r="B286">
        <f>+Loggdata!S286/Loggdata!S$1</f>
        <v>-70.099999999999994</v>
      </c>
      <c r="C286">
        <f>+Loggdata!I286/Loggdata!I$1</f>
        <v>50.3</v>
      </c>
      <c r="D286">
        <f>+Loggdata!H286/Loggdata!H$1</f>
        <v>48.3</v>
      </c>
      <c r="E286">
        <f>+Loggdata!R286/Loggdata!R$1</f>
        <v>40.299999999999997</v>
      </c>
      <c r="F286">
        <f>+Loggdata!F286/Loggdata!F$1</f>
        <v>41.5</v>
      </c>
      <c r="G286">
        <f>+Loggdata!G286/Loggdata!G$1</f>
        <v>34</v>
      </c>
      <c r="H286">
        <f>+F286-G286</f>
        <v>7.5</v>
      </c>
      <c r="I286" s="4" t="str">
        <f>IF(Loggdata!U286=15,"Varmvatten",IF(Loggdata!U286=7,"Värme",IF(Loggdata!U286=2,"Av","Okänt")))</f>
        <v>Värme</v>
      </c>
      <c r="J286">
        <f>+Loggdata!L286/Loggdata!L$1</f>
        <v>41.5</v>
      </c>
      <c r="K286">
        <f>+Loggdata!M286/Loggdata!M$1</f>
        <v>66</v>
      </c>
      <c r="L286">
        <f>+Loggdata!N286/Loggdata!N$1</f>
        <v>4.4000000000000004</v>
      </c>
      <c r="M286">
        <f>+Loggdata!O286/Loggdata!O$1</f>
        <v>22</v>
      </c>
      <c r="N286">
        <f>+Loggdata!J286/Loggdata!J$1</f>
        <v>1.9</v>
      </c>
      <c r="O286">
        <f>+Loggdata!K286/Loggdata!K$1</f>
        <v>-1.2</v>
      </c>
      <c r="P286">
        <f t="shared" si="4"/>
        <v>3.0999999999999996</v>
      </c>
      <c r="Q286">
        <f>+Loggdata!E286/Loggdata!E$1</f>
        <v>-10.5</v>
      </c>
      <c r="R286">
        <f>+Loggdata!T286/Loggdata!T$1</f>
        <v>-10.4</v>
      </c>
    </row>
    <row r="287" spans="1:18">
      <c r="A287" s="3">
        <f>+Loggdata!A287+Loggdata!B287</f>
        <v>42380.384317129632</v>
      </c>
      <c r="B287">
        <f>+Loggdata!S287/Loggdata!S$1</f>
        <v>-68.900000000000006</v>
      </c>
      <c r="C287">
        <f>+Loggdata!I287/Loggdata!I$1</f>
        <v>50.3</v>
      </c>
      <c r="D287">
        <f>+Loggdata!H287/Loggdata!H$1</f>
        <v>48.3</v>
      </c>
      <c r="E287">
        <f>+Loggdata!R287/Loggdata!R$1</f>
        <v>40.299999999999997</v>
      </c>
      <c r="F287">
        <f>+Loggdata!F287/Loggdata!F$1</f>
        <v>42</v>
      </c>
      <c r="G287">
        <f>+Loggdata!G287/Loggdata!G$1</f>
        <v>34.6</v>
      </c>
      <c r="H287">
        <f>+F287-G287</f>
        <v>7.3999999999999986</v>
      </c>
      <c r="I287" s="4" t="str">
        <f>IF(Loggdata!U287=15,"Varmvatten",IF(Loggdata!U287=7,"Värme",IF(Loggdata!U287=2,"Av","Okänt")))</f>
        <v>Värme</v>
      </c>
      <c r="J287">
        <f>+Loggdata!L287/Loggdata!L$1</f>
        <v>42</v>
      </c>
      <c r="K287">
        <f>+Loggdata!M287/Loggdata!M$1</f>
        <v>67</v>
      </c>
      <c r="L287">
        <f>+Loggdata!N287/Loggdata!N$1</f>
        <v>4.5999999999999996</v>
      </c>
      <c r="M287">
        <f>+Loggdata!O287/Loggdata!O$1</f>
        <v>22</v>
      </c>
      <c r="N287">
        <f>+Loggdata!J287/Loggdata!J$1</f>
        <v>2.1</v>
      </c>
      <c r="O287">
        <f>+Loggdata!K287/Loggdata!K$1</f>
        <v>-1.5</v>
      </c>
      <c r="P287">
        <f t="shared" si="4"/>
        <v>3.6</v>
      </c>
      <c r="Q287">
        <f>+Loggdata!E287/Loggdata!E$1</f>
        <v>-10.5</v>
      </c>
      <c r="R287">
        <f>+Loggdata!T287/Loggdata!T$1</f>
        <v>-10.4</v>
      </c>
    </row>
    <row r="288" spans="1:18">
      <c r="A288" s="3">
        <f>+Loggdata!A288+Loggdata!B288</f>
        <v>42380.385011574072</v>
      </c>
      <c r="B288">
        <f>+Loggdata!S288/Loggdata!S$1</f>
        <v>-67.3</v>
      </c>
      <c r="C288">
        <f>+Loggdata!I288/Loggdata!I$1</f>
        <v>50.2</v>
      </c>
      <c r="D288">
        <f>+Loggdata!H288/Loggdata!H$1</f>
        <v>48.4</v>
      </c>
      <c r="E288">
        <f>+Loggdata!R288/Loggdata!R$1</f>
        <v>40.299999999999997</v>
      </c>
      <c r="F288">
        <f>+Loggdata!F288/Loggdata!F$1</f>
        <v>42.3</v>
      </c>
      <c r="G288">
        <f>+Loggdata!G288/Loggdata!G$1</f>
        <v>35.1</v>
      </c>
      <c r="H288">
        <f>+F288-G288</f>
        <v>7.1999999999999957</v>
      </c>
      <c r="I288" s="4" t="str">
        <f>IF(Loggdata!U288=15,"Varmvatten",IF(Loggdata!U288=7,"Värme",IF(Loggdata!U288=2,"Av","Okänt")))</f>
        <v>Värme</v>
      </c>
      <c r="J288">
        <f>+Loggdata!L288/Loggdata!L$1</f>
        <v>42.3</v>
      </c>
      <c r="K288">
        <f>+Loggdata!M288/Loggdata!M$1</f>
        <v>67.8</v>
      </c>
      <c r="L288">
        <f>+Loggdata!N288/Loggdata!N$1</f>
        <v>4.5999999999999996</v>
      </c>
      <c r="M288">
        <f>+Loggdata!O288/Loggdata!O$1</f>
        <v>22</v>
      </c>
      <c r="N288">
        <f>+Loggdata!J288/Loggdata!J$1</f>
        <v>1.9</v>
      </c>
      <c r="O288">
        <f>+Loggdata!K288/Loggdata!K$1</f>
        <v>-1.2</v>
      </c>
      <c r="P288">
        <f t="shared" si="4"/>
        <v>3.0999999999999996</v>
      </c>
      <c r="Q288">
        <f>+Loggdata!E288/Loggdata!E$1</f>
        <v>-10.5</v>
      </c>
      <c r="R288">
        <f>+Loggdata!T288/Loggdata!T$1</f>
        <v>-10.4</v>
      </c>
    </row>
    <row r="289" spans="1:18">
      <c r="A289" s="3">
        <f>+Loggdata!A289+Loggdata!B289</f>
        <v>42380.385706018518</v>
      </c>
      <c r="B289">
        <f>+Loggdata!S289/Loggdata!S$1</f>
        <v>-65.2</v>
      </c>
      <c r="C289">
        <f>+Loggdata!I289/Loggdata!I$1</f>
        <v>50.2</v>
      </c>
      <c r="D289">
        <f>+Loggdata!H289/Loggdata!H$1</f>
        <v>48.3</v>
      </c>
      <c r="E289">
        <f>+Loggdata!R289/Loggdata!R$1</f>
        <v>40.299999999999997</v>
      </c>
      <c r="F289">
        <f>+Loggdata!F289/Loggdata!F$1</f>
        <v>42.8</v>
      </c>
      <c r="G289">
        <f>+Loggdata!G289/Loggdata!G$1</f>
        <v>35.6</v>
      </c>
      <c r="H289">
        <f>+F289-G289</f>
        <v>7.1999999999999957</v>
      </c>
      <c r="I289" s="4" t="str">
        <f>IF(Loggdata!U289=15,"Varmvatten",IF(Loggdata!U289=7,"Värme",IF(Loggdata!U289=2,"Av","Okänt")))</f>
        <v>Värme</v>
      </c>
      <c r="J289">
        <f>+Loggdata!L289/Loggdata!L$1</f>
        <v>42.8</v>
      </c>
      <c r="K289">
        <f>+Loggdata!M289/Loggdata!M$1</f>
        <v>68.8</v>
      </c>
      <c r="L289">
        <f>+Loggdata!N289/Loggdata!N$1</f>
        <v>4.7</v>
      </c>
      <c r="M289">
        <f>+Loggdata!O289/Loggdata!O$1</f>
        <v>22</v>
      </c>
      <c r="N289">
        <f>+Loggdata!J289/Loggdata!J$1</f>
        <v>1.9</v>
      </c>
      <c r="O289">
        <f>+Loggdata!K289/Loggdata!K$1</f>
        <v>-1.2</v>
      </c>
      <c r="P289">
        <f t="shared" si="4"/>
        <v>3.0999999999999996</v>
      </c>
      <c r="Q289">
        <f>+Loggdata!E289/Loggdata!E$1</f>
        <v>-10.5</v>
      </c>
      <c r="R289">
        <f>+Loggdata!T289/Loggdata!T$1</f>
        <v>-10.4</v>
      </c>
    </row>
    <row r="290" spans="1:18">
      <c r="A290" s="3">
        <f>+Loggdata!A290+Loggdata!B290</f>
        <v>42380.386400462965</v>
      </c>
      <c r="B290">
        <f>+Loggdata!S290/Loggdata!S$1</f>
        <v>-62.7</v>
      </c>
      <c r="C290">
        <f>+Loggdata!I290/Loggdata!I$1</f>
        <v>50.2</v>
      </c>
      <c r="D290">
        <f>+Loggdata!H290/Loggdata!H$1</f>
        <v>48.3</v>
      </c>
      <c r="E290">
        <f>+Loggdata!R290/Loggdata!R$1</f>
        <v>40.299999999999997</v>
      </c>
      <c r="F290">
        <f>+Loggdata!F290/Loggdata!F$1</f>
        <v>43.3</v>
      </c>
      <c r="G290">
        <f>+Loggdata!G290/Loggdata!G$1</f>
        <v>35.9</v>
      </c>
      <c r="H290">
        <f>+F290-G290</f>
        <v>7.3999999999999986</v>
      </c>
      <c r="I290" s="4" t="str">
        <f>IF(Loggdata!U290=15,"Varmvatten",IF(Loggdata!U290=7,"Värme",IF(Loggdata!U290=2,"Av","Okänt")))</f>
        <v>Värme</v>
      </c>
      <c r="J290">
        <f>+Loggdata!L290/Loggdata!L$1</f>
        <v>43.2</v>
      </c>
      <c r="K290">
        <f>+Loggdata!M290/Loggdata!M$1</f>
        <v>69.5</v>
      </c>
      <c r="L290">
        <f>+Loggdata!N290/Loggdata!N$1</f>
        <v>4.7</v>
      </c>
      <c r="M290">
        <f>+Loggdata!O290/Loggdata!O$1</f>
        <v>22</v>
      </c>
      <c r="N290">
        <f>+Loggdata!J290/Loggdata!J$1</f>
        <v>1.9</v>
      </c>
      <c r="O290">
        <f>+Loggdata!K290/Loggdata!K$1</f>
        <v>-1.2</v>
      </c>
      <c r="P290">
        <f t="shared" si="4"/>
        <v>3.0999999999999996</v>
      </c>
      <c r="Q290">
        <f>+Loggdata!E290/Loggdata!E$1</f>
        <v>-10.5</v>
      </c>
      <c r="R290">
        <f>+Loggdata!T290/Loggdata!T$1</f>
        <v>-10.4</v>
      </c>
    </row>
    <row r="291" spans="1:18">
      <c r="A291" s="3">
        <f>+Loggdata!A291+Loggdata!B291</f>
        <v>42380.387094907404</v>
      </c>
      <c r="B291">
        <f>+Loggdata!S291/Loggdata!S$1</f>
        <v>-59.7</v>
      </c>
      <c r="C291">
        <f>+Loggdata!I291/Loggdata!I$1</f>
        <v>50.3</v>
      </c>
      <c r="D291">
        <f>+Loggdata!H291/Loggdata!H$1</f>
        <v>48.3</v>
      </c>
      <c r="E291">
        <f>+Loggdata!R291/Loggdata!R$1</f>
        <v>40.299999999999997</v>
      </c>
      <c r="F291">
        <f>+Loggdata!F291/Loggdata!F$1</f>
        <v>43.7</v>
      </c>
      <c r="G291">
        <f>+Loggdata!G291/Loggdata!G$1</f>
        <v>36.5</v>
      </c>
      <c r="H291">
        <f>+F291-G291</f>
        <v>7.2000000000000028</v>
      </c>
      <c r="I291" s="4" t="str">
        <f>IF(Loggdata!U291=15,"Varmvatten",IF(Loggdata!U291=7,"Värme",IF(Loggdata!U291=2,"Av","Okänt")))</f>
        <v>Värme</v>
      </c>
      <c r="J291">
        <f>+Loggdata!L291/Loggdata!L$1</f>
        <v>43.7</v>
      </c>
      <c r="K291">
        <f>+Loggdata!M291/Loggdata!M$1</f>
        <v>70.2</v>
      </c>
      <c r="L291">
        <f>+Loggdata!N291/Loggdata!N$1</f>
        <v>4.7</v>
      </c>
      <c r="M291">
        <f>+Loggdata!O291/Loggdata!O$1</f>
        <v>22</v>
      </c>
      <c r="N291">
        <f>+Loggdata!J291/Loggdata!J$1</f>
        <v>1.9</v>
      </c>
      <c r="O291">
        <f>+Loggdata!K291/Loggdata!K$1</f>
        <v>-1</v>
      </c>
      <c r="P291">
        <f t="shared" si="4"/>
        <v>2.9</v>
      </c>
      <c r="Q291">
        <f>+Loggdata!E291/Loggdata!E$1</f>
        <v>-10.5</v>
      </c>
      <c r="R291">
        <f>+Loggdata!T291/Loggdata!T$1</f>
        <v>-10.4</v>
      </c>
    </row>
    <row r="292" spans="1:18">
      <c r="A292" s="3">
        <f>+Loggdata!A292+Loggdata!B292</f>
        <v>42380.387789351851</v>
      </c>
      <c r="B292">
        <f>+Loggdata!S292/Loggdata!S$1</f>
        <v>-56.3</v>
      </c>
      <c r="C292">
        <f>+Loggdata!I292/Loggdata!I$1</f>
        <v>50.2</v>
      </c>
      <c r="D292">
        <f>+Loggdata!H292/Loggdata!H$1</f>
        <v>48.3</v>
      </c>
      <c r="E292">
        <f>+Loggdata!R292/Loggdata!R$1</f>
        <v>40.299999999999997</v>
      </c>
      <c r="F292">
        <f>+Loggdata!F292/Loggdata!F$1</f>
        <v>44.1</v>
      </c>
      <c r="G292">
        <f>+Loggdata!G292/Loggdata!G$1</f>
        <v>36.9</v>
      </c>
      <c r="H292">
        <f>+F292-G292</f>
        <v>7.2000000000000028</v>
      </c>
      <c r="I292" s="4" t="str">
        <f>IF(Loggdata!U292=15,"Varmvatten",IF(Loggdata!U292=7,"Värme",IF(Loggdata!U292=2,"Av","Okänt")))</f>
        <v>Värme</v>
      </c>
      <c r="J292">
        <f>+Loggdata!L292/Loggdata!L$1</f>
        <v>44.1</v>
      </c>
      <c r="K292">
        <f>+Loggdata!M292/Loggdata!M$1</f>
        <v>71</v>
      </c>
      <c r="L292">
        <f>+Loggdata!N292/Loggdata!N$1</f>
        <v>4.9000000000000004</v>
      </c>
      <c r="M292">
        <f>+Loggdata!O292/Loggdata!O$1</f>
        <v>22</v>
      </c>
      <c r="N292">
        <f>+Loggdata!J292/Loggdata!J$1</f>
        <v>2.1</v>
      </c>
      <c r="O292">
        <f>+Loggdata!K292/Loggdata!K$1</f>
        <v>-1.1000000000000001</v>
      </c>
      <c r="P292">
        <f t="shared" si="4"/>
        <v>3.2</v>
      </c>
      <c r="Q292">
        <f>+Loggdata!E292/Loggdata!E$1</f>
        <v>-10.5</v>
      </c>
      <c r="R292">
        <f>+Loggdata!T292/Loggdata!T$1</f>
        <v>-10.4</v>
      </c>
    </row>
    <row r="293" spans="1:18">
      <c r="A293" s="3">
        <f>+Loggdata!A293+Loggdata!B293</f>
        <v>42380.388483796298</v>
      </c>
      <c r="B293">
        <f>+Loggdata!S293/Loggdata!S$1</f>
        <v>-52.5</v>
      </c>
      <c r="C293">
        <f>+Loggdata!I293/Loggdata!I$1</f>
        <v>50.2</v>
      </c>
      <c r="D293">
        <f>+Loggdata!H293/Loggdata!H$1</f>
        <v>48.3</v>
      </c>
      <c r="E293">
        <f>+Loggdata!R293/Loggdata!R$1</f>
        <v>40.299999999999997</v>
      </c>
      <c r="F293">
        <f>+Loggdata!F293/Loggdata!F$1</f>
        <v>44.5</v>
      </c>
      <c r="G293">
        <f>+Loggdata!G293/Loggdata!G$1</f>
        <v>37.299999999999997</v>
      </c>
      <c r="H293">
        <f>+F293-G293</f>
        <v>7.2000000000000028</v>
      </c>
      <c r="I293" s="4" t="str">
        <f>IF(Loggdata!U293=15,"Varmvatten",IF(Loggdata!U293=7,"Värme",IF(Loggdata!U293=2,"Av","Okänt")))</f>
        <v>Värme</v>
      </c>
      <c r="J293">
        <f>+Loggdata!L293/Loggdata!L$1</f>
        <v>44.5</v>
      </c>
      <c r="K293">
        <f>+Loggdata!M293/Loggdata!M$1</f>
        <v>71.599999999999994</v>
      </c>
      <c r="L293">
        <f>+Loggdata!N293/Loggdata!N$1</f>
        <v>4.9000000000000004</v>
      </c>
      <c r="M293">
        <f>+Loggdata!O293/Loggdata!O$1</f>
        <v>22</v>
      </c>
      <c r="N293">
        <f>+Loggdata!J293/Loggdata!J$1</f>
        <v>1.9</v>
      </c>
      <c r="O293">
        <f>+Loggdata!K293/Loggdata!K$1</f>
        <v>-1</v>
      </c>
      <c r="P293">
        <f t="shared" si="4"/>
        <v>2.9</v>
      </c>
      <c r="Q293">
        <f>+Loggdata!E293/Loggdata!E$1</f>
        <v>-10.5</v>
      </c>
      <c r="R293">
        <f>+Loggdata!T293/Loggdata!T$1</f>
        <v>-10.4</v>
      </c>
    </row>
    <row r="294" spans="1:18">
      <c r="A294" s="3">
        <f>+Loggdata!A294+Loggdata!B294</f>
        <v>42380.389178240737</v>
      </c>
      <c r="B294">
        <f>+Loggdata!S294/Loggdata!S$1</f>
        <v>-48.4</v>
      </c>
      <c r="C294">
        <f>+Loggdata!I294/Loggdata!I$1</f>
        <v>50.2</v>
      </c>
      <c r="D294">
        <f>+Loggdata!H294/Loggdata!H$1</f>
        <v>48.3</v>
      </c>
      <c r="E294">
        <f>+Loggdata!R294/Loggdata!R$1</f>
        <v>40.299999999999997</v>
      </c>
      <c r="F294">
        <f>+Loggdata!F294/Loggdata!F$1</f>
        <v>44.9</v>
      </c>
      <c r="G294">
        <f>+Loggdata!G294/Loggdata!G$1</f>
        <v>37.700000000000003</v>
      </c>
      <c r="H294">
        <f>+F294-G294</f>
        <v>7.1999999999999957</v>
      </c>
      <c r="I294" s="4" t="str">
        <f>IF(Loggdata!U294=15,"Varmvatten",IF(Loggdata!U294=7,"Värme",IF(Loggdata!U294=2,"Av","Okänt")))</f>
        <v>Värme</v>
      </c>
      <c r="J294">
        <f>+Loggdata!L294/Loggdata!L$1</f>
        <v>44.7</v>
      </c>
      <c r="K294">
        <f>+Loggdata!M294/Loggdata!M$1</f>
        <v>72.2</v>
      </c>
      <c r="L294">
        <f>+Loggdata!N294/Loggdata!N$1</f>
        <v>4.8</v>
      </c>
      <c r="M294">
        <f>+Loggdata!O294/Loggdata!O$1</f>
        <v>22</v>
      </c>
      <c r="N294">
        <f>+Loggdata!J294/Loggdata!J$1</f>
        <v>2.1</v>
      </c>
      <c r="O294">
        <f>+Loggdata!K294/Loggdata!K$1</f>
        <v>-1.2</v>
      </c>
      <c r="P294">
        <f t="shared" si="4"/>
        <v>3.3</v>
      </c>
      <c r="Q294">
        <f>+Loggdata!E294/Loggdata!E$1</f>
        <v>-10.5</v>
      </c>
      <c r="R294">
        <f>+Loggdata!T294/Loggdata!T$1</f>
        <v>-10.4</v>
      </c>
    </row>
    <row r="295" spans="1:18">
      <c r="A295" s="3">
        <f>+Loggdata!A295+Loggdata!B295</f>
        <v>42380.389872685184</v>
      </c>
      <c r="B295">
        <f>+Loggdata!S295/Loggdata!S$1</f>
        <v>-43.9</v>
      </c>
      <c r="C295">
        <f>+Loggdata!I295/Loggdata!I$1</f>
        <v>50.2</v>
      </c>
      <c r="D295">
        <f>+Loggdata!H295/Loggdata!H$1</f>
        <v>48.3</v>
      </c>
      <c r="E295">
        <f>+Loggdata!R295/Loggdata!R$1</f>
        <v>40.299999999999997</v>
      </c>
      <c r="F295">
        <f>+Loggdata!F295/Loggdata!F$1</f>
        <v>45.2</v>
      </c>
      <c r="G295">
        <f>+Loggdata!G295/Loggdata!G$1</f>
        <v>38.1</v>
      </c>
      <c r="H295">
        <f>+F295-G295</f>
        <v>7.1000000000000014</v>
      </c>
      <c r="I295" s="4" t="str">
        <f>IF(Loggdata!U295=15,"Varmvatten",IF(Loggdata!U295=7,"Värme",IF(Loggdata!U295=2,"Av","Okänt")))</f>
        <v>Värme</v>
      </c>
      <c r="J295">
        <f>+Loggdata!L295/Loggdata!L$1</f>
        <v>45.1</v>
      </c>
      <c r="K295">
        <f>+Loggdata!M295/Loggdata!M$1</f>
        <v>72.8</v>
      </c>
      <c r="L295">
        <f>+Loggdata!N295/Loggdata!N$1</f>
        <v>4.9000000000000004</v>
      </c>
      <c r="M295">
        <f>+Loggdata!O295/Loggdata!O$1</f>
        <v>22</v>
      </c>
      <c r="N295">
        <f>+Loggdata!J295/Loggdata!J$1</f>
        <v>2.1</v>
      </c>
      <c r="O295">
        <f>+Loggdata!K295/Loggdata!K$1</f>
        <v>-1.2</v>
      </c>
      <c r="P295">
        <f t="shared" si="4"/>
        <v>3.3</v>
      </c>
      <c r="Q295">
        <f>+Loggdata!E295/Loggdata!E$1</f>
        <v>-10.6</v>
      </c>
      <c r="R295">
        <f>+Loggdata!T295/Loggdata!T$1</f>
        <v>-10.4</v>
      </c>
    </row>
    <row r="296" spans="1:18">
      <c r="A296" s="3">
        <f>+Loggdata!A296+Loggdata!B296</f>
        <v>42380.390567129631</v>
      </c>
      <c r="B296">
        <f>+Loggdata!S296/Loggdata!S$1</f>
        <v>-39.1</v>
      </c>
      <c r="C296">
        <f>+Loggdata!I296/Loggdata!I$1</f>
        <v>50.2</v>
      </c>
      <c r="D296">
        <f>+Loggdata!H296/Loggdata!H$1</f>
        <v>48.3</v>
      </c>
      <c r="E296">
        <f>+Loggdata!R296/Loggdata!R$1</f>
        <v>40.299999999999997</v>
      </c>
      <c r="F296">
        <f>+Loggdata!F296/Loggdata!F$1</f>
        <v>45.6</v>
      </c>
      <c r="G296">
        <f>+Loggdata!G296/Loggdata!G$1</f>
        <v>38.4</v>
      </c>
      <c r="H296">
        <f>+F296-G296</f>
        <v>7.2000000000000028</v>
      </c>
      <c r="I296" s="4" t="str">
        <f>IF(Loggdata!U296=15,"Varmvatten",IF(Loggdata!U296=7,"Värme",IF(Loggdata!U296=2,"Av","Okänt")))</f>
        <v>Värme</v>
      </c>
      <c r="J296">
        <f>+Loggdata!L296/Loggdata!L$1</f>
        <v>45.5</v>
      </c>
      <c r="K296">
        <f>+Loggdata!M296/Loggdata!M$1</f>
        <v>73.400000000000006</v>
      </c>
      <c r="L296">
        <f>+Loggdata!N296/Loggdata!N$1</f>
        <v>5</v>
      </c>
      <c r="M296">
        <f>+Loggdata!O296/Loggdata!O$1</f>
        <v>22</v>
      </c>
      <c r="N296">
        <f>+Loggdata!J296/Loggdata!J$1</f>
        <v>1.9</v>
      </c>
      <c r="O296">
        <f>+Loggdata!K296/Loggdata!K$1</f>
        <v>-1</v>
      </c>
      <c r="P296">
        <f t="shared" si="4"/>
        <v>2.9</v>
      </c>
      <c r="Q296">
        <f>+Loggdata!E296/Loggdata!E$1</f>
        <v>-10.5</v>
      </c>
      <c r="R296">
        <f>+Loggdata!T296/Loggdata!T$1</f>
        <v>-10.4</v>
      </c>
    </row>
    <row r="297" spans="1:18">
      <c r="A297" s="3">
        <f>+Loggdata!A297+Loggdata!B297</f>
        <v>42380.391261574077</v>
      </c>
      <c r="B297">
        <f>+Loggdata!S297/Loggdata!S$1</f>
        <v>-34</v>
      </c>
      <c r="C297">
        <f>+Loggdata!I297/Loggdata!I$1</f>
        <v>50.2</v>
      </c>
      <c r="D297">
        <f>+Loggdata!H297/Loggdata!H$1</f>
        <v>48.3</v>
      </c>
      <c r="E297">
        <f>+Loggdata!R297/Loggdata!R$1</f>
        <v>40.299999999999997</v>
      </c>
      <c r="F297">
        <f>+Loggdata!F297/Loggdata!F$1</f>
        <v>45.8</v>
      </c>
      <c r="G297">
        <f>+Loggdata!G297/Loggdata!G$1</f>
        <v>38.700000000000003</v>
      </c>
      <c r="H297">
        <f>+F297-G297</f>
        <v>7.0999999999999943</v>
      </c>
      <c r="I297" s="4" t="str">
        <f>IF(Loggdata!U297=15,"Varmvatten",IF(Loggdata!U297=7,"Värme",IF(Loggdata!U297=2,"Av","Okänt")))</f>
        <v>Värme</v>
      </c>
      <c r="J297">
        <f>+Loggdata!L297/Loggdata!L$1</f>
        <v>45.8</v>
      </c>
      <c r="K297">
        <f>+Loggdata!M297/Loggdata!M$1</f>
        <v>73.900000000000006</v>
      </c>
      <c r="L297">
        <f>+Loggdata!N297/Loggdata!N$1</f>
        <v>4.8</v>
      </c>
      <c r="M297">
        <f>+Loggdata!O297/Loggdata!O$1</f>
        <v>22</v>
      </c>
      <c r="N297">
        <f>+Loggdata!J297/Loggdata!J$1</f>
        <v>1.9</v>
      </c>
      <c r="O297">
        <f>+Loggdata!K297/Loggdata!K$1</f>
        <v>-1</v>
      </c>
      <c r="P297">
        <f t="shared" si="4"/>
        <v>2.9</v>
      </c>
      <c r="Q297">
        <f>+Loggdata!E297/Loggdata!E$1</f>
        <v>-10.5</v>
      </c>
      <c r="R297">
        <f>+Loggdata!T297/Loggdata!T$1</f>
        <v>-10.4</v>
      </c>
    </row>
    <row r="298" spans="1:18">
      <c r="A298" s="3">
        <f>+Loggdata!A298+Loggdata!B298</f>
        <v>42380.391956018517</v>
      </c>
      <c r="B298">
        <f>+Loggdata!S298/Loggdata!S$1</f>
        <v>-28.5</v>
      </c>
      <c r="C298">
        <f>+Loggdata!I298/Loggdata!I$1</f>
        <v>50.2</v>
      </c>
      <c r="D298">
        <f>+Loggdata!H298/Loggdata!H$1</f>
        <v>48.3</v>
      </c>
      <c r="E298">
        <f>+Loggdata!R298/Loggdata!R$1</f>
        <v>40.200000000000003</v>
      </c>
      <c r="F298">
        <f>+Loggdata!F298/Loggdata!F$1</f>
        <v>46.1</v>
      </c>
      <c r="G298">
        <f>+Loggdata!G298/Loggdata!G$1</f>
        <v>39</v>
      </c>
      <c r="H298">
        <f>+F298-G298</f>
        <v>7.1000000000000014</v>
      </c>
      <c r="I298" s="4" t="str">
        <f>IF(Loggdata!U298=15,"Varmvatten",IF(Loggdata!U298=7,"Värme",IF(Loggdata!U298=2,"Av","Okänt")))</f>
        <v>Värme</v>
      </c>
      <c r="J298">
        <f>+Loggdata!L298/Loggdata!L$1</f>
        <v>46</v>
      </c>
      <c r="K298">
        <f>+Loggdata!M298/Loggdata!M$1</f>
        <v>74.599999999999994</v>
      </c>
      <c r="L298">
        <f>+Loggdata!N298/Loggdata!N$1</f>
        <v>5.0999999999999996</v>
      </c>
      <c r="M298">
        <f>+Loggdata!O298/Loggdata!O$1</f>
        <v>21.9</v>
      </c>
      <c r="N298">
        <f>+Loggdata!J298/Loggdata!J$1</f>
        <v>1.9</v>
      </c>
      <c r="O298">
        <f>+Loggdata!K298/Loggdata!K$1</f>
        <v>-1</v>
      </c>
      <c r="P298">
        <f t="shared" si="4"/>
        <v>2.9</v>
      </c>
      <c r="Q298">
        <f>+Loggdata!E298/Loggdata!E$1</f>
        <v>-10.5</v>
      </c>
      <c r="R298">
        <f>+Loggdata!T298/Loggdata!T$1</f>
        <v>-10.4</v>
      </c>
    </row>
    <row r="299" spans="1:18">
      <c r="A299" s="3">
        <f>+Loggdata!A299+Loggdata!B299</f>
        <v>42380.392650462964</v>
      </c>
      <c r="B299">
        <f>+Loggdata!S299/Loggdata!S$1</f>
        <v>-22.7</v>
      </c>
      <c r="C299">
        <f>+Loggdata!I299/Loggdata!I$1</f>
        <v>50.2</v>
      </c>
      <c r="D299">
        <f>+Loggdata!H299/Loggdata!H$1</f>
        <v>48.2</v>
      </c>
      <c r="E299">
        <f>+Loggdata!R299/Loggdata!R$1</f>
        <v>40.200000000000003</v>
      </c>
      <c r="F299">
        <f>+Loggdata!F299/Loggdata!F$1</f>
        <v>46.4</v>
      </c>
      <c r="G299">
        <f>+Loggdata!G299/Loggdata!G$1</f>
        <v>39.5</v>
      </c>
      <c r="H299">
        <f>+F299-G299</f>
        <v>6.8999999999999986</v>
      </c>
      <c r="I299" s="4" t="str">
        <f>IF(Loggdata!U299=15,"Varmvatten",IF(Loggdata!U299=7,"Värme",IF(Loggdata!U299=2,"Av","Okänt")))</f>
        <v>Värme</v>
      </c>
      <c r="J299">
        <f>+Loggdata!L299/Loggdata!L$1</f>
        <v>46.3</v>
      </c>
      <c r="K299">
        <f>+Loggdata!M299/Loggdata!M$1</f>
        <v>75</v>
      </c>
      <c r="L299">
        <f>+Loggdata!N299/Loggdata!N$1</f>
        <v>4.9000000000000004</v>
      </c>
      <c r="M299">
        <f>+Loggdata!O299/Loggdata!O$1</f>
        <v>22</v>
      </c>
      <c r="N299">
        <f>+Loggdata!J299/Loggdata!J$1</f>
        <v>2</v>
      </c>
      <c r="O299">
        <f>+Loggdata!K299/Loggdata!K$1</f>
        <v>-1.2</v>
      </c>
      <c r="P299">
        <f t="shared" si="4"/>
        <v>3.2</v>
      </c>
      <c r="Q299">
        <f>+Loggdata!E299/Loggdata!E$1</f>
        <v>-10.5</v>
      </c>
      <c r="R299">
        <f>+Loggdata!T299/Loggdata!T$1</f>
        <v>-10.4</v>
      </c>
    </row>
    <row r="300" spans="1:18">
      <c r="A300" s="3">
        <f>+Loggdata!A300+Loggdata!B300</f>
        <v>42380.39334490741</v>
      </c>
      <c r="B300">
        <f>+Loggdata!S300/Loggdata!S$1</f>
        <v>-16.600000000000001</v>
      </c>
      <c r="C300">
        <f>+Loggdata!I300/Loggdata!I$1</f>
        <v>50.2</v>
      </c>
      <c r="D300">
        <f>+Loggdata!H300/Loggdata!H$1</f>
        <v>48.3</v>
      </c>
      <c r="E300">
        <f>+Loggdata!R300/Loggdata!R$1</f>
        <v>40.200000000000003</v>
      </c>
      <c r="F300">
        <f>+Loggdata!F300/Loggdata!F$1</f>
        <v>46.4</v>
      </c>
      <c r="G300">
        <f>+Loggdata!G300/Loggdata!G$1</f>
        <v>39.799999999999997</v>
      </c>
      <c r="H300">
        <f>+F300-G300</f>
        <v>6.6000000000000014</v>
      </c>
      <c r="I300" s="4" t="str">
        <f>IF(Loggdata!U300=15,"Varmvatten",IF(Loggdata!U300=7,"Värme",IF(Loggdata!U300=2,"Av","Okänt")))</f>
        <v>Värme</v>
      </c>
      <c r="J300">
        <f>+Loggdata!L300/Loggdata!L$1</f>
        <v>46.5</v>
      </c>
      <c r="K300">
        <f>+Loggdata!M300/Loggdata!M$1</f>
        <v>75.599999999999994</v>
      </c>
      <c r="L300">
        <f>+Loggdata!N300/Loggdata!N$1</f>
        <v>5</v>
      </c>
      <c r="M300">
        <f>+Loggdata!O300/Loggdata!O$1</f>
        <v>22</v>
      </c>
      <c r="N300">
        <f>+Loggdata!J300/Loggdata!J$1</f>
        <v>2</v>
      </c>
      <c r="O300">
        <f>+Loggdata!K300/Loggdata!K$1</f>
        <v>-1.2</v>
      </c>
      <c r="P300">
        <f t="shared" si="4"/>
        <v>3.2</v>
      </c>
      <c r="Q300">
        <f>+Loggdata!E300/Loggdata!E$1</f>
        <v>-10.5</v>
      </c>
      <c r="R300">
        <f>+Loggdata!T300/Loggdata!T$1</f>
        <v>-10.4</v>
      </c>
    </row>
    <row r="301" spans="1:18">
      <c r="A301" s="3">
        <f>+Loggdata!A301+Loggdata!B301</f>
        <v>42380.39403935185</v>
      </c>
      <c r="B301">
        <f>+Loggdata!S301/Loggdata!S$1</f>
        <v>-10.199999999999999</v>
      </c>
      <c r="C301">
        <f>+Loggdata!I301/Loggdata!I$1</f>
        <v>50.2</v>
      </c>
      <c r="D301">
        <f>+Loggdata!H301/Loggdata!H$1</f>
        <v>48.2</v>
      </c>
      <c r="E301">
        <f>+Loggdata!R301/Loggdata!R$1</f>
        <v>40.200000000000003</v>
      </c>
      <c r="F301">
        <f>+Loggdata!F301/Loggdata!F$1</f>
        <v>47</v>
      </c>
      <c r="G301">
        <f>+Loggdata!G301/Loggdata!G$1</f>
        <v>39.9</v>
      </c>
      <c r="H301">
        <f>+F301-G301</f>
        <v>7.1000000000000014</v>
      </c>
      <c r="I301" s="4" t="str">
        <f>IF(Loggdata!U301=15,"Varmvatten",IF(Loggdata!U301=7,"Värme",IF(Loggdata!U301=2,"Av","Okänt")))</f>
        <v>Värme</v>
      </c>
      <c r="J301">
        <f>+Loggdata!L301/Loggdata!L$1</f>
        <v>46.9</v>
      </c>
      <c r="K301">
        <f>+Loggdata!M301/Loggdata!M$1</f>
        <v>76.099999999999994</v>
      </c>
      <c r="L301">
        <f>+Loggdata!N301/Loggdata!N$1</f>
        <v>5</v>
      </c>
      <c r="M301">
        <f>+Loggdata!O301/Loggdata!O$1</f>
        <v>22</v>
      </c>
      <c r="N301">
        <f>+Loggdata!J301/Loggdata!J$1</f>
        <v>1.7</v>
      </c>
      <c r="O301">
        <f>+Loggdata!K301/Loggdata!K$1</f>
        <v>-1.1000000000000001</v>
      </c>
      <c r="P301">
        <f t="shared" si="4"/>
        <v>2.8</v>
      </c>
      <c r="Q301">
        <f>+Loggdata!E301/Loggdata!E$1</f>
        <v>-10.5</v>
      </c>
      <c r="R301">
        <f>+Loggdata!T301/Loggdata!T$1</f>
        <v>-10.4</v>
      </c>
    </row>
    <row r="302" spans="1:18">
      <c r="A302" s="3">
        <f>+Loggdata!A302+Loggdata!B302</f>
        <v>42380.394733796296</v>
      </c>
      <c r="B302">
        <f>+Loggdata!S302/Loggdata!S$1</f>
        <v>-3.6</v>
      </c>
      <c r="C302">
        <f>+Loggdata!I302/Loggdata!I$1</f>
        <v>50.2</v>
      </c>
      <c r="D302">
        <f>+Loggdata!H302/Loggdata!H$1</f>
        <v>48.3</v>
      </c>
      <c r="E302">
        <f>+Loggdata!R302/Loggdata!R$1</f>
        <v>40.200000000000003</v>
      </c>
      <c r="F302">
        <f>+Loggdata!F302/Loggdata!F$1</f>
        <v>47.2</v>
      </c>
      <c r="G302">
        <f>+Loggdata!G302/Loggdata!G$1</f>
        <v>40.200000000000003</v>
      </c>
      <c r="H302">
        <f>+F302-G302</f>
        <v>7</v>
      </c>
      <c r="I302" s="4" t="str">
        <f>IF(Loggdata!U302=15,"Varmvatten",IF(Loggdata!U302=7,"Värme",IF(Loggdata!U302=2,"Av","Okänt")))</f>
        <v>Värme</v>
      </c>
      <c r="J302">
        <f>+Loggdata!L302/Loggdata!L$1</f>
        <v>47.1</v>
      </c>
      <c r="K302">
        <f>+Loggdata!M302/Loggdata!M$1</f>
        <v>76.599999999999994</v>
      </c>
      <c r="L302">
        <f>+Loggdata!N302/Loggdata!N$1</f>
        <v>4.7</v>
      </c>
      <c r="M302">
        <f>+Loggdata!O302/Loggdata!O$1</f>
        <v>22</v>
      </c>
      <c r="N302">
        <f>+Loggdata!J302/Loggdata!J$1</f>
        <v>1.7</v>
      </c>
      <c r="O302">
        <f>+Loggdata!K302/Loggdata!K$1</f>
        <v>-1</v>
      </c>
      <c r="P302">
        <f t="shared" si="4"/>
        <v>2.7</v>
      </c>
      <c r="Q302">
        <f>+Loggdata!E302/Loggdata!E$1</f>
        <v>-10.5</v>
      </c>
      <c r="R302">
        <f>+Loggdata!T302/Loggdata!T$1</f>
        <v>-10.4</v>
      </c>
    </row>
    <row r="303" spans="1:18">
      <c r="A303" s="3">
        <f>+Loggdata!A303+Loggdata!B303</f>
        <v>42380.395428240743</v>
      </c>
      <c r="B303">
        <f>+Loggdata!S303/Loggdata!S$1</f>
        <v>3.3</v>
      </c>
      <c r="C303">
        <f>+Loggdata!I303/Loggdata!I$1</f>
        <v>50.2</v>
      </c>
      <c r="D303">
        <f>+Loggdata!H303/Loggdata!H$1</f>
        <v>48.2</v>
      </c>
      <c r="E303">
        <f>+Loggdata!R303/Loggdata!R$1</f>
        <v>40.200000000000003</v>
      </c>
      <c r="F303">
        <f>+Loggdata!F303/Loggdata!F$1</f>
        <v>47.4</v>
      </c>
      <c r="G303">
        <f>+Loggdata!G303/Loggdata!G$1</f>
        <v>40.4</v>
      </c>
      <c r="H303">
        <f>+F303-G303</f>
        <v>7</v>
      </c>
      <c r="I303" s="4" t="str">
        <f>IF(Loggdata!U303=15,"Varmvatten",IF(Loggdata!U303=7,"Värme",IF(Loggdata!U303=2,"Av","Okänt")))</f>
        <v>Av</v>
      </c>
      <c r="J303">
        <f>+Loggdata!L303/Loggdata!L$1</f>
        <v>46.3</v>
      </c>
      <c r="K303">
        <f>+Loggdata!M303/Loggdata!M$1</f>
        <v>76</v>
      </c>
      <c r="L303">
        <f>+Loggdata!N303/Loggdata!N$1</f>
        <v>5.7</v>
      </c>
      <c r="M303">
        <f>+Loggdata!O303/Loggdata!O$1</f>
        <v>21.9</v>
      </c>
      <c r="N303">
        <f>+Loggdata!J303/Loggdata!J$1</f>
        <v>1.6</v>
      </c>
      <c r="O303">
        <f>+Loggdata!K303/Loggdata!K$1</f>
        <v>-0.7</v>
      </c>
      <c r="P303">
        <f t="shared" si="4"/>
        <v>2.2999999999999998</v>
      </c>
      <c r="Q303">
        <f>+Loggdata!E303/Loggdata!E$1</f>
        <v>-10.5</v>
      </c>
      <c r="R303">
        <f>+Loggdata!T303/Loggdata!T$1</f>
        <v>-10.4</v>
      </c>
    </row>
    <row r="304" spans="1:18">
      <c r="A304" s="3">
        <f>+Loggdata!A304+Loggdata!B304</f>
        <v>42380.396122685182</v>
      </c>
      <c r="B304">
        <f>+Loggdata!S304/Loggdata!S$1</f>
        <v>6.9</v>
      </c>
      <c r="C304">
        <f>+Loggdata!I304/Loggdata!I$1</f>
        <v>50.2</v>
      </c>
      <c r="D304">
        <f>+Loggdata!H304/Loggdata!H$1</f>
        <v>48.2</v>
      </c>
      <c r="E304">
        <f>+Loggdata!R304/Loggdata!R$1</f>
        <v>40.200000000000003</v>
      </c>
      <c r="F304">
        <f>+Loggdata!F304/Loggdata!F$1</f>
        <v>42.1</v>
      </c>
      <c r="G304">
        <f>+Loggdata!G304/Loggdata!G$1</f>
        <v>40.200000000000003</v>
      </c>
      <c r="H304">
        <f>+F304-G304</f>
        <v>1.8999999999999986</v>
      </c>
      <c r="I304" s="4" t="str">
        <f>IF(Loggdata!U304=15,"Varmvatten",IF(Loggdata!U304=7,"Värme",IF(Loggdata!U304=2,"Av","Okänt")))</f>
        <v>Av</v>
      </c>
      <c r="J304">
        <f>+Loggdata!L304/Loggdata!L$1</f>
        <v>41</v>
      </c>
      <c r="K304">
        <f>+Loggdata!M304/Loggdata!M$1</f>
        <v>68.900000000000006</v>
      </c>
      <c r="L304">
        <f>+Loggdata!N304/Loggdata!N$1</f>
        <v>9.6</v>
      </c>
      <c r="M304">
        <f>+Loggdata!O304/Loggdata!O$1</f>
        <v>22</v>
      </c>
      <c r="N304">
        <f>+Loggdata!J304/Loggdata!J$1</f>
        <v>2.1</v>
      </c>
      <c r="O304">
        <f>+Loggdata!K304/Loggdata!K$1</f>
        <v>1.1000000000000001</v>
      </c>
      <c r="P304">
        <f t="shared" si="4"/>
        <v>1</v>
      </c>
      <c r="Q304">
        <f>+Loggdata!E304/Loggdata!E$1</f>
        <v>-10.6</v>
      </c>
      <c r="R304">
        <f>+Loggdata!T304/Loggdata!T$1</f>
        <v>-10.4</v>
      </c>
    </row>
    <row r="305" spans="1:18">
      <c r="A305" s="3">
        <f>+Loggdata!A305+Loggdata!B305</f>
        <v>42380.396817129629</v>
      </c>
      <c r="B305">
        <f>+Loggdata!S305/Loggdata!S$1</f>
        <v>7.4</v>
      </c>
      <c r="C305">
        <f>+Loggdata!I305/Loggdata!I$1</f>
        <v>50.2</v>
      </c>
      <c r="D305">
        <f>+Loggdata!H305/Loggdata!H$1</f>
        <v>48.2</v>
      </c>
      <c r="E305">
        <f>+Loggdata!R305/Loggdata!R$1</f>
        <v>40.200000000000003</v>
      </c>
      <c r="F305">
        <f>+Loggdata!F305/Loggdata!F$1</f>
        <v>40.6</v>
      </c>
      <c r="G305">
        <f>+Loggdata!G305/Loggdata!G$1</f>
        <v>40.200000000000003</v>
      </c>
      <c r="H305">
        <f>+F305-G305</f>
        <v>0.39999999999999858</v>
      </c>
      <c r="I305" s="4" t="str">
        <f>IF(Loggdata!U305=15,"Varmvatten",IF(Loggdata!U305=7,"Värme",IF(Loggdata!U305=2,"Av","Okänt")))</f>
        <v>Av</v>
      </c>
      <c r="J305">
        <f>+Loggdata!L305/Loggdata!L$1</f>
        <v>40.299999999999997</v>
      </c>
      <c r="K305">
        <f>+Loggdata!M305/Loggdata!M$1</f>
        <v>62</v>
      </c>
      <c r="L305">
        <f>+Loggdata!N305/Loggdata!N$1</f>
        <v>13.4</v>
      </c>
      <c r="M305">
        <f>+Loggdata!O305/Loggdata!O$1</f>
        <v>22</v>
      </c>
      <c r="N305">
        <f>+Loggdata!J305/Loggdata!J$1</f>
        <v>2.1</v>
      </c>
      <c r="O305">
        <f>+Loggdata!K305/Loggdata!K$1</f>
        <v>2.1</v>
      </c>
      <c r="P305">
        <f t="shared" si="4"/>
        <v>0</v>
      </c>
      <c r="Q305">
        <f>+Loggdata!E305/Loggdata!E$1</f>
        <v>-10.6</v>
      </c>
      <c r="R305">
        <f>+Loggdata!T305/Loggdata!T$1</f>
        <v>-10.4</v>
      </c>
    </row>
    <row r="306" spans="1:18">
      <c r="A306" s="3">
        <f>+Loggdata!A306+Loggdata!B306</f>
        <v>42380.397511574076</v>
      </c>
      <c r="B306">
        <f>+Loggdata!S306/Loggdata!S$1</f>
        <v>7.3</v>
      </c>
      <c r="C306">
        <f>+Loggdata!I306/Loggdata!I$1</f>
        <v>50.2</v>
      </c>
      <c r="D306">
        <f>+Loggdata!H306/Loggdata!H$1</f>
        <v>48.2</v>
      </c>
      <c r="E306">
        <f>+Loggdata!R306/Loggdata!R$1</f>
        <v>40.200000000000003</v>
      </c>
      <c r="F306">
        <f>+Loggdata!F306/Loggdata!F$1</f>
        <v>40.299999999999997</v>
      </c>
      <c r="G306">
        <f>+Loggdata!G306/Loggdata!G$1</f>
        <v>39.6</v>
      </c>
      <c r="H306">
        <f>+F306-G306</f>
        <v>0.69999999999999574</v>
      </c>
      <c r="I306" s="4" t="str">
        <f>IF(Loggdata!U306=15,"Varmvatten",IF(Loggdata!U306=7,"Värme",IF(Loggdata!U306=2,"Av","Okänt")))</f>
        <v>Av</v>
      </c>
      <c r="J306">
        <f>+Loggdata!L306/Loggdata!L$1</f>
        <v>40.1</v>
      </c>
      <c r="K306">
        <f>+Loggdata!M306/Loggdata!M$1</f>
        <v>56.2</v>
      </c>
      <c r="L306">
        <f>+Loggdata!N306/Loggdata!N$1</f>
        <v>16.899999999999999</v>
      </c>
      <c r="M306">
        <f>+Loggdata!O306/Loggdata!O$1</f>
        <v>22</v>
      </c>
      <c r="N306">
        <f>+Loggdata!J306/Loggdata!J$1</f>
        <v>2.4</v>
      </c>
      <c r="O306">
        <f>+Loggdata!K306/Loggdata!K$1</f>
        <v>3</v>
      </c>
      <c r="P306">
        <f t="shared" si="4"/>
        <v>-0.60000000000000009</v>
      </c>
      <c r="Q306">
        <f>+Loggdata!E306/Loggdata!E$1</f>
        <v>-10.6</v>
      </c>
      <c r="R306">
        <f>+Loggdata!T306/Loggdata!T$1</f>
        <v>-10.4</v>
      </c>
    </row>
    <row r="307" spans="1:18">
      <c r="A307" s="3">
        <f>+Loggdata!A307+Loggdata!B307</f>
        <v>42380.398206018515</v>
      </c>
      <c r="B307">
        <f>+Loggdata!S307/Loggdata!S$1</f>
        <v>6.8</v>
      </c>
      <c r="C307">
        <f>+Loggdata!I307/Loggdata!I$1</f>
        <v>50.2</v>
      </c>
      <c r="D307">
        <f>+Loggdata!H307/Loggdata!H$1</f>
        <v>48.2</v>
      </c>
      <c r="E307">
        <f>+Loggdata!R307/Loggdata!R$1</f>
        <v>40.200000000000003</v>
      </c>
      <c r="F307">
        <f>+Loggdata!F307/Loggdata!F$1</f>
        <v>39.700000000000003</v>
      </c>
      <c r="G307">
        <f>+Loggdata!G307/Loggdata!G$1</f>
        <v>39.200000000000003</v>
      </c>
      <c r="H307">
        <f>+F307-G307</f>
        <v>0.5</v>
      </c>
      <c r="I307" s="4" t="str">
        <f>IF(Loggdata!U307=15,"Varmvatten",IF(Loggdata!U307=7,"Värme",IF(Loggdata!U307=2,"Av","Okänt")))</f>
        <v>Av</v>
      </c>
      <c r="J307">
        <f>+Loggdata!L307/Loggdata!L$1</f>
        <v>39.4</v>
      </c>
      <c r="K307">
        <f>+Loggdata!M307/Loggdata!M$1</f>
        <v>52.2</v>
      </c>
      <c r="L307">
        <f>+Loggdata!N307/Loggdata!N$1</f>
        <v>19.600000000000001</v>
      </c>
      <c r="M307">
        <f>+Loggdata!O307/Loggdata!O$1</f>
        <v>22</v>
      </c>
      <c r="N307">
        <f>+Loggdata!J307/Loggdata!J$1</f>
        <v>2.6</v>
      </c>
      <c r="O307">
        <f>+Loggdata!K307/Loggdata!K$1</f>
        <v>4</v>
      </c>
      <c r="P307">
        <f t="shared" si="4"/>
        <v>-1.4</v>
      </c>
      <c r="Q307">
        <f>+Loggdata!E307/Loggdata!E$1</f>
        <v>-10.6</v>
      </c>
      <c r="R307">
        <f>+Loggdata!T307/Loggdata!T$1</f>
        <v>-10.4</v>
      </c>
    </row>
    <row r="308" spans="1:18">
      <c r="A308" s="3">
        <f>+Loggdata!A308+Loggdata!B308</f>
        <v>42380.398900462962</v>
      </c>
      <c r="B308">
        <f>+Loggdata!S308/Loggdata!S$1</f>
        <v>5.6</v>
      </c>
      <c r="C308">
        <f>+Loggdata!I308/Loggdata!I$1</f>
        <v>50.1</v>
      </c>
      <c r="D308">
        <f>+Loggdata!H308/Loggdata!H$1</f>
        <v>48.2</v>
      </c>
      <c r="E308">
        <f>+Loggdata!R308/Loggdata!R$1</f>
        <v>40.200000000000003</v>
      </c>
      <c r="F308">
        <f>+Loggdata!F308/Loggdata!F$1</f>
        <v>39.1</v>
      </c>
      <c r="G308">
        <f>+Loggdata!G308/Loggdata!G$1</f>
        <v>38.799999999999997</v>
      </c>
      <c r="H308">
        <f>+F308-G308</f>
        <v>0.30000000000000426</v>
      </c>
      <c r="I308" s="4" t="str">
        <f>IF(Loggdata!U308=15,"Varmvatten",IF(Loggdata!U308=7,"Värme",IF(Loggdata!U308=2,"Av","Okänt")))</f>
        <v>Av</v>
      </c>
      <c r="J308">
        <f>+Loggdata!L308/Loggdata!L$1</f>
        <v>39</v>
      </c>
      <c r="K308">
        <f>+Loggdata!M308/Loggdata!M$1</f>
        <v>49.4</v>
      </c>
      <c r="L308">
        <f>+Loggdata!N308/Loggdata!N$1</f>
        <v>21.5</v>
      </c>
      <c r="M308">
        <f>+Loggdata!O308/Loggdata!O$1</f>
        <v>22</v>
      </c>
      <c r="N308">
        <f>+Loggdata!J308/Loggdata!J$1</f>
        <v>2.7</v>
      </c>
      <c r="O308">
        <f>+Loggdata!K308/Loggdata!K$1</f>
        <v>4.9000000000000004</v>
      </c>
      <c r="P308">
        <f t="shared" si="4"/>
        <v>-2.2000000000000002</v>
      </c>
      <c r="Q308">
        <f>+Loggdata!E308/Loggdata!E$1</f>
        <v>-10.6</v>
      </c>
      <c r="R308">
        <f>+Loggdata!T308/Loggdata!T$1</f>
        <v>-10.4</v>
      </c>
    </row>
    <row r="309" spans="1:18">
      <c r="A309" s="3">
        <f>+Loggdata!A309+Loggdata!B309</f>
        <v>42380.399594907409</v>
      </c>
      <c r="B309">
        <f>+Loggdata!S309/Loggdata!S$1</f>
        <v>4</v>
      </c>
      <c r="C309">
        <f>+Loggdata!I309/Loggdata!I$1</f>
        <v>50.1</v>
      </c>
      <c r="D309">
        <f>+Loggdata!H309/Loggdata!H$1</f>
        <v>48.2</v>
      </c>
      <c r="E309">
        <f>+Loggdata!R309/Loggdata!R$1</f>
        <v>40.200000000000003</v>
      </c>
      <c r="F309">
        <f>+Loggdata!F309/Loggdata!F$1</f>
        <v>38.799999999999997</v>
      </c>
      <c r="G309">
        <f>+Loggdata!G309/Loggdata!G$1</f>
        <v>38.4</v>
      </c>
      <c r="H309">
        <f>+F309-G309</f>
        <v>0.39999999999999858</v>
      </c>
      <c r="I309" s="4" t="str">
        <f>IF(Loggdata!U309=15,"Varmvatten",IF(Loggdata!U309=7,"Värme",IF(Loggdata!U309=2,"Av","Okänt")))</f>
        <v>Av</v>
      </c>
      <c r="J309">
        <f>+Loggdata!L309/Loggdata!L$1</f>
        <v>38.700000000000003</v>
      </c>
      <c r="K309">
        <f>+Loggdata!M309/Loggdata!M$1</f>
        <v>47.3</v>
      </c>
      <c r="L309">
        <f>+Loggdata!N309/Loggdata!N$1</f>
        <v>23.2</v>
      </c>
      <c r="M309">
        <f>+Loggdata!O309/Loggdata!O$1</f>
        <v>22</v>
      </c>
      <c r="N309">
        <f>+Loggdata!J309/Loggdata!J$1</f>
        <v>2.9</v>
      </c>
      <c r="O309">
        <f>+Loggdata!K309/Loggdata!K$1</f>
        <v>5.6</v>
      </c>
      <c r="P309">
        <f t="shared" si="4"/>
        <v>-2.6999999999999997</v>
      </c>
      <c r="Q309">
        <f>+Loggdata!E309/Loggdata!E$1</f>
        <v>-10.6</v>
      </c>
      <c r="R309">
        <f>+Loggdata!T309/Loggdata!T$1</f>
        <v>-10.4</v>
      </c>
    </row>
    <row r="310" spans="1:18">
      <c r="A310" s="3">
        <f>+Loggdata!A310+Loggdata!B310</f>
        <v>42380.400289351855</v>
      </c>
      <c r="B310">
        <f>+Loggdata!S310/Loggdata!S$1</f>
        <v>2.1</v>
      </c>
      <c r="C310">
        <f>+Loggdata!I310/Loggdata!I$1</f>
        <v>50.1</v>
      </c>
      <c r="D310">
        <f>+Loggdata!H310/Loggdata!H$1</f>
        <v>48.2</v>
      </c>
      <c r="E310">
        <f>+Loggdata!R310/Loggdata!R$1</f>
        <v>40.200000000000003</v>
      </c>
      <c r="F310">
        <f>+Loggdata!F310/Loggdata!F$1</f>
        <v>38.6</v>
      </c>
      <c r="G310">
        <f>+Loggdata!G310/Loggdata!G$1</f>
        <v>38</v>
      </c>
      <c r="H310">
        <f>+F310-G310</f>
        <v>0.60000000000000142</v>
      </c>
      <c r="I310" s="4" t="str">
        <f>IF(Loggdata!U310=15,"Varmvatten",IF(Loggdata!U310=7,"Värme",IF(Loggdata!U310=2,"Av","Okänt")))</f>
        <v>Av</v>
      </c>
      <c r="J310">
        <f>+Loggdata!L310/Loggdata!L$1</f>
        <v>38.4</v>
      </c>
      <c r="K310">
        <f>+Loggdata!M310/Loggdata!M$1</f>
        <v>45.8</v>
      </c>
      <c r="L310">
        <f>+Loggdata!N310/Loggdata!N$1</f>
        <v>24.6</v>
      </c>
      <c r="M310">
        <f>+Loggdata!O310/Loggdata!O$1</f>
        <v>22</v>
      </c>
      <c r="N310">
        <f>+Loggdata!J310/Loggdata!J$1</f>
        <v>2.9</v>
      </c>
      <c r="O310">
        <f>+Loggdata!K310/Loggdata!K$1</f>
        <v>6.1</v>
      </c>
      <c r="P310">
        <f t="shared" si="4"/>
        <v>-3.1999999999999997</v>
      </c>
      <c r="Q310">
        <f>+Loggdata!E310/Loggdata!E$1</f>
        <v>-10.6</v>
      </c>
      <c r="R310">
        <f>+Loggdata!T310/Loggdata!T$1</f>
        <v>-10.4</v>
      </c>
    </row>
    <row r="311" spans="1:18">
      <c r="A311" s="3">
        <f>+Loggdata!A311+Loggdata!B311</f>
        <v>42380.400983796295</v>
      </c>
      <c r="B311">
        <f>+Loggdata!S311/Loggdata!S$1</f>
        <v>-0.1</v>
      </c>
      <c r="C311">
        <f>+Loggdata!I311/Loggdata!I$1</f>
        <v>50.1</v>
      </c>
      <c r="D311">
        <f>+Loggdata!H311/Loggdata!H$1</f>
        <v>48.2</v>
      </c>
      <c r="E311">
        <f>+Loggdata!R311/Loggdata!R$1</f>
        <v>40.200000000000003</v>
      </c>
      <c r="F311">
        <f>+Loggdata!F311/Loggdata!F$1</f>
        <v>38.200000000000003</v>
      </c>
      <c r="G311">
        <f>+Loggdata!G311/Loggdata!G$1</f>
        <v>37.6</v>
      </c>
      <c r="H311">
        <f>+F311-G311</f>
        <v>0.60000000000000142</v>
      </c>
      <c r="I311" s="4" t="str">
        <f>IF(Loggdata!U311=15,"Varmvatten",IF(Loggdata!U311=7,"Värme",IF(Loggdata!U311=2,"Av","Okänt")))</f>
        <v>Av</v>
      </c>
      <c r="J311">
        <f>+Loggdata!L311/Loggdata!L$1</f>
        <v>37.799999999999997</v>
      </c>
      <c r="K311">
        <f>+Loggdata!M311/Loggdata!M$1</f>
        <v>44.6</v>
      </c>
      <c r="L311">
        <f>+Loggdata!N311/Loggdata!N$1</f>
        <v>25.7</v>
      </c>
      <c r="M311">
        <f>+Loggdata!O311/Loggdata!O$1</f>
        <v>22</v>
      </c>
      <c r="N311">
        <f>+Loggdata!J311/Loggdata!J$1</f>
        <v>3.2</v>
      </c>
      <c r="O311">
        <f>+Loggdata!K311/Loggdata!K$1</f>
        <v>6</v>
      </c>
      <c r="P311">
        <f t="shared" si="4"/>
        <v>-2.8</v>
      </c>
      <c r="Q311">
        <f>+Loggdata!E311/Loggdata!E$1</f>
        <v>-10.6</v>
      </c>
      <c r="R311">
        <f>+Loggdata!T311/Loggdata!T$1</f>
        <v>-10.4</v>
      </c>
    </row>
    <row r="312" spans="1:18">
      <c r="A312" s="3">
        <f>+Loggdata!A312+Loggdata!B312</f>
        <v>42380.401678240742</v>
      </c>
      <c r="B312">
        <f>+Loggdata!S312/Loggdata!S$1</f>
        <v>-2.7</v>
      </c>
      <c r="C312">
        <f>+Loggdata!I312/Loggdata!I$1</f>
        <v>50.1</v>
      </c>
      <c r="D312">
        <f>+Loggdata!H312/Loggdata!H$1</f>
        <v>48.2</v>
      </c>
      <c r="E312">
        <f>+Loggdata!R312/Loggdata!R$1</f>
        <v>40.200000000000003</v>
      </c>
      <c r="F312">
        <f>+Loggdata!F312/Loggdata!F$1</f>
        <v>37.799999999999997</v>
      </c>
      <c r="G312">
        <f>+Loggdata!G312/Loggdata!G$1</f>
        <v>37.200000000000003</v>
      </c>
      <c r="H312">
        <f>+F312-G312</f>
        <v>0.59999999999999432</v>
      </c>
      <c r="I312" s="4" t="str">
        <f>IF(Loggdata!U312=15,"Varmvatten",IF(Loggdata!U312=7,"Värme",IF(Loggdata!U312=2,"Av","Okänt")))</f>
        <v>Av</v>
      </c>
      <c r="J312">
        <f>+Loggdata!L312/Loggdata!L$1</f>
        <v>37.5</v>
      </c>
      <c r="K312">
        <f>+Loggdata!M312/Loggdata!M$1</f>
        <v>43.5</v>
      </c>
      <c r="L312">
        <f>+Loggdata!N312/Loggdata!N$1</f>
        <v>26.6</v>
      </c>
      <c r="M312">
        <f>+Loggdata!O312/Loggdata!O$1</f>
        <v>22</v>
      </c>
      <c r="N312">
        <f>+Loggdata!J312/Loggdata!J$1</f>
        <v>3.4</v>
      </c>
      <c r="O312">
        <f>+Loggdata!K312/Loggdata!K$1</f>
        <v>6.1</v>
      </c>
      <c r="P312">
        <f t="shared" si="4"/>
        <v>-2.6999999999999997</v>
      </c>
      <c r="Q312">
        <f>+Loggdata!E312/Loggdata!E$1</f>
        <v>-10.6</v>
      </c>
      <c r="R312">
        <f>+Loggdata!T312/Loggdata!T$1</f>
        <v>-10.4</v>
      </c>
    </row>
    <row r="313" spans="1:18">
      <c r="A313" s="3">
        <f>+Loggdata!A313+Loggdata!B313</f>
        <v>42380.402372685188</v>
      </c>
      <c r="B313">
        <f>+Loggdata!S313/Loggdata!S$1</f>
        <v>-5.6</v>
      </c>
      <c r="C313">
        <f>+Loggdata!I313/Loggdata!I$1</f>
        <v>50.1</v>
      </c>
      <c r="D313">
        <f>+Loggdata!H313/Loggdata!H$1</f>
        <v>48.1</v>
      </c>
      <c r="E313">
        <f>+Loggdata!R313/Loggdata!R$1</f>
        <v>40.200000000000003</v>
      </c>
      <c r="F313">
        <f>+Loggdata!F313/Loggdata!F$1</f>
        <v>37.4</v>
      </c>
      <c r="G313">
        <f>+Loggdata!G313/Loggdata!G$1</f>
        <v>36.799999999999997</v>
      </c>
      <c r="H313">
        <f>+F313-G313</f>
        <v>0.60000000000000142</v>
      </c>
      <c r="I313" s="4" t="str">
        <f>IF(Loggdata!U313=15,"Varmvatten",IF(Loggdata!U313=7,"Värme",IF(Loggdata!U313=2,"Av","Okänt")))</f>
        <v>Av</v>
      </c>
      <c r="J313">
        <f>+Loggdata!L313/Loggdata!L$1</f>
        <v>37.200000000000003</v>
      </c>
      <c r="K313">
        <f>+Loggdata!M313/Loggdata!M$1</f>
        <v>42.5</v>
      </c>
      <c r="L313">
        <f>+Loggdata!N313/Loggdata!N$1</f>
        <v>27.3</v>
      </c>
      <c r="M313">
        <f>+Loggdata!O313/Loggdata!O$1</f>
        <v>22</v>
      </c>
      <c r="N313">
        <f>+Loggdata!J313/Loggdata!J$1</f>
        <v>3.6</v>
      </c>
      <c r="O313">
        <f>+Loggdata!K313/Loggdata!K$1</f>
        <v>6.1</v>
      </c>
      <c r="P313">
        <f t="shared" si="4"/>
        <v>-2.4999999999999996</v>
      </c>
      <c r="Q313">
        <f>+Loggdata!E313/Loggdata!E$1</f>
        <v>-10.6</v>
      </c>
      <c r="R313">
        <f>+Loggdata!T313/Loggdata!T$1</f>
        <v>-10.4</v>
      </c>
    </row>
    <row r="314" spans="1:18">
      <c r="A314" s="3">
        <f>+Loggdata!A314+Loggdata!B314</f>
        <v>42380.403067129628</v>
      </c>
      <c r="B314">
        <f>+Loggdata!S314/Loggdata!S$1</f>
        <v>-8.9</v>
      </c>
      <c r="C314">
        <f>+Loggdata!I314/Loggdata!I$1</f>
        <v>50.1</v>
      </c>
      <c r="D314">
        <f>+Loggdata!H314/Loggdata!H$1</f>
        <v>48.1</v>
      </c>
      <c r="E314">
        <f>+Loggdata!R314/Loggdata!R$1</f>
        <v>40.200000000000003</v>
      </c>
      <c r="F314">
        <f>+Loggdata!F314/Loggdata!F$1</f>
        <v>37</v>
      </c>
      <c r="G314">
        <f>+Loggdata!G314/Loggdata!G$1</f>
        <v>36.4</v>
      </c>
      <c r="H314">
        <f>+F314-G314</f>
        <v>0.60000000000000142</v>
      </c>
      <c r="I314" s="4" t="str">
        <f>IF(Loggdata!U314=15,"Varmvatten",IF(Loggdata!U314=7,"Värme",IF(Loggdata!U314=2,"Av","Okänt")))</f>
        <v>Av</v>
      </c>
      <c r="J314">
        <f>+Loggdata!L314/Loggdata!L$1</f>
        <v>36.799999999999997</v>
      </c>
      <c r="K314">
        <f>+Loggdata!M314/Loggdata!M$1</f>
        <v>41.8</v>
      </c>
      <c r="L314">
        <f>+Loggdata!N314/Loggdata!N$1</f>
        <v>27.9</v>
      </c>
      <c r="M314">
        <f>+Loggdata!O314/Loggdata!O$1</f>
        <v>22</v>
      </c>
      <c r="N314">
        <f>+Loggdata!J314/Loggdata!J$1</f>
        <v>3.4</v>
      </c>
      <c r="O314">
        <f>+Loggdata!K314/Loggdata!K$1</f>
        <v>5.9</v>
      </c>
      <c r="P314">
        <f t="shared" si="4"/>
        <v>-2.5000000000000004</v>
      </c>
      <c r="Q314">
        <f>+Loggdata!E314/Loggdata!E$1</f>
        <v>-10.6</v>
      </c>
      <c r="R314">
        <f>+Loggdata!T314/Loggdata!T$1</f>
        <v>-10.4</v>
      </c>
    </row>
    <row r="315" spans="1:18">
      <c r="A315" s="3">
        <f>+Loggdata!A315+Loggdata!B315</f>
        <v>42380.403773148151</v>
      </c>
      <c r="B315">
        <f>+Loggdata!S315/Loggdata!S$1</f>
        <v>-12.6</v>
      </c>
      <c r="C315">
        <f>+Loggdata!I315/Loggdata!I$1</f>
        <v>50.1</v>
      </c>
      <c r="D315">
        <f>+Loggdata!H315/Loggdata!H$1</f>
        <v>48.1</v>
      </c>
      <c r="E315">
        <f>+Loggdata!R315/Loggdata!R$1</f>
        <v>40.200000000000003</v>
      </c>
      <c r="F315">
        <f>+Loggdata!F315/Loggdata!F$1</f>
        <v>36.299999999999997</v>
      </c>
      <c r="G315">
        <f>+Loggdata!G315/Loggdata!G$1</f>
        <v>36.1</v>
      </c>
      <c r="H315">
        <f>+F315-G315</f>
        <v>0.19999999999999574</v>
      </c>
      <c r="I315" s="4" t="str">
        <f>IF(Loggdata!U315=15,"Varmvatten",IF(Loggdata!U315=7,"Värme",IF(Loggdata!U315=2,"Av","Okänt")))</f>
        <v>Av</v>
      </c>
      <c r="J315">
        <f>+Loggdata!L315/Loggdata!L$1</f>
        <v>36.299999999999997</v>
      </c>
      <c r="K315">
        <f>+Loggdata!M315/Loggdata!M$1</f>
        <v>41.1</v>
      </c>
      <c r="L315">
        <f>+Loggdata!N315/Loggdata!N$1</f>
        <v>28.3</v>
      </c>
      <c r="M315">
        <f>+Loggdata!O315/Loggdata!O$1</f>
        <v>22.1</v>
      </c>
      <c r="N315">
        <f>+Loggdata!J315/Loggdata!J$1</f>
        <v>3.7</v>
      </c>
      <c r="O315">
        <f>+Loggdata!K315/Loggdata!K$1</f>
        <v>5.5</v>
      </c>
      <c r="P315">
        <f t="shared" si="4"/>
        <v>-1.7999999999999998</v>
      </c>
      <c r="Q315">
        <f>+Loggdata!E315/Loggdata!E$1</f>
        <v>-10.6</v>
      </c>
      <c r="R315">
        <f>+Loggdata!T315/Loggdata!T$1</f>
        <v>-10.4</v>
      </c>
    </row>
    <row r="316" spans="1:18">
      <c r="A316" s="3">
        <f>+Loggdata!A316+Loggdata!B316</f>
        <v>42380.404467592591</v>
      </c>
      <c r="B316">
        <f>+Loggdata!S316/Loggdata!S$1</f>
        <v>-16.7</v>
      </c>
      <c r="C316">
        <f>+Loggdata!I316/Loggdata!I$1</f>
        <v>50.1</v>
      </c>
      <c r="D316">
        <f>+Loggdata!H316/Loggdata!H$1</f>
        <v>48.1</v>
      </c>
      <c r="E316">
        <f>+Loggdata!R316/Loggdata!R$1</f>
        <v>40.200000000000003</v>
      </c>
      <c r="F316">
        <f>+Loggdata!F316/Loggdata!F$1</f>
        <v>36.299999999999997</v>
      </c>
      <c r="G316">
        <f>+Loggdata!G316/Loggdata!G$1</f>
        <v>35.799999999999997</v>
      </c>
      <c r="H316">
        <f>+F316-G316</f>
        <v>0.5</v>
      </c>
      <c r="I316" s="4" t="str">
        <f>IF(Loggdata!U316=15,"Varmvatten",IF(Loggdata!U316=7,"Värme",IF(Loggdata!U316=2,"Av","Okänt")))</f>
        <v>Av</v>
      </c>
      <c r="J316">
        <f>+Loggdata!L316/Loggdata!L$1</f>
        <v>36</v>
      </c>
      <c r="K316">
        <f>+Loggdata!M316/Loggdata!M$1</f>
        <v>40.5</v>
      </c>
      <c r="L316">
        <f>+Loggdata!N316/Loggdata!N$1</f>
        <v>28.7</v>
      </c>
      <c r="M316">
        <f>+Loggdata!O316/Loggdata!O$1</f>
        <v>22.1</v>
      </c>
      <c r="N316">
        <f>+Loggdata!J316/Loggdata!J$1</f>
        <v>3.7</v>
      </c>
      <c r="O316">
        <f>+Loggdata!K316/Loggdata!K$1</f>
        <v>5.3</v>
      </c>
      <c r="P316">
        <f t="shared" si="4"/>
        <v>-1.5999999999999996</v>
      </c>
      <c r="Q316">
        <f>+Loggdata!E316/Loggdata!E$1</f>
        <v>-10.6</v>
      </c>
      <c r="R316">
        <f>+Loggdata!T316/Loggdata!T$1</f>
        <v>-10.4</v>
      </c>
    </row>
    <row r="317" spans="1:18">
      <c r="A317" s="3">
        <f>+Loggdata!A317+Loggdata!B317</f>
        <v>42380.405162037037</v>
      </c>
      <c r="B317">
        <f>+Loggdata!S317/Loggdata!S$1</f>
        <v>-21.2</v>
      </c>
      <c r="C317">
        <f>+Loggdata!I317/Loggdata!I$1</f>
        <v>50.1</v>
      </c>
      <c r="D317">
        <f>+Loggdata!H317/Loggdata!H$1</f>
        <v>48.1</v>
      </c>
      <c r="E317">
        <f>+Loggdata!R317/Loggdata!R$1</f>
        <v>40.200000000000003</v>
      </c>
      <c r="F317">
        <f>+Loggdata!F317/Loggdata!F$1</f>
        <v>35.9</v>
      </c>
      <c r="G317">
        <f>+Loggdata!G317/Loggdata!G$1</f>
        <v>35.4</v>
      </c>
      <c r="H317">
        <f>+F317-G317</f>
        <v>0.5</v>
      </c>
      <c r="I317" s="4" t="str">
        <f>IF(Loggdata!U317=15,"Varmvatten",IF(Loggdata!U317=7,"Värme",IF(Loggdata!U317=2,"Av","Okänt")))</f>
        <v>Av</v>
      </c>
      <c r="J317">
        <f>+Loggdata!L317/Loggdata!L$1</f>
        <v>35.6</v>
      </c>
      <c r="K317">
        <f>+Loggdata!M317/Loggdata!M$1</f>
        <v>40</v>
      </c>
      <c r="L317">
        <f>+Loggdata!N317/Loggdata!N$1</f>
        <v>28.9</v>
      </c>
      <c r="M317">
        <f>+Loggdata!O317/Loggdata!O$1</f>
        <v>22</v>
      </c>
      <c r="N317">
        <f>+Loggdata!J317/Loggdata!J$1</f>
        <v>3.9</v>
      </c>
      <c r="O317">
        <f>+Loggdata!K317/Loggdata!K$1</f>
        <v>5.0999999999999996</v>
      </c>
      <c r="P317">
        <f t="shared" si="4"/>
        <v>-1.1999999999999997</v>
      </c>
      <c r="Q317">
        <f>+Loggdata!E317/Loggdata!E$1</f>
        <v>-10.6</v>
      </c>
      <c r="R317">
        <f>+Loggdata!T317/Loggdata!T$1</f>
        <v>-10.4</v>
      </c>
    </row>
    <row r="318" spans="1:18">
      <c r="A318" s="3">
        <f>+Loggdata!A318+Loggdata!B318</f>
        <v>42380.405856481484</v>
      </c>
      <c r="B318">
        <f>+Loggdata!S318/Loggdata!S$1</f>
        <v>-25.9</v>
      </c>
      <c r="C318">
        <f>+Loggdata!I318/Loggdata!I$1</f>
        <v>50.1</v>
      </c>
      <c r="D318">
        <f>+Loggdata!H318/Loggdata!H$1</f>
        <v>48.1</v>
      </c>
      <c r="E318">
        <f>+Loggdata!R318/Loggdata!R$1</f>
        <v>40.200000000000003</v>
      </c>
      <c r="F318">
        <f>+Loggdata!F318/Loggdata!F$1</f>
        <v>35.6</v>
      </c>
      <c r="G318">
        <f>+Loggdata!G318/Loggdata!G$1</f>
        <v>35</v>
      </c>
      <c r="H318">
        <f>+F318-G318</f>
        <v>0.60000000000000142</v>
      </c>
      <c r="I318" s="4" t="str">
        <f>IF(Loggdata!U318=15,"Varmvatten",IF(Loggdata!U318=7,"Värme",IF(Loggdata!U318=2,"Av","Okänt")))</f>
        <v>Av</v>
      </c>
      <c r="J318">
        <f>+Loggdata!L318/Loggdata!L$1</f>
        <v>35.4</v>
      </c>
      <c r="K318">
        <f>+Loggdata!M318/Loggdata!M$1</f>
        <v>39.6</v>
      </c>
      <c r="L318">
        <f>+Loggdata!N318/Loggdata!N$1</f>
        <v>29.2</v>
      </c>
      <c r="M318">
        <f>+Loggdata!O318/Loggdata!O$1</f>
        <v>22</v>
      </c>
      <c r="N318">
        <f>+Loggdata!J318/Loggdata!J$1</f>
        <v>3.8</v>
      </c>
      <c r="O318">
        <f>+Loggdata!K318/Loggdata!K$1</f>
        <v>5.3</v>
      </c>
      <c r="P318">
        <f t="shared" si="4"/>
        <v>-1.5</v>
      </c>
      <c r="Q318">
        <f>+Loggdata!E318/Loggdata!E$1</f>
        <v>-10.6</v>
      </c>
      <c r="R318">
        <f>+Loggdata!T318/Loggdata!T$1</f>
        <v>-10.4</v>
      </c>
    </row>
    <row r="319" spans="1:18">
      <c r="A319" s="3">
        <f>+Loggdata!A319+Loggdata!B319</f>
        <v>42380.406550925924</v>
      </c>
      <c r="B319">
        <f>+Loggdata!S319/Loggdata!S$1</f>
        <v>-31</v>
      </c>
      <c r="C319">
        <f>+Loggdata!I319/Loggdata!I$1</f>
        <v>50.1</v>
      </c>
      <c r="D319">
        <f>+Loggdata!H319/Loggdata!H$1</f>
        <v>48.1</v>
      </c>
      <c r="E319">
        <f>+Loggdata!R319/Loggdata!R$1</f>
        <v>40.200000000000003</v>
      </c>
      <c r="F319">
        <f>+Loggdata!F319/Loggdata!F$1</f>
        <v>35.299999999999997</v>
      </c>
      <c r="G319">
        <f>+Loggdata!G319/Loggdata!G$1</f>
        <v>34.700000000000003</v>
      </c>
      <c r="H319">
        <f>+F319-G319</f>
        <v>0.59999999999999432</v>
      </c>
      <c r="I319" s="4" t="str">
        <f>IF(Loggdata!U319=15,"Varmvatten",IF(Loggdata!U319=7,"Värme",IF(Loggdata!U319=2,"Av","Okänt")))</f>
        <v>Av</v>
      </c>
      <c r="J319">
        <f>+Loggdata!L319/Loggdata!L$1</f>
        <v>35</v>
      </c>
      <c r="K319">
        <f>+Loggdata!M319/Loggdata!M$1</f>
        <v>39.200000000000003</v>
      </c>
      <c r="L319">
        <f>+Loggdata!N319/Loggdata!N$1</f>
        <v>29.4</v>
      </c>
      <c r="M319">
        <f>+Loggdata!O319/Loggdata!O$1</f>
        <v>22</v>
      </c>
      <c r="N319">
        <f>+Loggdata!J319/Loggdata!J$1</f>
        <v>3.8</v>
      </c>
      <c r="O319">
        <f>+Loggdata!K319/Loggdata!K$1</f>
        <v>5.3</v>
      </c>
      <c r="P319">
        <f t="shared" si="4"/>
        <v>-1.5</v>
      </c>
      <c r="Q319">
        <f>+Loggdata!E319/Loggdata!E$1</f>
        <v>-10.6</v>
      </c>
      <c r="R319">
        <f>+Loggdata!T319/Loggdata!T$1</f>
        <v>-10.4</v>
      </c>
    </row>
    <row r="320" spans="1:18">
      <c r="A320" s="3">
        <f>+Loggdata!A320+Loggdata!B320</f>
        <v>42380.40724537037</v>
      </c>
      <c r="B320">
        <f>+Loggdata!S320/Loggdata!S$1</f>
        <v>-36.4</v>
      </c>
      <c r="C320">
        <f>+Loggdata!I320/Loggdata!I$1</f>
        <v>50.1</v>
      </c>
      <c r="D320">
        <f>+Loggdata!H320/Loggdata!H$1</f>
        <v>48.1</v>
      </c>
      <c r="E320">
        <f>+Loggdata!R320/Loggdata!R$1</f>
        <v>40.200000000000003</v>
      </c>
      <c r="F320">
        <f>+Loggdata!F320/Loggdata!F$1</f>
        <v>34.9</v>
      </c>
      <c r="G320">
        <f>+Loggdata!G320/Loggdata!G$1</f>
        <v>34.5</v>
      </c>
      <c r="H320">
        <f>+F320-G320</f>
        <v>0.39999999999999858</v>
      </c>
      <c r="I320" s="4" t="str">
        <f>IF(Loggdata!U320=15,"Varmvatten",IF(Loggdata!U320=7,"Värme",IF(Loggdata!U320=2,"Av","Okänt")))</f>
        <v>Av</v>
      </c>
      <c r="J320">
        <f>+Loggdata!L320/Loggdata!L$1</f>
        <v>34.700000000000003</v>
      </c>
      <c r="K320">
        <f>+Loggdata!M320/Loggdata!M$1</f>
        <v>38.799999999999997</v>
      </c>
      <c r="L320">
        <f>+Loggdata!N320/Loggdata!N$1</f>
        <v>29.4</v>
      </c>
      <c r="M320">
        <f>+Loggdata!O320/Loggdata!O$1</f>
        <v>22.1</v>
      </c>
      <c r="N320">
        <f>+Loggdata!J320/Loggdata!J$1</f>
        <v>4.2</v>
      </c>
      <c r="O320">
        <f>+Loggdata!K320/Loggdata!K$1</f>
        <v>5</v>
      </c>
      <c r="P320">
        <f t="shared" si="4"/>
        <v>-0.79999999999999982</v>
      </c>
      <c r="Q320">
        <f>+Loggdata!E320/Loggdata!E$1</f>
        <v>-10.6</v>
      </c>
      <c r="R320">
        <f>+Loggdata!T320/Loggdata!T$1</f>
        <v>-10.4</v>
      </c>
    </row>
    <row r="321" spans="1:18">
      <c r="A321" s="3">
        <f>+Loggdata!A321+Loggdata!B321</f>
        <v>42380.407939814817</v>
      </c>
      <c r="B321">
        <f>+Loggdata!S321/Loggdata!S$1</f>
        <v>-42.1</v>
      </c>
      <c r="C321">
        <f>+Loggdata!I321/Loggdata!I$1</f>
        <v>50.1</v>
      </c>
      <c r="D321">
        <f>+Loggdata!H321/Loggdata!H$1</f>
        <v>48.1</v>
      </c>
      <c r="E321">
        <f>+Loggdata!R321/Loggdata!R$1</f>
        <v>40.200000000000003</v>
      </c>
      <c r="F321">
        <f>+Loggdata!F321/Loggdata!F$1</f>
        <v>34.6</v>
      </c>
      <c r="G321">
        <f>+Loggdata!G321/Loggdata!G$1</f>
        <v>34</v>
      </c>
      <c r="H321">
        <f>+F321-G321</f>
        <v>0.60000000000000142</v>
      </c>
      <c r="I321" s="4" t="str">
        <f>IF(Loggdata!U321=15,"Varmvatten",IF(Loggdata!U321=7,"Värme",IF(Loggdata!U321=2,"Av","Okänt")))</f>
        <v>Av</v>
      </c>
      <c r="J321">
        <f>+Loggdata!L321/Loggdata!L$1</f>
        <v>34.4</v>
      </c>
      <c r="K321">
        <f>+Loggdata!M321/Loggdata!M$1</f>
        <v>38.6</v>
      </c>
      <c r="L321">
        <f>+Loggdata!N321/Loggdata!N$1</f>
        <v>29.5</v>
      </c>
      <c r="M321">
        <f>+Loggdata!O321/Loggdata!O$1</f>
        <v>22</v>
      </c>
      <c r="N321">
        <f>+Loggdata!J321/Loggdata!J$1</f>
        <v>4</v>
      </c>
      <c r="O321">
        <f>+Loggdata!K321/Loggdata!K$1</f>
        <v>5.2</v>
      </c>
      <c r="P321">
        <f t="shared" si="4"/>
        <v>-1.2000000000000002</v>
      </c>
      <c r="Q321">
        <f>+Loggdata!E321/Loggdata!E$1</f>
        <v>-10.6</v>
      </c>
      <c r="R321">
        <f>+Loggdata!T321/Loggdata!T$1</f>
        <v>-10.4</v>
      </c>
    </row>
    <row r="322" spans="1:18">
      <c r="A322" s="3">
        <f>+Loggdata!A322+Loggdata!B322</f>
        <v>42380.408634259256</v>
      </c>
      <c r="B322">
        <f>+Loggdata!S322/Loggdata!S$1</f>
        <v>-48.2</v>
      </c>
      <c r="C322">
        <f>+Loggdata!I322/Loggdata!I$1</f>
        <v>50.1</v>
      </c>
      <c r="D322">
        <f>+Loggdata!H322/Loggdata!H$1</f>
        <v>48.1</v>
      </c>
      <c r="E322">
        <f>+Loggdata!R322/Loggdata!R$1</f>
        <v>40.200000000000003</v>
      </c>
      <c r="F322">
        <f>+Loggdata!F322/Loggdata!F$1</f>
        <v>34.299999999999997</v>
      </c>
      <c r="G322">
        <f>+Loggdata!G322/Loggdata!G$1</f>
        <v>33.799999999999997</v>
      </c>
      <c r="H322">
        <f>+F322-G322</f>
        <v>0.5</v>
      </c>
      <c r="I322" s="4" t="str">
        <f>IF(Loggdata!U322=15,"Varmvatten",IF(Loggdata!U322=7,"Värme",IF(Loggdata!U322=2,"Av","Okänt")))</f>
        <v>Av</v>
      </c>
      <c r="J322">
        <f>+Loggdata!L322/Loggdata!L$1</f>
        <v>34</v>
      </c>
      <c r="K322">
        <f>+Loggdata!M322/Loggdata!M$1</f>
        <v>38.299999999999997</v>
      </c>
      <c r="L322">
        <f>+Loggdata!N322/Loggdata!N$1</f>
        <v>29.5</v>
      </c>
      <c r="M322">
        <f>+Loggdata!O322/Loggdata!O$1</f>
        <v>22</v>
      </c>
      <c r="N322">
        <f>+Loggdata!J322/Loggdata!J$1</f>
        <v>4.3</v>
      </c>
      <c r="O322">
        <f>+Loggdata!K322/Loggdata!K$1</f>
        <v>5</v>
      </c>
      <c r="P322">
        <f t="shared" si="4"/>
        <v>-0.70000000000000018</v>
      </c>
      <c r="Q322">
        <f>+Loggdata!E322/Loggdata!E$1</f>
        <v>-10.7</v>
      </c>
      <c r="R322">
        <f>+Loggdata!T322/Loggdata!T$1</f>
        <v>-10.4</v>
      </c>
    </row>
    <row r="323" spans="1:18">
      <c r="A323" s="3">
        <f>+Loggdata!A323+Loggdata!B323</f>
        <v>42380.409328703703</v>
      </c>
      <c r="B323">
        <f>+Loggdata!S323/Loggdata!S$1</f>
        <v>-54.6</v>
      </c>
      <c r="C323">
        <f>+Loggdata!I323/Loggdata!I$1</f>
        <v>50.1</v>
      </c>
      <c r="D323">
        <f>+Loggdata!H323/Loggdata!H$1</f>
        <v>48.1</v>
      </c>
      <c r="E323">
        <f>+Loggdata!R323/Loggdata!R$1</f>
        <v>40.200000000000003</v>
      </c>
      <c r="F323">
        <f>+Loggdata!F323/Loggdata!F$1</f>
        <v>34</v>
      </c>
      <c r="G323">
        <f>+Loggdata!G323/Loggdata!G$1</f>
        <v>33.4</v>
      </c>
      <c r="H323">
        <f>+F323-G323</f>
        <v>0.60000000000000142</v>
      </c>
      <c r="I323" s="4" t="str">
        <f>IF(Loggdata!U323=15,"Varmvatten",IF(Loggdata!U323=7,"Värme",IF(Loggdata!U323=2,"Av","Okänt")))</f>
        <v>Av</v>
      </c>
      <c r="J323">
        <f>+Loggdata!L323/Loggdata!L$1</f>
        <v>33.700000000000003</v>
      </c>
      <c r="K323">
        <f>+Loggdata!M323/Loggdata!M$1</f>
        <v>38</v>
      </c>
      <c r="L323">
        <f>+Loggdata!N323/Loggdata!N$1</f>
        <v>29.5</v>
      </c>
      <c r="M323">
        <f>+Loggdata!O323/Loggdata!O$1</f>
        <v>22</v>
      </c>
      <c r="N323">
        <f>+Loggdata!J323/Loggdata!J$1</f>
        <v>4.0999999999999996</v>
      </c>
      <c r="O323">
        <f>+Loggdata!K323/Loggdata!K$1</f>
        <v>5.2</v>
      </c>
      <c r="P323">
        <f t="shared" si="4"/>
        <v>-1.1000000000000005</v>
      </c>
      <c r="Q323">
        <f>+Loggdata!E323/Loggdata!E$1</f>
        <v>-10.6</v>
      </c>
      <c r="R323">
        <f>+Loggdata!T323/Loggdata!T$1</f>
        <v>-10.4</v>
      </c>
    </row>
    <row r="324" spans="1:18">
      <c r="A324" s="3">
        <f>+Loggdata!A324+Loggdata!B324</f>
        <v>42380.41002314815</v>
      </c>
      <c r="B324">
        <f>+Loggdata!S324/Loggdata!S$1</f>
        <v>-61.3</v>
      </c>
      <c r="C324">
        <f>+Loggdata!I324/Loggdata!I$1</f>
        <v>50.1</v>
      </c>
      <c r="D324">
        <f>+Loggdata!H324/Loggdata!H$1</f>
        <v>48.1</v>
      </c>
      <c r="E324">
        <f>+Loggdata!R324/Loggdata!R$1</f>
        <v>40.200000000000003</v>
      </c>
      <c r="F324">
        <f>+Loggdata!F324/Loggdata!F$1</f>
        <v>33.700000000000003</v>
      </c>
      <c r="G324">
        <f>+Loggdata!G324/Loggdata!G$1</f>
        <v>33.1</v>
      </c>
      <c r="H324">
        <f>+F324-G324</f>
        <v>0.60000000000000142</v>
      </c>
      <c r="I324" s="4" t="str">
        <f>IF(Loggdata!U324=15,"Varmvatten",IF(Loggdata!U324=7,"Värme",IF(Loggdata!U324=2,"Av","Okänt")))</f>
        <v>Värme</v>
      </c>
      <c r="J324">
        <f>+Loggdata!L324/Loggdata!L$1</f>
        <v>33.4</v>
      </c>
      <c r="K324">
        <f>+Loggdata!M324/Loggdata!M$1</f>
        <v>37.700000000000003</v>
      </c>
      <c r="L324">
        <f>+Loggdata!N324/Loggdata!N$1</f>
        <v>29.6</v>
      </c>
      <c r="M324">
        <f>+Loggdata!O324/Loggdata!O$1</f>
        <v>22.1</v>
      </c>
      <c r="N324">
        <f>+Loggdata!J324/Loggdata!J$1</f>
        <v>2.9</v>
      </c>
      <c r="O324">
        <f>+Loggdata!K324/Loggdata!K$1</f>
        <v>5</v>
      </c>
      <c r="P324">
        <f t="shared" ref="P324:P387" si="5">+N324-O324</f>
        <v>-2.1</v>
      </c>
      <c r="Q324">
        <f>+Loggdata!E324/Loggdata!E$1</f>
        <v>-10.6</v>
      </c>
      <c r="R324">
        <f>+Loggdata!T324/Loggdata!T$1</f>
        <v>-10.4</v>
      </c>
    </row>
    <row r="325" spans="1:18">
      <c r="A325" s="3">
        <f>+Loggdata!A325+Loggdata!B325</f>
        <v>42380.410717592589</v>
      </c>
      <c r="B325">
        <f>+Loggdata!S325/Loggdata!S$1</f>
        <v>-67.2</v>
      </c>
      <c r="C325">
        <f>+Loggdata!I325/Loggdata!I$1</f>
        <v>50.1</v>
      </c>
      <c r="D325">
        <f>+Loggdata!H325/Loggdata!H$1</f>
        <v>48.1</v>
      </c>
      <c r="E325">
        <f>+Loggdata!R325/Loggdata!R$1</f>
        <v>40.200000000000003</v>
      </c>
      <c r="F325">
        <f>+Loggdata!F325/Loggdata!F$1</f>
        <v>37.700000000000003</v>
      </c>
      <c r="G325">
        <f>+Loggdata!G325/Loggdata!G$1</f>
        <v>32.799999999999997</v>
      </c>
      <c r="H325">
        <f>+F325-G325</f>
        <v>4.9000000000000057</v>
      </c>
      <c r="I325" s="4" t="str">
        <f>IF(Loggdata!U325=15,"Varmvatten",IF(Loggdata!U325=7,"Värme",IF(Loggdata!U325=2,"Av","Okänt")))</f>
        <v>Värme</v>
      </c>
      <c r="J325">
        <f>+Loggdata!L325/Loggdata!L$1</f>
        <v>39.5</v>
      </c>
      <c r="K325">
        <f>+Loggdata!M325/Loggdata!M$1</f>
        <v>54.9</v>
      </c>
      <c r="L325">
        <f>+Loggdata!N325/Loggdata!N$1</f>
        <v>0.2</v>
      </c>
      <c r="M325">
        <f>+Loggdata!O325/Loggdata!O$1</f>
        <v>22</v>
      </c>
      <c r="N325">
        <f>+Loggdata!J325/Loggdata!J$1</f>
        <v>1.3</v>
      </c>
      <c r="O325">
        <f>+Loggdata!K325/Loggdata!K$1</f>
        <v>1.8</v>
      </c>
      <c r="P325">
        <f t="shared" si="5"/>
        <v>-0.5</v>
      </c>
      <c r="Q325">
        <f>+Loggdata!E325/Loggdata!E$1</f>
        <v>-10.7</v>
      </c>
      <c r="R325">
        <f>+Loggdata!T325/Loggdata!T$1</f>
        <v>-10.4</v>
      </c>
    </row>
    <row r="326" spans="1:18">
      <c r="A326" s="3">
        <f>+Loggdata!A326+Loggdata!B326</f>
        <v>42380.411412037036</v>
      </c>
      <c r="B326">
        <f>+Loggdata!S326/Loggdata!S$1</f>
        <v>-67.900000000000006</v>
      </c>
      <c r="C326">
        <f>+Loggdata!I326/Loggdata!I$1</f>
        <v>50.1</v>
      </c>
      <c r="D326">
        <f>+Loggdata!H326/Loggdata!H$1</f>
        <v>48</v>
      </c>
      <c r="E326">
        <f>+Loggdata!R326/Loggdata!R$1</f>
        <v>40.200000000000003</v>
      </c>
      <c r="F326">
        <f>+Loggdata!F326/Loggdata!F$1</f>
        <v>40.299999999999997</v>
      </c>
      <c r="G326">
        <f>+Loggdata!G326/Loggdata!G$1</f>
        <v>32.799999999999997</v>
      </c>
      <c r="H326">
        <f>+F326-G326</f>
        <v>7.5</v>
      </c>
      <c r="I326" s="4" t="str">
        <f>IF(Loggdata!U326=15,"Varmvatten",IF(Loggdata!U326=7,"Värme",IF(Loggdata!U326=2,"Av","Okänt")))</f>
        <v>Värme</v>
      </c>
      <c r="J326">
        <f>+Loggdata!L326/Loggdata!L$1</f>
        <v>40.5</v>
      </c>
      <c r="K326">
        <f>+Loggdata!M326/Loggdata!M$1</f>
        <v>58.6</v>
      </c>
      <c r="L326">
        <f>+Loggdata!N326/Loggdata!N$1</f>
        <v>0.9</v>
      </c>
      <c r="M326">
        <f>+Loggdata!O326/Loggdata!O$1</f>
        <v>22</v>
      </c>
      <c r="N326">
        <f>+Loggdata!J326/Loggdata!J$1</f>
        <v>1.4</v>
      </c>
      <c r="O326">
        <f>+Loggdata!K326/Loggdata!K$1</f>
        <v>-0.6</v>
      </c>
      <c r="P326">
        <f t="shared" si="5"/>
        <v>2</v>
      </c>
      <c r="Q326">
        <f>+Loggdata!E326/Loggdata!E$1</f>
        <v>-10.7</v>
      </c>
      <c r="R326">
        <f>+Loggdata!T326/Loggdata!T$1</f>
        <v>-10.4</v>
      </c>
    </row>
    <row r="327" spans="1:18">
      <c r="A327" s="3">
        <f>+Loggdata!A327+Loggdata!B327</f>
        <v>42380.412106481483</v>
      </c>
      <c r="B327">
        <f>+Loggdata!S327/Loggdata!S$1</f>
        <v>-67.900000000000006</v>
      </c>
      <c r="C327">
        <f>+Loggdata!I327/Loggdata!I$1</f>
        <v>50.1</v>
      </c>
      <c r="D327">
        <f>+Loggdata!H327/Loggdata!H$1</f>
        <v>48</v>
      </c>
      <c r="E327">
        <f>+Loggdata!R327/Loggdata!R$1</f>
        <v>40.200000000000003</v>
      </c>
      <c r="F327">
        <f>+Loggdata!F327/Loggdata!F$1</f>
        <v>40.700000000000003</v>
      </c>
      <c r="G327">
        <f>+Loggdata!G327/Loggdata!G$1</f>
        <v>33.1</v>
      </c>
      <c r="H327">
        <f>+F327-G327</f>
        <v>7.6000000000000014</v>
      </c>
      <c r="I327" s="4" t="str">
        <f>IF(Loggdata!U327=15,"Varmvatten",IF(Loggdata!U327=7,"Värme",IF(Loggdata!U327=2,"Av","Okänt")))</f>
        <v>Värme</v>
      </c>
      <c r="J327">
        <f>+Loggdata!L327/Loggdata!L$1</f>
        <v>40.5</v>
      </c>
      <c r="K327">
        <f>+Loggdata!M327/Loggdata!M$1</f>
        <v>63.2</v>
      </c>
      <c r="L327">
        <f>+Loggdata!N327/Loggdata!N$1</f>
        <v>4.2</v>
      </c>
      <c r="M327">
        <f>+Loggdata!O327/Loggdata!O$1</f>
        <v>22</v>
      </c>
      <c r="N327">
        <f>+Loggdata!J327/Loggdata!J$1</f>
        <v>2</v>
      </c>
      <c r="O327">
        <f>+Loggdata!K327/Loggdata!K$1</f>
        <v>-1.5</v>
      </c>
      <c r="P327">
        <f t="shared" si="5"/>
        <v>3.5</v>
      </c>
      <c r="Q327">
        <f>+Loggdata!E327/Loggdata!E$1</f>
        <v>-10.6</v>
      </c>
      <c r="R327">
        <f>+Loggdata!T327/Loggdata!T$1</f>
        <v>-10.4</v>
      </c>
    </row>
    <row r="328" spans="1:18">
      <c r="A328" s="3">
        <f>+Loggdata!A328+Loggdata!B328</f>
        <v>42380.412800925929</v>
      </c>
      <c r="B328">
        <f>+Loggdata!S328/Loggdata!S$1</f>
        <v>-67.5</v>
      </c>
      <c r="C328">
        <f>+Loggdata!I328/Loggdata!I$1</f>
        <v>50.1</v>
      </c>
      <c r="D328">
        <f>+Loggdata!H328/Loggdata!H$1</f>
        <v>48</v>
      </c>
      <c r="E328">
        <f>+Loggdata!R328/Loggdata!R$1</f>
        <v>40.200000000000003</v>
      </c>
      <c r="F328">
        <f>+Loggdata!F328/Loggdata!F$1</f>
        <v>41</v>
      </c>
      <c r="G328">
        <f>+Loggdata!G328/Loggdata!G$1</f>
        <v>33.5</v>
      </c>
      <c r="H328">
        <f>+F328-G328</f>
        <v>7.5</v>
      </c>
      <c r="I328" s="4" t="str">
        <f>IF(Loggdata!U328=15,"Varmvatten",IF(Loggdata!U328=7,"Värme",IF(Loggdata!U328=2,"Av","Okänt")))</f>
        <v>Värme</v>
      </c>
      <c r="J328">
        <f>+Loggdata!L328/Loggdata!L$1</f>
        <v>40.9</v>
      </c>
      <c r="K328">
        <f>+Loggdata!M328/Loggdata!M$1</f>
        <v>64.900000000000006</v>
      </c>
      <c r="L328">
        <f>+Loggdata!N328/Loggdata!N$1</f>
        <v>4.7</v>
      </c>
      <c r="M328">
        <f>+Loggdata!O328/Loggdata!O$1</f>
        <v>22</v>
      </c>
      <c r="N328">
        <f>+Loggdata!J328/Loggdata!J$1</f>
        <v>2.1</v>
      </c>
      <c r="O328">
        <f>+Loggdata!K328/Loggdata!K$1</f>
        <v>-1.5</v>
      </c>
      <c r="P328">
        <f t="shared" si="5"/>
        <v>3.6</v>
      </c>
      <c r="Q328">
        <f>+Loggdata!E328/Loggdata!E$1</f>
        <v>-10.7</v>
      </c>
      <c r="R328">
        <f>+Loggdata!T328/Loggdata!T$1</f>
        <v>-10.4</v>
      </c>
    </row>
    <row r="329" spans="1:18">
      <c r="A329" s="3">
        <f>+Loggdata!A329+Loggdata!B329</f>
        <v>42380.413495370369</v>
      </c>
      <c r="B329">
        <f>+Loggdata!S329/Loggdata!S$1</f>
        <v>-66.7</v>
      </c>
      <c r="C329">
        <f>+Loggdata!I329/Loggdata!I$1</f>
        <v>50.1</v>
      </c>
      <c r="D329">
        <f>+Loggdata!H329/Loggdata!H$1</f>
        <v>48</v>
      </c>
      <c r="E329">
        <f>+Loggdata!R329/Loggdata!R$1</f>
        <v>40.200000000000003</v>
      </c>
      <c r="F329">
        <f>+Loggdata!F329/Loggdata!F$1</f>
        <v>41.5</v>
      </c>
      <c r="G329">
        <f>+Loggdata!G329/Loggdata!G$1</f>
        <v>34</v>
      </c>
      <c r="H329">
        <f>+F329-G329</f>
        <v>7.5</v>
      </c>
      <c r="I329" s="4" t="str">
        <f>IF(Loggdata!U329=15,"Varmvatten",IF(Loggdata!U329=7,"Värme",IF(Loggdata!U329=2,"Av","Okänt")))</f>
        <v>Värme</v>
      </c>
      <c r="J329">
        <f>+Loggdata!L329/Loggdata!L$1</f>
        <v>41.4</v>
      </c>
      <c r="K329">
        <f>+Loggdata!M329/Loggdata!M$1</f>
        <v>65.900000000000006</v>
      </c>
      <c r="L329">
        <f>+Loggdata!N329/Loggdata!N$1</f>
        <v>4.5</v>
      </c>
      <c r="M329">
        <f>+Loggdata!O329/Loggdata!O$1</f>
        <v>22</v>
      </c>
      <c r="N329">
        <f>+Loggdata!J329/Loggdata!J$1</f>
        <v>2.1</v>
      </c>
      <c r="O329">
        <f>+Loggdata!K329/Loggdata!K$1</f>
        <v>-1.5</v>
      </c>
      <c r="P329">
        <f t="shared" si="5"/>
        <v>3.6</v>
      </c>
      <c r="Q329">
        <f>+Loggdata!E329/Loggdata!E$1</f>
        <v>-10.7</v>
      </c>
      <c r="R329">
        <f>+Loggdata!T329/Loggdata!T$1</f>
        <v>-10.4</v>
      </c>
    </row>
    <row r="330" spans="1:18">
      <c r="A330" s="3">
        <f>+Loggdata!A330+Loggdata!B330</f>
        <v>42380.414189814815</v>
      </c>
      <c r="B330">
        <f>+Loggdata!S330/Loggdata!S$1</f>
        <v>-65.400000000000006</v>
      </c>
      <c r="C330">
        <f>+Loggdata!I330/Loggdata!I$1</f>
        <v>50</v>
      </c>
      <c r="D330">
        <f>+Loggdata!H330/Loggdata!H$1</f>
        <v>48</v>
      </c>
      <c r="E330">
        <f>+Loggdata!R330/Loggdata!R$1</f>
        <v>40.200000000000003</v>
      </c>
      <c r="F330">
        <f>+Loggdata!F330/Loggdata!F$1</f>
        <v>42</v>
      </c>
      <c r="G330">
        <f>+Loggdata!G330/Loggdata!G$1</f>
        <v>34.5</v>
      </c>
      <c r="H330">
        <f>+F330-G330</f>
        <v>7.5</v>
      </c>
      <c r="I330" s="4" t="str">
        <f>IF(Loggdata!U330=15,"Varmvatten",IF(Loggdata!U330=7,"Värme",IF(Loggdata!U330=2,"Av","Okänt")))</f>
        <v>Värme</v>
      </c>
      <c r="J330">
        <f>+Loggdata!L330/Loggdata!L$1</f>
        <v>42</v>
      </c>
      <c r="K330">
        <f>+Loggdata!M330/Loggdata!M$1</f>
        <v>67</v>
      </c>
      <c r="L330">
        <f>+Loggdata!N330/Loggdata!N$1</f>
        <v>4.5999999999999996</v>
      </c>
      <c r="M330">
        <f>+Loggdata!O330/Loggdata!O$1</f>
        <v>22</v>
      </c>
      <c r="N330">
        <f>+Loggdata!J330/Loggdata!J$1</f>
        <v>2.1</v>
      </c>
      <c r="O330">
        <f>+Loggdata!K330/Loggdata!K$1</f>
        <v>-1.5</v>
      </c>
      <c r="P330">
        <f t="shared" si="5"/>
        <v>3.6</v>
      </c>
      <c r="Q330">
        <f>+Loggdata!E330/Loggdata!E$1</f>
        <v>-10.7</v>
      </c>
      <c r="R330">
        <f>+Loggdata!T330/Loggdata!T$1</f>
        <v>-10.4</v>
      </c>
    </row>
    <row r="331" spans="1:18">
      <c r="A331" s="3">
        <f>+Loggdata!A331+Loggdata!B331</f>
        <v>42380.414884259262</v>
      </c>
      <c r="B331">
        <f>+Loggdata!S331/Loggdata!S$1</f>
        <v>-63.8</v>
      </c>
      <c r="C331">
        <f>+Loggdata!I331/Loggdata!I$1</f>
        <v>50</v>
      </c>
      <c r="D331">
        <f>+Loggdata!H331/Loggdata!H$1</f>
        <v>48</v>
      </c>
      <c r="E331">
        <f>+Loggdata!R331/Loggdata!R$1</f>
        <v>40.200000000000003</v>
      </c>
      <c r="F331">
        <f>+Loggdata!F331/Loggdata!F$1</f>
        <v>42.3</v>
      </c>
      <c r="G331">
        <f>+Loggdata!G331/Loggdata!G$1</f>
        <v>35</v>
      </c>
      <c r="H331">
        <f>+F331-G331</f>
        <v>7.2999999999999972</v>
      </c>
      <c r="I331" s="4" t="str">
        <f>IF(Loggdata!U331=15,"Varmvatten",IF(Loggdata!U331=7,"Värme",IF(Loggdata!U331=2,"Av","Okänt")))</f>
        <v>Värme</v>
      </c>
      <c r="J331">
        <f>+Loggdata!L331/Loggdata!L$1</f>
        <v>42.3</v>
      </c>
      <c r="K331">
        <f>+Loggdata!M331/Loggdata!M$1</f>
        <v>67.8</v>
      </c>
      <c r="L331">
        <f>+Loggdata!N331/Loggdata!N$1</f>
        <v>4.5999999999999996</v>
      </c>
      <c r="M331">
        <f>+Loggdata!O331/Loggdata!O$1</f>
        <v>22</v>
      </c>
      <c r="N331">
        <f>+Loggdata!J331/Loggdata!J$1</f>
        <v>1.9</v>
      </c>
      <c r="O331">
        <f>+Loggdata!K331/Loggdata!K$1</f>
        <v>-1.2</v>
      </c>
      <c r="P331">
        <f t="shared" si="5"/>
        <v>3.0999999999999996</v>
      </c>
      <c r="Q331">
        <f>+Loggdata!E331/Loggdata!E$1</f>
        <v>-10.7</v>
      </c>
      <c r="R331">
        <f>+Loggdata!T331/Loggdata!T$1</f>
        <v>-10.4</v>
      </c>
    </row>
    <row r="332" spans="1:18">
      <c r="A332" s="3">
        <f>+Loggdata!A332+Loggdata!B332</f>
        <v>42380.415578703702</v>
      </c>
      <c r="B332">
        <f>+Loggdata!S332/Loggdata!S$1</f>
        <v>-61.7</v>
      </c>
      <c r="C332">
        <f>+Loggdata!I332/Loggdata!I$1</f>
        <v>50</v>
      </c>
      <c r="D332">
        <f>+Loggdata!H332/Loggdata!H$1</f>
        <v>48</v>
      </c>
      <c r="E332">
        <f>+Loggdata!R332/Loggdata!R$1</f>
        <v>40.200000000000003</v>
      </c>
      <c r="F332">
        <f>+Loggdata!F332/Loggdata!F$1</f>
        <v>42.8</v>
      </c>
      <c r="G332">
        <f>+Loggdata!G332/Loggdata!G$1</f>
        <v>35.5</v>
      </c>
      <c r="H332">
        <f>+F332-G332</f>
        <v>7.2999999999999972</v>
      </c>
      <c r="I332" s="4" t="str">
        <f>IF(Loggdata!U332=15,"Varmvatten",IF(Loggdata!U332=7,"Värme",IF(Loggdata!U332=2,"Av","Okänt")))</f>
        <v>Värme</v>
      </c>
      <c r="J332">
        <f>+Loggdata!L332/Loggdata!L$1</f>
        <v>42.8</v>
      </c>
      <c r="K332">
        <f>+Loggdata!M332/Loggdata!M$1</f>
        <v>68.8</v>
      </c>
      <c r="L332">
        <f>+Loggdata!N332/Loggdata!N$1</f>
        <v>4.7</v>
      </c>
      <c r="M332">
        <f>+Loggdata!O332/Loggdata!O$1</f>
        <v>22</v>
      </c>
      <c r="N332">
        <f>+Loggdata!J332/Loggdata!J$1</f>
        <v>1.9</v>
      </c>
      <c r="O332">
        <f>+Loggdata!K332/Loggdata!K$1</f>
        <v>-1.3</v>
      </c>
      <c r="P332">
        <f t="shared" si="5"/>
        <v>3.2</v>
      </c>
      <c r="Q332">
        <f>+Loggdata!E332/Loggdata!E$1</f>
        <v>-10.7</v>
      </c>
      <c r="R332">
        <f>+Loggdata!T332/Loggdata!T$1</f>
        <v>-10.4</v>
      </c>
    </row>
    <row r="333" spans="1:18">
      <c r="A333" s="3">
        <f>+Loggdata!A333+Loggdata!B333</f>
        <v>42380.416273148148</v>
      </c>
      <c r="B333">
        <f>+Loggdata!S333/Loggdata!S$1</f>
        <v>-59.1</v>
      </c>
      <c r="C333">
        <f>+Loggdata!I333/Loggdata!I$1</f>
        <v>50</v>
      </c>
      <c r="D333">
        <f>+Loggdata!H333/Loggdata!H$1</f>
        <v>48</v>
      </c>
      <c r="E333">
        <f>+Loggdata!R333/Loggdata!R$1</f>
        <v>40.200000000000003</v>
      </c>
      <c r="F333">
        <f>+Loggdata!F333/Loggdata!F$1</f>
        <v>43.3</v>
      </c>
      <c r="G333">
        <f>+Loggdata!G333/Loggdata!G$1</f>
        <v>35.9</v>
      </c>
      <c r="H333">
        <f>+F333-G333</f>
        <v>7.3999999999999986</v>
      </c>
      <c r="I333" s="4" t="str">
        <f>IF(Loggdata!U333=15,"Varmvatten",IF(Loggdata!U333=7,"Värme",IF(Loggdata!U333=2,"Av","Okänt")))</f>
        <v>Värme</v>
      </c>
      <c r="J333">
        <f>+Loggdata!L333/Loggdata!L$1</f>
        <v>43.2</v>
      </c>
      <c r="K333">
        <f>+Loggdata!M333/Loggdata!M$1</f>
        <v>69.5</v>
      </c>
      <c r="L333">
        <f>+Loggdata!N333/Loggdata!N$1</f>
        <v>4.7</v>
      </c>
      <c r="M333">
        <f>+Loggdata!O333/Loggdata!O$1</f>
        <v>22</v>
      </c>
      <c r="N333">
        <f>+Loggdata!J333/Loggdata!J$1</f>
        <v>1.9</v>
      </c>
      <c r="O333">
        <f>+Loggdata!K333/Loggdata!K$1</f>
        <v>-1.2</v>
      </c>
      <c r="P333">
        <f t="shared" si="5"/>
        <v>3.0999999999999996</v>
      </c>
      <c r="Q333">
        <f>+Loggdata!E333/Loggdata!E$1</f>
        <v>-10.7</v>
      </c>
      <c r="R333">
        <f>+Loggdata!T333/Loggdata!T$1</f>
        <v>-10.5</v>
      </c>
    </row>
    <row r="334" spans="1:18">
      <c r="A334" s="3">
        <f>+Loggdata!A334+Loggdata!B334</f>
        <v>42380.416967592595</v>
      </c>
      <c r="B334">
        <f>+Loggdata!S334/Loggdata!S$1</f>
        <v>-56.1</v>
      </c>
      <c r="C334">
        <f>+Loggdata!I334/Loggdata!I$1</f>
        <v>50</v>
      </c>
      <c r="D334">
        <f>+Loggdata!H334/Loggdata!H$1</f>
        <v>48</v>
      </c>
      <c r="E334">
        <f>+Loggdata!R334/Loggdata!R$1</f>
        <v>40.200000000000003</v>
      </c>
      <c r="F334">
        <f>+Loggdata!F334/Loggdata!F$1</f>
        <v>43.7</v>
      </c>
      <c r="G334">
        <f>+Loggdata!G334/Loggdata!G$1</f>
        <v>36.4</v>
      </c>
      <c r="H334">
        <f>+F334-G334</f>
        <v>7.3000000000000043</v>
      </c>
      <c r="I334" s="4" t="str">
        <f>IF(Loggdata!U334=15,"Varmvatten",IF(Loggdata!U334=7,"Värme",IF(Loggdata!U334=2,"Av","Okänt")))</f>
        <v>Värme</v>
      </c>
      <c r="J334">
        <f>+Loggdata!L334/Loggdata!L$1</f>
        <v>43.6</v>
      </c>
      <c r="K334">
        <f>+Loggdata!M334/Loggdata!M$1</f>
        <v>70.2</v>
      </c>
      <c r="L334">
        <f>+Loggdata!N334/Loggdata!N$1</f>
        <v>4.8</v>
      </c>
      <c r="M334">
        <f>+Loggdata!O334/Loggdata!O$1</f>
        <v>22</v>
      </c>
      <c r="N334">
        <f>+Loggdata!J334/Loggdata!J$1</f>
        <v>2.1</v>
      </c>
      <c r="O334">
        <f>+Loggdata!K334/Loggdata!K$1</f>
        <v>-1.4</v>
      </c>
      <c r="P334">
        <f t="shared" si="5"/>
        <v>3.5</v>
      </c>
      <c r="Q334">
        <f>+Loggdata!E334/Loggdata!E$1</f>
        <v>-10.7</v>
      </c>
      <c r="R334">
        <f>+Loggdata!T334/Loggdata!T$1</f>
        <v>-10.5</v>
      </c>
    </row>
    <row r="335" spans="1:18">
      <c r="A335" s="3">
        <f>+Loggdata!A335+Loggdata!B335</f>
        <v>42380.417662037034</v>
      </c>
      <c r="B335">
        <f>+Loggdata!S335/Loggdata!S$1</f>
        <v>-52.6</v>
      </c>
      <c r="C335">
        <f>+Loggdata!I335/Loggdata!I$1</f>
        <v>50</v>
      </c>
      <c r="D335">
        <f>+Loggdata!H335/Loggdata!H$1</f>
        <v>48</v>
      </c>
      <c r="E335">
        <f>+Loggdata!R335/Loggdata!R$1</f>
        <v>40.200000000000003</v>
      </c>
      <c r="F335">
        <f>+Loggdata!F335/Loggdata!F$1</f>
        <v>43.8</v>
      </c>
      <c r="G335">
        <f>+Loggdata!G335/Loggdata!G$1</f>
        <v>36.9</v>
      </c>
      <c r="H335">
        <f>+F335-G335</f>
        <v>6.8999999999999986</v>
      </c>
      <c r="I335" s="4" t="str">
        <f>IF(Loggdata!U335=15,"Varmvatten",IF(Loggdata!U335=7,"Värme",IF(Loggdata!U335=2,"Av","Okänt")))</f>
        <v>Värme</v>
      </c>
      <c r="J335">
        <f>+Loggdata!L335/Loggdata!L$1</f>
        <v>44</v>
      </c>
      <c r="K335">
        <f>+Loggdata!M335/Loggdata!M$1</f>
        <v>70.8</v>
      </c>
      <c r="L335">
        <f>+Loggdata!N335/Loggdata!N$1</f>
        <v>4.7</v>
      </c>
      <c r="M335">
        <f>+Loggdata!O335/Loggdata!O$1</f>
        <v>22</v>
      </c>
      <c r="N335">
        <f>+Loggdata!J335/Loggdata!J$1</f>
        <v>2.1</v>
      </c>
      <c r="O335">
        <f>+Loggdata!K335/Loggdata!K$1</f>
        <v>-1.3</v>
      </c>
      <c r="P335">
        <f t="shared" si="5"/>
        <v>3.4000000000000004</v>
      </c>
      <c r="Q335">
        <f>+Loggdata!E335/Loggdata!E$1</f>
        <v>-10.6</v>
      </c>
      <c r="R335">
        <f>+Loggdata!T335/Loggdata!T$1</f>
        <v>-10.5</v>
      </c>
    </row>
    <row r="336" spans="1:18">
      <c r="A336" s="3">
        <f>+Loggdata!A336+Loggdata!B336</f>
        <v>42380.418356481481</v>
      </c>
      <c r="B336">
        <f>+Loggdata!S336/Loggdata!S$1</f>
        <v>-48.7</v>
      </c>
      <c r="C336">
        <f>+Loggdata!I336/Loggdata!I$1</f>
        <v>50</v>
      </c>
      <c r="D336">
        <f>+Loggdata!H336/Loggdata!H$1</f>
        <v>48</v>
      </c>
      <c r="E336">
        <f>+Loggdata!R336/Loggdata!R$1</f>
        <v>40.299999999999997</v>
      </c>
      <c r="F336">
        <f>+Loggdata!F336/Loggdata!F$1</f>
        <v>44.5</v>
      </c>
      <c r="G336">
        <f>+Loggdata!G336/Loggdata!G$1</f>
        <v>37.200000000000003</v>
      </c>
      <c r="H336">
        <f>+F336-G336</f>
        <v>7.2999999999999972</v>
      </c>
      <c r="I336" s="4" t="str">
        <f>IF(Loggdata!U336=15,"Varmvatten",IF(Loggdata!U336=7,"Värme",IF(Loggdata!U336=2,"Av","Okänt")))</f>
        <v>Värme</v>
      </c>
      <c r="J336">
        <f>+Loggdata!L336/Loggdata!L$1</f>
        <v>44.4</v>
      </c>
      <c r="K336">
        <f>+Loggdata!M336/Loggdata!M$1</f>
        <v>71.599999999999994</v>
      </c>
      <c r="L336">
        <f>+Loggdata!N336/Loggdata!N$1</f>
        <v>4.9000000000000004</v>
      </c>
      <c r="M336">
        <f>+Loggdata!O336/Loggdata!O$1</f>
        <v>22</v>
      </c>
      <c r="N336">
        <f>+Loggdata!J336/Loggdata!J$1</f>
        <v>2.2000000000000002</v>
      </c>
      <c r="O336">
        <f>+Loggdata!K336/Loggdata!K$1</f>
        <v>-1.3</v>
      </c>
      <c r="P336">
        <f t="shared" si="5"/>
        <v>3.5</v>
      </c>
      <c r="Q336">
        <f>+Loggdata!E336/Loggdata!E$1</f>
        <v>-10.7</v>
      </c>
      <c r="R336">
        <f>+Loggdata!T336/Loggdata!T$1</f>
        <v>-10.5</v>
      </c>
    </row>
    <row r="337" spans="1:18">
      <c r="A337" s="3">
        <f>+Loggdata!A337+Loggdata!B337</f>
        <v>42380.419050925928</v>
      </c>
      <c r="B337">
        <f>+Loggdata!S337/Loggdata!S$1</f>
        <v>-44.6</v>
      </c>
      <c r="C337">
        <f>+Loggdata!I337/Loggdata!I$1</f>
        <v>50</v>
      </c>
      <c r="D337">
        <f>+Loggdata!H337/Loggdata!H$1</f>
        <v>48</v>
      </c>
      <c r="E337">
        <f>+Loggdata!R337/Loggdata!R$1</f>
        <v>40.299999999999997</v>
      </c>
      <c r="F337">
        <f>+Loggdata!F337/Loggdata!F$1</f>
        <v>44.9</v>
      </c>
      <c r="G337">
        <f>+Loggdata!G337/Loggdata!G$1</f>
        <v>37.6</v>
      </c>
      <c r="H337">
        <f>+F337-G337</f>
        <v>7.2999999999999972</v>
      </c>
      <c r="I337" s="4" t="str">
        <f>IF(Loggdata!U337=15,"Varmvatten",IF(Loggdata!U337=7,"Värme",IF(Loggdata!U337=2,"Av","Okänt")))</f>
        <v>Värme</v>
      </c>
      <c r="J337">
        <f>+Loggdata!L337/Loggdata!L$1</f>
        <v>44.8</v>
      </c>
      <c r="K337">
        <f>+Loggdata!M337/Loggdata!M$1</f>
        <v>72.2</v>
      </c>
      <c r="L337">
        <f>+Loggdata!N337/Loggdata!N$1</f>
        <v>4.8</v>
      </c>
      <c r="M337">
        <f>+Loggdata!O337/Loggdata!O$1</f>
        <v>22</v>
      </c>
      <c r="N337">
        <f>+Loggdata!J337/Loggdata!J$1</f>
        <v>1.9</v>
      </c>
      <c r="O337">
        <f>+Loggdata!K337/Loggdata!K$1</f>
        <v>-1</v>
      </c>
      <c r="P337">
        <f t="shared" si="5"/>
        <v>2.9</v>
      </c>
      <c r="Q337">
        <f>+Loggdata!E337/Loggdata!E$1</f>
        <v>-10.7</v>
      </c>
      <c r="R337">
        <f>+Loggdata!T337/Loggdata!T$1</f>
        <v>-10.5</v>
      </c>
    </row>
    <row r="338" spans="1:18">
      <c r="A338" s="3">
        <f>+Loggdata!A338+Loggdata!B338</f>
        <v>42380.419745370367</v>
      </c>
      <c r="B338">
        <f>+Loggdata!S338/Loggdata!S$1</f>
        <v>-40.1</v>
      </c>
      <c r="C338">
        <f>+Loggdata!I338/Loggdata!I$1</f>
        <v>50</v>
      </c>
      <c r="D338">
        <f>+Loggdata!H338/Loggdata!H$1</f>
        <v>48</v>
      </c>
      <c r="E338">
        <f>+Loggdata!R338/Loggdata!R$1</f>
        <v>40.299999999999997</v>
      </c>
      <c r="F338">
        <f>+Loggdata!F338/Loggdata!F$1</f>
        <v>45.2</v>
      </c>
      <c r="G338">
        <f>+Loggdata!G338/Loggdata!G$1</f>
        <v>38</v>
      </c>
      <c r="H338">
        <f>+F338-G338</f>
        <v>7.2000000000000028</v>
      </c>
      <c r="I338" s="4" t="str">
        <f>IF(Loggdata!U338=15,"Varmvatten",IF(Loggdata!U338=7,"Värme",IF(Loggdata!U338=2,"Av","Okänt")))</f>
        <v>Värme</v>
      </c>
      <c r="J338">
        <f>+Loggdata!L338/Loggdata!L$1</f>
        <v>45.1</v>
      </c>
      <c r="K338">
        <f>+Loggdata!M338/Loggdata!M$1</f>
        <v>72.900000000000006</v>
      </c>
      <c r="L338">
        <f>+Loggdata!N338/Loggdata!N$1</f>
        <v>5</v>
      </c>
      <c r="M338">
        <f>+Loggdata!O338/Loggdata!O$1</f>
        <v>22</v>
      </c>
      <c r="N338">
        <f>+Loggdata!J338/Loggdata!J$1</f>
        <v>1.9</v>
      </c>
      <c r="O338">
        <f>+Loggdata!K338/Loggdata!K$1</f>
        <v>-1</v>
      </c>
      <c r="P338">
        <f t="shared" si="5"/>
        <v>2.9</v>
      </c>
      <c r="Q338">
        <f>+Loggdata!E338/Loggdata!E$1</f>
        <v>-10.7</v>
      </c>
      <c r="R338">
        <f>+Loggdata!T338/Loggdata!T$1</f>
        <v>-10.5</v>
      </c>
    </row>
    <row r="339" spans="1:18">
      <c r="A339" s="3">
        <f>+Loggdata!A339+Loggdata!B339</f>
        <v>42380.420439814814</v>
      </c>
      <c r="B339">
        <f>+Loggdata!S339/Loggdata!S$1</f>
        <v>-35.299999999999997</v>
      </c>
      <c r="C339">
        <f>+Loggdata!I339/Loggdata!I$1</f>
        <v>50</v>
      </c>
      <c r="D339">
        <f>+Loggdata!H339/Loggdata!H$1</f>
        <v>48</v>
      </c>
      <c r="E339">
        <f>+Loggdata!R339/Loggdata!R$1</f>
        <v>40.299999999999997</v>
      </c>
      <c r="F339">
        <f>+Loggdata!F339/Loggdata!F$1</f>
        <v>45.6</v>
      </c>
      <c r="G339">
        <f>+Loggdata!G339/Loggdata!G$1</f>
        <v>38.4</v>
      </c>
      <c r="H339">
        <f>+F339-G339</f>
        <v>7.2000000000000028</v>
      </c>
      <c r="I339" s="4" t="str">
        <f>IF(Loggdata!U339=15,"Varmvatten",IF(Loggdata!U339=7,"Värme",IF(Loggdata!U339=2,"Av","Okänt")))</f>
        <v>Värme</v>
      </c>
      <c r="J339">
        <f>+Loggdata!L339/Loggdata!L$1</f>
        <v>45.5</v>
      </c>
      <c r="K339">
        <f>+Loggdata!M339/Loggdata!M$1</f>
        <v>73.400000000000006</v>
      </c>
      <c r="L339">
        <f>+Loggdata!N339/Loggdata!N$1</f>
        <v>4.9000000000000004</v>
      </c>
      <c r="M339">
        <f>+Loggdata!O339/Loggdata!O$1</f>
        <v>22</v>
      </c>
      <c r="N339">
        <f>+Loggdata!J339/Loggdata!J$1</f>
        <v>1.9</v>
      </c>
      <c r="O339">
        <f>+Loggdata!K339/Loggdata!K$1</f>
        <v>-1</v>
      </c>
      <c r="P339">
        <f t="shared" si="5"/>
        <v>2.9</v>
      </c>
      <c r="Q339">
        <f>+Loggdata!E339/Loggdata!E$1</f>
        <v>-10.7</v>
      </c>
      <c r="R339">
        <f>+Loggdata!T339/Loggdata!T$1</f>
        <v>-10.5</v>
      </c>
    </row>
    <row r="340" spans="1:18">
      <c r="A340" s="3">
        <f>+Loggdata!A340+Loggdata!B340</f>
        <v>42380.421134259261</v>
      </c>
      <c r="B340">
        <f>+Loggdata!S340/Loggdata!S$1</f>
        <v>-30.2</v>
      </c>
      <c r="C340">
        <f>+Loggdata!I340/Loggdata!I$1</f>
        <v>50</v>
      </c>
      <c r="D340">
        <f>+Loggdata!H340/Loggdata!H$1</f>
        <v>48</v>
      </c>
      <c r="E340">
        <f>+Loggdata!R340/Loggdata!R$1</f>
        <v>40.299999999999997</v>
      </c>
      <c r="F340">
        <f>+Loggdata!F340/Loggdata!F$1</f>
        <v>45.9</v>
      </c>
      <c r="G340">
        <f>+Loggdata!G340/Loggdata!G$1</f>
        <v>38.6</v>
      </c>
      <c r="H340">
        <f>+F340-G340</f>
        <v>7.2999999999999972</v>
      </c>
      <c r="I340" s="4" t="str">
        <f>IF(Loggdata!U340=15,"Varmvatten",IF(Loggdata!U340=7,"Värme",IF(Loggdata!U340=2,"Av","Okänt")))</f>
        <v>Värme</v>
      </c>
      <c r="J340">
        <f>+Loggdata!L340/Loggdata!L$1</f>
        <v>45.8</v>
      </c>
      <c r="K340">
        <f>+Loggdata!M340/Loggdata!M$1</f>
        <v>74</v>
      </c>
      <c r="L340">
        <f>+Loggdata!N340/Loggdata!N$1</f>
        <v>4.9000000000000004</v>
      </c>
      <c r="M340">
        <f>+Loggdata!O340/Loggdata!O$1</f>
        <v>22</v>
      </c>
      <c r="N340">
        <f>+Loggdata!J340/Loggdata!J$1</f>
        <v>1.9</v>
      </c>
      <c r="O340">
        <f>+Loggdata!K340/Loggdata!K$1</f>
        <v>-1</v>
      </c>
      <c r="P340">
        <f t="shared" si="5"/>
        <v>2.9</v>
      </c>
      <c r="Q340">
        <f>+Loggdata!E340/Loggdata!E$1</f>
        <v>-10.7</v>
      </c>
      <c r="R340">
        <f>+Loggdata!T340/Loggdata!T$1</f>
        <v>-10.5</v>
      </c>
    </row>
    <row r="341" spans="1:18">
      <c r="A341" s="3">
        <f>+Loggdata!A341+Loggdata!B341</f>
        <v>42380.4218287037</v>
      </c>
      <c r="B341">
        <f>+Loggdata!S341/Loggdata!S$1</f>
        <v>-24.8</v>
      </c>
      <c r="C341">
        <f>+Loggdata!I341/Loggdata!I$1</f>
        <v>50</v>
      </c>
      <c r="D341">
        <f>+Loggdata!H341/Loggdata!H$1</f>
        <v>47.9</v>
      </c>
      <c r="E341">
        <f>+Loggdata!R341/Loggdata!R$1</f>
        <v>40.299999999999997</v>
      </c>
      <c r="F341">
        <f>+Loggdata!F341/Loggdata!F$1</f>
        <v>46.2</v>
      </c>
      <c r="G341">
        <f>+Loggdata!G341/Loggdata!G$1</f>
        <v>39</v>
      </c>
      <c r="H341">
        <f>+F341-G341</f>
        <v>7.2000000000000028</v>
      </c>
      <c r="I341" s="4" t="str">
        <f>IF(Loggdata!U341=15,"Varmvatten",IF(Loggdata!U341=7,"Värme",IF(Loggdata!U341=2,"Av","Okänt")))</f>
        <v>Värme</v>
      </c>
      <c r="J341">
        <f>+Loggdata!L341/Loggdata!L$1</f>
        <v>46.1</v>
      </c>
      <c r="K341">
        <f>+Loggdata!M341/Loggdata!M$1</f>
        <v>74.599999999999994</v>
      </c>
      <c r="L341">
        <f>+Loggdata!N341/Loggdata!N$1</f>
        <v>5</v>
      </c>
      <c r="M341">
        <f>+Loggdata!O341/Loggdata!O$1</f>
        <v>22</v>
      </c>
      <c r="N341">
        <f>+Loggdata!J341/Loggdata!J$1</f>
        <v>1.8</v>
      </c>
      <c r="O341">
        <f>+Loggdata!K341/Loggdata!K$1</f>
        <v>-1</v>
      </c>
      <c r="P341">
        <f t="shared" si="5"/>
        <v>2.8</v>
      </c>
      <c r="Q341">
        <f>+Loggdata!E341/Loggdata!E$1</f>
        <v>-10.7</v>
      </c>
      <c r="R341">
        <f>+Loggdata!T341/Loggdata!T$1</f>
        <v>-10.5</v>
      </c>
    </row>
    <row r="342" spans="1:18">
      <c r="A342" s="3">
        <f>+Loggdata!A342+Loggdata!B342</f>
        <v>42380.422523148147</v>
      </c>
      <c r="B342">
        <f>+Loggdata!S342/Loggdata!S$1</f>
        <v>-19.100000000000001</v>
      </c>
      <c r="C342">
        <f>+Loggdata!I342/Loggdata!I$1</f>
        <v>50</v>
      </c>
      <c r="D342">
        <f>+Loggdata!H342/Loggdata!H$1</f>
        <v>47.9</v>
      </c>
      <c r="E342">
        <f>+Loggdata!R342/Loggdata!R$1</f>
        <v>40.299999999999997</v>
      </c>
      <c r="F342">
        <f>+Loggdata!F342/Loggdata!F$1</f>
        <v>46.4</v>
      </c>
      <c r="G342">
        <f>+Loggdata!G342/Loggdata!G$1</f>
        <v>39.299999999999997</v>
      </c>
      <c r="H342">
        <f>+F342-G342</f>
        <v>7.1000000000000014</v>
      </c>
      <c r="I342" s="4" t="str">
        <f>IF(Loggdata!U342=15,"Varmvatten",IF(Loggdata!U342=7,"Värme",IF(Loggdata!U342=2,"Av","Okänt")))</f>
        <v>Värme</v>
      </c>
      <c r="J342">
        <f>+Loggdata!L342/Loggdata!L$1</f>
        <v>46.3</v>
      </c>
      <c r="K342">
        <f>+Loggdata!M342/Loggdata!M$1</f>
        <v>75</v>
      </c>
      <c r="L342">
        <f>+Loggdata!N342/Loggdata!N$1</f>
        <v>4.7</v>
      </c>
      <c r="M342">
        <f>+Loggdata!O342/Loggdata!O$1</f>
        <v>22</v>
      </c>
      <c r="N342">
        <f>+Loggdata!J342/Loggdata!J$1</f>
        <v>1.8</v>
      </c>
      <c r="O342">
        <f>+Loggdata!K342/Loggdata!K$1</f>
        <v>-1.2</v>
      </c>
      <c r="P342">
        <f t="shared" si="5"/>
        <v>3</v>
      </c>
      <c r="Q342">
        <f>+Loggdata!E342/Loggdata!E$1</f>
        <v>-10.7</v>
      </c>
      <c r="R342">
        <f>+Loggdata!T342/Loggdata!T$1</f>
        <v>-10.5</v>
      </c>
    </row>
    <row r="343" spans="1:18">
      <c r="A343" s="3">
        <f>+Loggdata!A343+Loggdata!B343</f>
        <v>42380.423217592594</v>
      </c>
      <c r="B343">
        <f>+Loggdata!S343/Loggdata!S$1</f>
        <v>-13.1</v>
      </c>
      <c r="C343">
        <f>+Loggdata!I343/Loggdata!I$1</f>
        <v>50</v>
      </c>
      <c r="D343">
        <f>+Loggdata!H343/Loggdata!H$1</f>
        <v>47.9</v>
      </c>
      <c r="E343">
        <f>+Loggdata!R343/Loggdata!R$1</f>
        <v>40.299999999999997</v>
      </c>
      <c r="F343">
        <f>+Loggdata!F343/Loggdata!F$1</f>
        <v>46.4</v>
      </c>
      <c r="G343">
        <f>+Loggdata!G343/Loggdata!G$1</f>
        <v>39.700000000000003</v>
      </c>
      <c r="H343">
        <f>+F343-G343</f>
        <v>6.6999999999999957</v>
      </c>
      <c r="I343" s="4" t="str">
        <f>IF(Loggdata!U343=15,"Varmvatten",IF(Loggdata!U343=7,"Värme",IF(Loggdata!U343=2,"Av","Okänt")))</f>
        <v>Värme</v>
      </c>
      <c r="J343">
        <f>+Loggdata!L343/Loggdata!L$1</f>
        <v>46.5</v>
      </c>
      <c r="K343">
        <f>+Loggdata!M343/Loggdata!M$1</f>
        <v>75.599999999999994</v>
      </c>
      <c r="L343">
        <f>+Loggdata!N343/Loggdata!N$1</f>
        <v>5.0999999999999996</v>
      </c>
      <c r="M343">
        <f>+Loggdata!O343/Loggdata!O$1</f>
        <v>22</v>
      </c>
      <c r="N343">
        <f>+Loggdata!J343/Loggdata!J$1</f>
        <v>2</v>
      </c>
      <c r="O343">
        <f>+Loggdata!K343/Loggdata!K$1</f>
        <v>-1.2</v>
      </c>
      <c r="P343">
        <f t="shared" si="5"/>
        <v>3.2</v>
      </c>
      <c r="Q343">
        <f>+Loggdata!E343/Loggdata!E$1</f>
        <v>-10.7</v>
      </c>
      <c r="R343">
        <f>+Loggdata!T343/Loggdata!T$1</f>
        <v>-10.5</v>
      </c>
    </row>
    <row r="344" spans="1:18">
      <c r="A344" s="3">
        <f>+Loggdata!A344+Loggdata!B344</f>
        <v>42380.42391203704</v>
      </c>
      <c r="B344">
        <f>+Loggdata!S344/Loggdata!S$1</f>
        <v>-6.9</v>
      </c>
      <c r="C344">
        <f>+Loggdata!I344/Loggdata!I$1</f>
        <v>50</v>
      </c>
      <c r="D344">
        <f>+Loggdata!H344/Loggdata!H$1</f>
        <v>47.9</v>
      </c>
      <c r="E344">
        <f>+Loggdata!R344/Loggdata!R$1</f>
        <v>40.299999999999997</v>
      </c>
      <c r="F344">
        <f>+Loggdata!F344/Loggdata!F$1</f>
        <v>47</v>
      </c>
      <c r="G344">
        <f>+Loggdata!G344/Loggdata!G$1</f>
        <v>39.9</v>
      </c>
      <c r="H344">
        <f>+F344-G344</f>
        <v>7.1000000000000014</v>
      </c>
      <c r="I344" s="4" t="str">
        <f>IF(Loggdata!U344=15,"Varmvatten",IF(Loggdata!U344=7,"Värme",IF(Loggdata!U344=2,"Av","Okänt")))</f>
        <v>Värme</v>
      </c>
      <c r="J344">
        <f>+Loggdata!L344/Loggdata!L$1</f>
        <v>46.9</v>
      </c>
      <c r="K344">
        <f>+Loggdata!M344/Loggdata!M$1</f>
        <v>76.099999999999994</v>
      </c>
      <c r="L344">
        <f>+Loggdata!N344/Loggdata!N$1</f>
        <v>4.9000000000000004</v>
      </c>
      <c r="M344">
        <f>+Loggdata!O344/Loggdata!O$1</f>
        <v>22</v>
      </c>
      <c r="N344">
        <f>+Loggdata!J344/Loggdata!J$1</f>
        <v>1.8</v>
      </c>
      <c r="O344">
        <f>+Loggdata!K344/Loggdata!K$1</f>
        <v>-1</v>
      </c>
      <c r="P344">
        <f t="shared" si="5"/>
        <v>2.8</v>
      </c>
      <c r="Q344">
        <f>+Loggdata!E344/Loggdata!E$1</f>
        <v>-10.7</v>
      </c>
      <c r="R344">
        <f>+Loggdata!T344/Loggdata!T$1</f>
        <v>-10.5</v>
      </c>
    </row>
    <row r="345" spans="1:18">
      <c r="A345" s="3">
        <f>+Loggdata!A345+Loggdata!B345</f>
        <v>42380.42460648148</v>
      </c>
      <c r="B345">
        <f>+Loggdata!S345/Loggdata!S$1</f>
        <v>-0.4</v>
      </c>
      <c r="C345">
        <f>+Loggdata!I345/Loggdata!I$1</f>
        <v>50</v>
      </c>
      <c r="D345">
        <f>+Loggdata!H345/Loggdata!H$1</f>
        <v>47.9</v>
      </c>
      <c r="E345">
        <f>+Loggdata!R345/Loggdata!R$1</f>
        <v>40.299999999999997</v>
      </c>
      <c r="F345">
        <f>+Loggdata!F345/Loggdata!F$1</f>
        <v>47.2</v>
      </c>
      <c r="G345">
        <f>+Loggdata!G345/Loggdata!G$1</f>
        <v>40.200000000000003</v>
      </c>
      <c r="H345">
        <f>+F345-G345</f>
        <v>7</v>
      </c>
      <c r="I345" s="4" t="str">
        <f>IF(Loggdata!U345=15,"Varmvatten",IF(Loggdata!U345=7,"Värme",IF(Loggdata!U345=2,"Av","Okänt")))</f>
        <v>Värme</v>
      </c>
      <c r="J345">
        <f>+Loggdata!L345/Loggdata!L$1</f>
        <v>47.1</v>
      </c>
      <c r="K345">
        <f>+Loggdata!M345/Loggdata!M$1</f>
        <v>76.599999999999994</v>
      </c>
      <c r="L345">
        <f>+Loggdata!N345/Loggdata!N$1</f>
        <v>5</v>
      </c>
      <c r="M345">
        <f>+Loggdata!O345/Loggdata!O$1</f>
        <v>22</v>
      </c>
      <c r="N345">
        <f>+Loggdata!J345/Loggdata!J$1</f>
        <v>1.6</v>
      </c>
      <c r="O345">
        <f>+Loggdata!K345/Loggdata!K$1</f>
        <v>-1.1000000000000001</v>
      </c>
      <c r="P345">
        <f t="shared" si="5"/>
        <v>2.7</v>
      </c>
      <c r="Q345">
        <f>+Loggdata!E345/Loggdata!E$1</f>
        <v>-10.7</v>
      </c>
      <c r="R345">
        <f>+Loggdata!T345/Loggdata!T$1</f>
        <v>-10.5</v>
      </c>
    </row>
    <row r="346" spans="1:18">
      <c r="A346" s="3">
        <f>+Loggdata!A346+Loggdata!B346</f>
        <v>42380.425300925926</v>
      </c>
      <c r="B346">
        <f>+Loggdata!S346/Loggdata!S$1</f>
        <v>6.3</v>
      </c>
      <c r="C346">
        <f>+Loggdata!I346/Loggdata!I$1</f>
        <v>50</v>
      </c>
      <c r="D346">
        <f>+Loggdata!H346/Loggdata!H$1</f>
        <v>47.9</v>
      </c>
      <c r="E346">
        <f>+Loggdata!R346/Loggdata!R$1</f>
        <v>40.299999999999997</v>
      </c>
      <c r="F346">
        <f>+Loggdata!F346/Loggdata!F$1</f>
        <v>47.2</v>
      </c>
      <c r="G346">
        <f>+Loggdata!G346/Loggdata!G$1</f>
        <v>44.8</v>
      </c>
      <c r="H346">
        <f>+F346-G346</f>
        <v>2.4000000000000057</v>
      </c>
      <c r="I346" s="4" t="str">
        <f>IF(Loggdata!U346=15,"Varmvatten",IF(Loggdata!U346=7,"Värme",IF(Loggdata!U346=2,"Av","Okänt")))</f>
        <v>Varmvatten</v>
      </c>
      <c r="J346">
        <f>+Loggdata!L346/Loggdata!L$1</f>
        <v>46.7</v>
      </c>
      <c r="K346">
        <f>+Loggdata!M346/Loggdata!M$1</f>
        <v>77.099999999999994</v>
      </c>
      <c r="L346">
        <f>+Loggdata!N346/Loggdata!N$1</f>
        <v>4.9000000000000004</v>
      </c>
      <c r="M346">
        <f>+Loggdata!O346/Loggdata!O$1</f>
        <v>22</v>
      </c>
      <c r="N346">
        <f>+Loggdata!J346/Loggdata!J$1</f>
        <v>1.8</v>
      </c>
      <c r="O346">
        <f>+Loggdata!K346/Loggdata!K$1</f>
        <v>-1.4</v>
      </c>
      <c r="P346">
        <f t="shared" si="5"/>
        <v>3.2</v>
      </c>
      <c r="Q346">
        <f>+Loggdata!E346/Loggdata!E$1</f>
        <v>-10.8</v>
      </c>
      <c r="R346">
        <f>+Loggdata!T346/Loggdata!T$1</f>
        <v>-10.5</v>
      </c>
    </row>
    <row r="347" spans="1:18">
      <c r="A347" s="3">
        <f>+Loggdata!A347+Loggdata!B347</f>
        <v>42380.425995370373</v>
      </c>
      <c r="B347">
        <f>+Loggdata!S347/Loggdata!S$1</f>
        <v>6.3</v>
      </c>
      <c r="C347">
        <f>+Loggdata!I347/Loggdata!I$1</f>
        <v>49.9</v>
      </c>
      <c r="D347">
        <f>+Loggdata!H347/Loggdata!H$1</f>
        <v>47.9</v>
      </c>
      <c r="E347">
        <f>+Loggdata!R347/Loggdata!R$1</f>
        <v>40.299999999999997</v>
      </c>
      <c r="F347">
        <f>+Loggdata!F347/Loggdata!F$1</f>
        <v>51.3</v>
      </c>
      <c r="G347">
        <f>+Loggdata!G347/Loggdata!G$1</f>
        <v>51.2</v>
      </c>
      <c r="H347">
        <f>+F347-G347</f>
        <v>9.9999999999994316E-2</v>
      </c>
      <c r="I347" s="4" t="str">
        <f>IF(Loggdata!U347=15,"Varmvatten",IF(Loggdata!U347=7,"Värme",IF(Loggdata!U347=2,"Av","Okänt")))</f>
        <v>Varmvatten</v>
      </c>
      <c r="J347">
        <f>+Loggdata!L347/Loggdata!L$1</f>
        <v>52.8</v>
      </c>
      <c r="K347">
        <f>+Loggdata!M347/Loggdata!M$1</f>
        <v>82.5</v>
      </c>
      <c r="L347">
        <f>+Loggdata!N347/Loggdata!N$1</f>
        <v>5.0999999999999996</v>
      </c>
      <c r="M347">
        <f>+Loggdata!O347/Loggdata!O$1</f>
        <v>22</v>
      </c>
      <c r="N347">
        <f>+Loggdata!J347/Loggdata!J$1</f>
        <v>1.4</v>
      </c>
      <c r="O347">
        <f>+Loggdata!K347/Loggdata!K$1</f>
        <v>-0.8</v>
      </c>
      <c r="P347">
        <f t="shared" si="5"/>
        <v>2.2000000000000002</v>
      </c>
      <c r="Q347">
        <f>+Loggdata!E347/Loggdata!E$1</f>
        <v>-10.7</v>
      </c>
      <c r="R347">
        <f>+Loggdata!T347/Loggdata!T$1</f>
        <v>-10.5</v>
      </c>
    </row>
    <row r="348" spans="1:18">
      <c r="A348" s="3">
        <f>+Loggdata!A348+Loggdata!B348</f>
        <v>42380.426689814813</v>
      </c>
      <c r="B348">
        <f>+Loggdata!S348/Loggdata!S$1</f>
        <v>6.3</v>
      </c>
      <c r="C348">
        <f>+Loggdata!I348/Loggdata!I$1</f>
        <v>50.2</v>
      </c>
      <c r="D348">
        <f>+Loggdata!H348/Loggdata!H$1</f>
        <v>48</v>
      </c>
      <c r="E348">
        <f>+Loggdata!R348/Loggdata!R$1</f>
        <v>40.299999999999997</v>
      </c>
      <c r="F348">
        <f>+Loggdata!F348/Loggdata!F$1</f>
        <v>55.4</v>
      </c>
      <c r="G348">
        <f>+Loggdata!G348/Loggdata!G$1</f>
        <v>54</v>
      </c>
      <c r="H348">
        <f>+F348-G348</f>
        <v>1.3999999999999986</v>
      </c>
      <c r="I348" s="4" t="str">
        <f>IF(Loggdata!U348=15,"Varmvatten",IF(Loggdata!U348=7,"Värme",IF(Loggdata!U348=2,"Av","Okänt")))</f>
        <v>Varmvatten</v>
      </c>
      <c r="J348">
        <f>+Loggdata!L348/Loggdata!L$1</f>
        <v>56.5</v>
      </c>
      <c r="K348">
        <f>+Loggdata!M348/Loggdata!M$1</f>
        <v>86.7</v>
      </c>
      <c r="L348">
        <f>+Loggdata!N348/Loggdata!N$1</f>
        <v>6</v>
      </c>
      <c r="M348">
        <f>+Loggdata!O348/Loggdata!O$1</f>
        <v>22</v>
      </c>
      <c r="N348">
        <f>+Loggdata!J348/Loggdata!J$1</f>
        <v>1.4</v>
      </c>
      <c r="O348">
        <f>+Loggdata!K348/Loggdata!K$1</f>
        <v>-0.8</v>
      </c>
      <c r="P348">
        <f t="shared" si="5"/>
        <v>2.2000000000000002</v>
      </c>
      <c r="Q348">
        <f>+Loggdata!E348/Loggdata!E$1</f>
        <v>-10.7</v>
      </c>
      <c r="R348">
        <f>+Loggdata!T348/Loggdata!T$1</f>
        <v>-10.5</v>
      </c>
    </row>
    <row r="349" spans="1:18">
      <c r="A349" s="3">
        <f>+Loggdata!A349+Loggdata!B349</f>
        <v>42380.427384259259</v>
      </c>
      <c r="B349">
        <f>+Loggdata!S349/Loggdata!S$1</f>
        <v>6.3</v>
      </c>
      <c r="C349">
        <f>+Loggdata!I349/Loggdata!I$1</f>
        <v>50.6</v>
      </c>
      <c r="D349">
        <f>+Loggdata!H349/Loggdata!H$1</f>
        <v>48.4</v>
      </c>
      <c r="E349">
        <f>+Loggdata!R349/Loggdata!R$1</f>
        <v>40.299999999999997</v>
      </c>
      <c r="F349">
        <f>+Loggdata!F349/Loggdata!F$1</f>
        <v>57.9</v>
      </c>
      <c r="G349">
        <f>+Loggdata!G349/Loggdata!G$1</f>
        <v>55</v>
      </c>
      <c r="H349">
        <f>+F349-G349</f>
        <v>2.8999999999999986</v>
      </c>
      <c r="I349" s="4" t="str">
        <f>IF(Loggdata!U349=15,"Varmvatten",IF(Loggdata!U349=7,"Värme",IF(Loggdata!U349=2,"Av","Okänt")))</f>
        <v>Varmvatten</v>
      </c>
      <c r="J349">
        <f>+Loggdata!L349/Loggdata!L$1</f>
        <v>58.7</v>
      </c>
      <c r="K349">
        <f>+Loggdata!M349/Loggdata!M$1</f>
        <v>89.1</v>
      </c>
      <c r="L349">
        <f>+Loggdata!N349/Loggdata!N$1</f>
        <v>5.8</v>
      </c>
      <c r="M349">
        <f>+Loggdata!O349/Loggdata!O$1</f>
        <v>22</v>
      </c>
      <c r="N349">
        <f>+Loggdata!J349/Loggdata!J$1</f>
        <v>1.4</v>
      </c>
      <c r="O349">
        <f>+Loggdata!K349/Loggdata!K$1</f>
        <v>-0.6</v>
      </c>
      <c r="P349">
        <f t="shared" si="5"/>
        <v>2</v>
      </c>
      <c r="Q349">
        <f>+Loggdata!E349/Loggdata!E$1</f>
        <v>-10.8</v>
      </c>
      <c r="R349">
        <f>+Loggdata!T349/Loggdata!T$1</f>
        <v>-10.5</v>
      </c>
    </row>
    <row r="350" spans="1:18">
      <c r="A350" s="3">
        <f>+Loggdata!A350+Loggdata!B350</f>
        <v>42380.428078703706</v>
      </c>
      <c r="B350">
        <f>+Loggdata!S350/Loggdata!S$1</f>
        <v>6.3</v>
      </c>
      <c r="C350">
        <f>+Loggdata!I350/Loggdata!I$1</f>
        <v>50.6</v>
      </c>
      <c r="D350">
        <f>+Loggdata!H350/Loggdata!H$1</f>
        <v>48.8</v>
      </c>
      <c r="E350">
        <f>+Loggdata!R350/Loggdata!R$1</f>
        <v>40.299999999999997</v>
      </c>
      <c r="F350">
        <f>+Loggdata!F350/Loggdata!F$1</f>
        <v>59.5</v>
      </c>
      <c r="G350">
        <f>+Loggdata!G350/Loggdata!G$1</f>
        <v>55.4</v>
      </c>
      <c r="H350">
        <f>+F350-G350</f>
        <v>4.1000000000000014</v>
      </c>
      <c r="I350" s="4" t="str">
        <f>IF(Loggdata!U350=15,"Varmvatten",IF(Loggdata!U350=7,"Värme",IF(Loggdata!U350=2,"Av","Okänt")))</f>
        <v>Varmvatten</v>
      </c>
      <c r="J350">
        <f>+Loggdata!L350/Loggdata!L$1</f>
        <v>60</v>
      </c>
      <c r="K350">
        <f>+Loggdata!M350/Loggdata!M$1</f>
        <v>90.9</v>
      </c>
      <c r="L350">
        <f>+Loggdata!N350/Loggdata!N$1</f>
        <v>5.8</v>
      </c>
      <c r="M350">
        <f>+Loggdata!O350/Loggdata!O$1</f>
        <v>21.9</v>
      </c>
      <c r="N350">
        <f>+Loggdata!J350/Loggdata!J$1</f>
        <v>1.3</v>
      </c>
      <c r="O350">
        <f>+Loggdata!K350/Loggdata!K$1</f>
        <v>-0.6</v>
      </c>
      <c r="P350">
        <f t="shared" si="5"/>
        <v>1.9</v>
      </c>
      <c r="Q350">
        <f>+Loggdata!E350/Loggdata!E$1</f>
        <v>-10.7</v>
      </c>
      <c r="R350">
        <f>+Loggdata!T350/Loggdata!T$1</f>
        <v>-10.5</v>
      </c>
    </row>
    <row r="351" spans="1:18">
      <c r="A351" s="3">
        <f>+Loggdata!A351+Loggdata!B351</f>
        <v>42380.428773148145</v>
      </c>
      <c r="B351">
        <f>+Loggdata!S351/Loggdata!S$1</f>
        <v>6.3</v>
      </c>
      <c r="C351">
        <f>+Loggdata!I351/Loggdata!I$1</f>
        <v>50.8</v>
      </c>
      <c r="D351">
        <f>+Loggdata!H351/Loggdata!H$1</f>
        <v>49.3</v>
      </c>
      <c r="E351">
        <f>+Loggdata!R351/Loggdata!R$1</f>
        <v>40.299999999999997</v>
      </c>
      <c r="F351">
        <f>+Loggdata!F351/Loggdata!F$1</f>
        <v>60.7</v>
      </c>
      <c r="G351">
        <f>+Loggdata!G351/Loggdata!G$1</f>
        <v>55.8</v>
      </c>
      <c r="H351">
        <f>+F351-G351</f>
        <v>4.9000000000000057</v>
      </c>
      <c r="I351" s="4" t="str">
        <f>IF(Loggdata!U351=15,"Varmvatten",IF(Loggdata!U351=7,"Värme",IF(Loggdata!U351=2,"Av","Okänt")))</f>
        <v>Varmvatten</v>
      </c>
      <c r="J351">
        <f>+Loggdata!L351/Loggdata!L$1</f>
        <v>61.1</v>
      </c>
      <c r="K351">
        <f>+Loggdata!M351/Loggdata!M$1</f>
        <v>92.3</v>
      </c>
      <c r="L351">
        <f>+Loggdata!N351/Loggdata!N$1</f>
        <v>6.2</v>
      </c>
      <c r="M351">
        <f>+Loggdata!O351/Loggdata!O$1</f>
        <v>22</v>
      </c>
      <c r="N351">
        <f>+Loggdata!J351/Loggdata!J$1</f>
        <v>1.5</v>
      </c>
      <c r="O351">
        <f>+Loggdata!K351/Loggdata!K$1</f>
        <v>-1</v>
      </c>
      <c r="P351">
        <f t="shared" si="5"/>
        <v>2.5</v>
      </c>
      <c r="Q351">
        <f>+Loggdata!E351/Loggdata!E$1</f>
        <v>-10.8</v>
      </c>
      <c r="R351">
        <f>+Loggdata!T351/Loggdata!T$1</f>
        <v>-10.5</v>
      </c>
    </row>
    <row r="352" spans="1:18">
      <c r="A352" s="3">
        <f>+Loggdata!A352+Loggdata!B352</f>
        <v>42380.429467592592</v>
      </c>
      <c r="B352">
        <f>+Loggdata!S352/Loggdata!S$1</f>
        <v>6.3</v>
      </c>
      <c r="C352">
        <f>+Loggdata!I352/Loggdata!I$1</f>
        <v>51.1</v>
      </c>
      <c r="D352">
        <f>+Loggdata!H352/Loggdata!H$1</f>
        <v>49.6</v>
      </c>
      <c r="E352">
        <f>+Loggdata!R352/Loggdata!R$1</f>
        <v>40.299999999999997</v>
      </c>
      <c r="F352">
        <f>+Loggdata!F352/Loggdata!F$1</f>
        <v>61.6</v>
      </c>
      <c r="G352">
        <f>+Loggdata!G352/Loggdata!G$1</f>
        <v>56</v>
      </c>
      <c r="H352">
        <f>+F352-G352</f>
        <v>5.6000000000000014</v>
      </c>
      <c r="I352" s="4" t="str">
        <f>IF(Loggdata!U352=15,"Varmvatten",IF(Loggdata!U352=7,"Värme",IF(Loggdata!U352=2,"Av","Okänt")))</f>
        <v>Varmvatten</v>
      </c>
      <c r="J352">
        <f>+Loggdata!L352/Loggdata!L$1</f>
        <v>61.9</v>
      </c>
      <c r="K352">
        <f>+Loggdata!M352/Loggdata!M$1</f>
        <v>93.6</v>
      </c>
      <c r="L352">
        <f>+Loggdata!N352/Loggdata!N$1</f>
        <v>5.6</v>
      </c>
      <c r="M352">
        <f>+Loggdata!O352/Loggdata!O$1</f>
        <v>22</v>
      </c>
      <c r="N352">
        <f>+Loggdata!J352/Loggdata!J$1</f>
        <v>1.3</v>
      </c>
      <c r="O352">
        <f>+Loggdata!K352/Loggdata!K$1</f>
        <v>-1</v>
      </c>
      <c r="P352">
        <f t="shared" si="5"/>
        <v>2.2999999999999998</v>
      </c>
      <c r="Q352">
        <f>+Loggdata!E352/Loggdata!E$1</f>
        <v>-10.7</v>
      </c>
      <c r="R352">
        <f>+Loggdata!T352/Loggdata!T$1</f>
        <v>-10.5</v>
      </c>
    </row>
    <row r="353" spans="1:18">
      <c r="A353" s="3">
        <f>+Loggdata!A353+Loggdata!B353</f>
        <v>42380.430162037039</v>
      </c>
      <c r="B353">
        <f>+Loggdata!S353/Loggdata!S$1</f>
        <v>6.3</v>
      </c>
      <c r="C353">
        <f>+Loggdata!I353/Loggdata!I$1</f>
        <v>51.6</v>
      </c>
      <c r="D353">
        <f>+Loggdata!H353/Loggdata!H$1</f>
        <v>49.9</v>
      </c>
      <c r="E353">
        <f>+Loggdata!R353/Loggdata!R$1</f>
        <v>40.299999999999997</v>
      </c>
      <c r="F353">
        <f>+Loggdata!F353/Loggdata!F$1</f>
        <v>62.3</v>
      </c>
      <c r="G353">
        <f>+Loggdata!G353/Loggdata!G$1</f>
        <v>56.4</v>
      </c>
      <c r="H353">
        <f>+F353-G353</f>
        <v>5.8999999999999986</v>
      </c>
      <c r="I353" s="4" t="str">
        <f>IF(Loggdata!U353=15,"Varmvatten",IF(Loggdata!U353=7,"Värme",IF(Loggdata!U353=2,"Av","Okänt")))</f>
        <v>Varmvatten</v>
      </c>
      <c r="J353">
        <f>+Loggdata!L353/Loggdata!L$1</f>
        <v>62.6</v>
      </c>
      <c r="K353">
        <f>+Loggdata!M353/Loggdata!M$1</f>
        <v>94.6</v>
      </c>
      <c r="L353">
        <f>+Loggdata!N353/Loggdata!N$1</f>
        <v>5.8</v>
      </c>
      <c r="M353">
        <f>+Loggdata!O353/Loggdata!O$1</f>
        <v>22</v>
      </c>
      <c r="N353">
        <f>+Loggdata!J353/Loggdata!J$1</f>
        <v>1.2</v>
      </c>
      <c r="O353">
        <f>+Loggdata!K353/Loggdata!K$1</f>
        <v>-0.6</v>
      </c>
      <c r="P353">
        <f t="shared" si="5"/>
        <v>1.7999999999999998</v>
      </c>
      <c r="Q353">
        <f>+Loggdata!E353/Loggdata!E$1</f>
        <v>-10.8</v>
      </c>
      <c r="R353">
        <f>+Loggdata!T353/Loggdata!T$1</f>
        <v>-10.5</v>
      </c>
    </row>
    <row r="354" spans="1:18">
      <c r="A354" s="3">
        <f>+Loggdata!A354+Loggdata!B354</f>
        <v>42380.430856481478</v>
      </c>
      <c r="B354">
        <f>+Loggdata!S354/Loggdata!S$1</f>
        <v>6.3</v>
      </c>
      <c r="C354">
        <f>+Loggdata!I354/Loggdata!I$1</f>
        <v>51.8</v>
      </c>
      <c r="D354">
        <f>+Loggdata!H354/Loggdata!H$1</f>
        <v>50.3</v>
      </c>
      <c r="E354">
        <f>+Loggdata!R354/Loggdata!R$1</f>
        <v>40.299999999999997</v>
      </c>
      <c r="F354">
        <f>+Loggdata!F354/Loggdata!F$1</f>
        <v>59.3</v>
      </c>
      <c r="G354">
        <f>+Loggdata!G354/Loggdata!G$1</f>
        <v>44.1</v>
      </c>
      <c r="H354">
        <f>+F354-G354</f>
        <v>15.199999999999996</v>
      </c>
      <c r="I354" s="4" t="str">
        <f>IF(Loggdata!U354=15,"Varmvatten",IF(Loggdata!U354=7,"Värme",IF(Loggdata!U354=2,"Av","Okänt")))</f>
        <v>Av</v>
      </c>
      <c r="J354">
        <f>+Loggdata!L354/Loggdata!L$1</f>
        <v>58.1</v>
      </c>
      <c r="K354">
        <f>+Loggdata!M354/Loggdata!M$1</f>
        <v>88.6</v>
      </c>
      <c r="L354">
        <f>+Loggdata!N354/Loggdata!N$1</f>
        <v>8.8000000000000007</v>
      </c>
      <c r="M354">
        <f>+Loggdata!O354/Loggdata!O$1</f>
        <v>22</v>
      </c>
      <c r="N354">
        <f>+Loggdata!J354/Loggdata!J$1</f>
        <v>1.4</v>
      </c>
      <c r="O354">
        <f>+Loggdata!K354/Loggdata!K$1</f>
        <v>0.2</v>
      </c>
      <c r="P354">
        <f t="shared" si="5"/>
        <v>1.2</v>
      </c>
      <c r="Q354">
        <f>+Loggdata!E354/Loggdata!E$1</f>
        <v>-10.7</v>
      </c>
      <c r="R354">
        <f>+Loggdata!T354/Loggdata!T$1</f>
        <v>-10.5</v>
      </c>
    </row>
    <row r="355" spans="1:18">
      <c r="A355" s="3">
        <f>+Loggdata!A355+Loggdata!B355</f>
        <v>42380.431550925925</v>
      </c>
      <c r="B355">
        <f>+Loggdata!S355/Loggdata!S$1</f>
        <v>20.7</v>
      </c>
      <c r="C355">
        <f>+Loggdata!I355/Loggdata!I$1</f>
        <v>51.9</v>
      </c>
      <c r="D355">
        <f>+Loggdata!H355/Loggdata!H$1</f>
        <v>50.6</v>
      </c>
      <c r="E355">
        <f>+Loggdata!R355/Loggdata!R$1</f>
        <v>40.299999999999997</v>
      </c>
      <c r="F355">
        <f>+Loggdata!F355/Loggdata!F$1</f>
        <v>47</v>
      </c>
      <c r="G355">
        <f>+Loggdata!G355/Loggdata!G$1</f>
        <v>36.299999999999997</v>
      </c>
      <c r="H355">
        <f>+F355-G355</f>
        <v>10.700000000000003</v>
      </c>
      <c r="I355" s="4" t="str">
        <f>IF(Loggdata!U355=15,"Varmvatten",IF(Loggdata!U355=7,"Värme",IF(Loggdata!U355=2,"Av","Okänt")))</f>
        <v>Av</v>
      </c>
      <c r="J355">
        <f>+Loggdata!L355/Loggdata!L$1</f>
        <v>40.9</v>
      </c>
      <c r="K355">
        <f>+Loggdata!M355/Loggdata!M$1</f>
        <v>77.599999999999994</v>
      </c>
      <c r="L355">
        <f>+Loggdata!N355/Loggdata!N$1</f>
        <v>13.1</v>
      </c>
      <c r="M355">
        <f>+Loggdata!O355/Loggdata!O$1</f>
        <v>22</v>
      </c>
      <c r="N355">
        <f>+Loggdata!J355/Loggdata!J$1</f>
        <v>1.8</v>
      </c>
      <c r="O355">
        <f>+Loggdata!K355/Loggdata!K$1</f>
        <v>1.3</v>
      </c>
      <c r="P355">
        <f t="shared" si="5"/>
        <v>0.5</v>
      </c>
      <c r="Q355">
        <f>+Loggdata!E355/Loggdata!E$1</f>
        <v>-10.7</v>
      </c>
      <c r="R355">
        <f>+Loggdata!T355/Loggdata!T$1</f>
        <v>-10.5</v>
      </c>
    </row>
    <row r="356" spans="1:18">
      <c r="A356" s="3">
        <f>+Loggdata!A356+Loggdata!B356</f>
        <v>42380.432245370372</v>
      </c>
      <c r="B356">
        <f>+Loggdata!S356/Loggdata!S$1</f>
        <v>20.5</v>
      </c>
      <c r="C356">
        <f>+Loggdata!I356/Loggdata!I$1</f>
        <v>51.9</v>
      </c>
      <c r="D356">
        <f>+Loggdata!H356/Loggdata!H$1</f>
        <v>50.7</v>
      </c>
      <c r="E356">
        <f>+Loggdata!R356/Loggdata!R$1</f>
        <v>40.299999999999997</v>
      </c>
      <c r="F356">
        <f>+Loggdata!F356/Loggdata!F$1</f>
        <v>38.299999999999997</v>
      </c>
      <c r="G356">
        <f>+Loggdata!G356/Loggdata!G$1</f>
        <v>36.200000000000003</v>
      </c>
      <c r="H356">
        <f>+F356-G356</f>
        <v>2.0999999999999943</v>
      </c>
      <c r="I356" s="4" t="str">
        <f>IF(Loggdata!U356=15,"Varmvatten",IF(Loggdata!U356=7,"Värme",IF(Loggdata!U356=2,"Av","Okänt")))</f>
        <v>Av</v>
      </c>
      <c r="J356">
        <f>+Loggdata!L356/Loggdata!L$1</f>
        <v>36.6</v>
      </c>
      <c r="K356">
        <f>+Loggdata!M356/Loggdata!M$1</f>
        <v>69.599999999999994</v>
      </c>
      <c r="L356">
        <f>+Loggdata!N356/Loggdata!N$1</f>
        <v>17.399999999999999</v>
      </c>
      <c r="M356">
        <f>+Loggdata!O356/Loggdata!O$1</f>
        <v>22</v>
      </c>
      <c r="N356">
        <f>+Loggdata!J356/Loggdata!J$1</f>
        <v>2.1</v>
      </c>
      <c r="O356">
        <f>+Loggdata!K356/Loggdata!K$1</f>
        <v>2.4</v>
      </c>
      <c r="P356">
        <f t="shared" si="5"/>
        <v>-0.29999999999999982</v>
      </c>
      <c r="Q356">
        <f>+Loggdata!E356/Loggdata!E$1</f>
        <v>-10.7</v>
      </c>
      <c r="R356">
        <f>+Loggdata!T356/Loggdata!T$1</f>
        <v>-10.5</v>
      </c>
    </row>
    <row r="357" spans="1:18">
      <c r="A357" s="3">
        <f>+Loggdata!A357+Loggdata!B357</f>
        <v>42380.432939814818</v>
      </c>
      <c r="B357">
        <f>+Loggdata!S357/Loggdata!S$1</f>
        <v>16.899999999999999</v>
      </c>
      <c r="C357">
        <f>+Loggdata!I357/Loggdata!I$1</f>
        <v>52</v>
      </c>
      <c r="D357">
        <f>+Loggdata!H357/Loggdata!H$1</f>
        <v>50.7</v>
      </c>
      <c r="E357">
        <f>+Loggdata!R357/Loggdata!R$1</f>
        <v>40.299999999999997</v>
      </c>
      <c r="F357">
        <f>+Loggdata!F357/Loggdata!F$1</f>
        <v>36.799999999999997</v>
      </c>
      <c r="G357">
        <f>+Loggdata!G357/Loggdata!G$1</f>
        <v>36.6</v>
      </c>
      <c r="H357">
        <f>+F357-G357</f>
        <v>0.19999999999999574</v>
      </c>
      <c r="I357" s="4" t="str">
        <f>IF(Loggdata!U357=15,"Varmvatten",IF(Loggdata!U357=7,"Värme",IF(Loggdata!U357=2,"Av","Okänt")))</f>
        <v>Av</v>
      </c>
      <c r="J357">
        <f>+Loggdata!L357/Loggdata!L$1</f>
        <v>36.700000000000003</v>
      </c>
      <c r="K357">
        <f>+Loggdata!M357/Loggdata!M$1</f>
        <v>63.4</v>
      </c>
      <c r="L357">
        <f>+Loggdata!N357/Loggdata!N$1</f>
        <v>20.6</v>
      </c>
      <c r="M357">
        <f>+Loggdata!O357/Loggdata!O$1</f>
        <v>22</v>
      </c>
      <c r="N357">
        <f>+Loggdata!J357/Loggdata!J$1</f>
        <v>2.4</v>
      </c>
      <c r="O357">
        <f>+Loggdata!K357/Loggdata!K$1</f>
        <v>3.5</v>
      </c>
      <c r="P357">
        <f t="shared" si="5"/>
        <v>-1.1000000000000001</v>
      </c>
      <c r="Q357">
        <f>+Loggdata!E357/Loggdata!E$1</f>
        <v>-10.7</v>
      </c>
      <c r="R357">
        <f>+Loggdata!T357/Loggdata!T$1</f>
        <v>-10.5</v>
      </c>
    </row>
    <row r="358" spans="1:18">
      <c r="A358" s="3">
        <f>+Loggdata!A358+Loggdata!B358</f>
        <v>42380.433634259258</v>
      </c>
      <c r="B358">
        <f>+Loggdata!S358/Loggdata!S$1</f>
        <v>13.1</v>
      </c>
      <c r="C358">
        <f>+Loggdata!I358/Loggdata!I$1</f>
        <v>52</v>
      </c>
      <c r="D358">
        <f>+Loggdata!H358/Loggdata!H$1</f>
        <v>50.8</v>
      </c>
      <c r="E358">
        <f>+Loggdata!R358/Loggdata!R$1</f>
        <v>40.299999999999997</v>
      </c>
      <c r="F358">
        <f>+Loggdata!F358/Loggdata!F$1</f>
        <v>36.6</v>
      </c>
      <c r="G358">
        <f>+Loggdata!G358/Loggdata!G$1</f>
        <v>36</v>
      </c>
      <c r="H358">
        <f>+F358-G358</f>
        <v>0.60000000000000142</v>
      </c>
      <c r="I358" s="4" t="str">
        <f>IF(Loggdata!U358=15,"Varmvatten",IF(Loggdata!U358=7,"Värme",IF(Loggdata!U358=2,"Av","Okänt")))</f>
        <v>Av</v>
      </c>
      <c r="J358">
        <f>+Loggdata!L358/Loggdata!L$1</f>
        <v>36.4</v>
      </c>
      <c r="K358">
        <f>+Loggdata!M358/Loggdata!M$1</f>
        <v>58.9</v>
      </c>
      <c r="L358">
        <f>+Loggdata!N358/Loggdata!N$1</f>
        <v>22.8</v>
      </c>
      <c r="M358">
        <f>+Loggdata!O358/Loggdata!O$1</f>
        <v>22</v>
      </c>
      <c r="N358">
        <f>+Loggdata!J358/Loggdata!J$1</f>
        <v>2.6</v>
      </c>
      <c r="O358">
        <f>+Loggdata!K358/Loggdata!K$1</f>
        <v>4.5</v>
      </c>
      <c r="P358">
        <f t="shared" si="5"/>
        <v>-1.9</v>
      </c>
      <c r="Q358">
        <f>+Loggdata!E358/Loggdata!E$1</f>
        <v>-10.7</v>
      </c>
      <c r="R358">
        <f>+Loggdata!T358/Loggdata!T$1</f>
        <v>-10.5</v>
      </c>
    </row>
    <row r="359" spans="1:18">
      <c r="A359" s="3">
        <f>+Loggdata!A359+Loggdata!B359</f>
        <v>42380.434328703705</v>
      </c>
      <c r="B359">
        <f>+Loggdata!S359/Loggdata!S$1</f>
        <v>8.9</v>
      </c>
      <c r="C359">
        <f>+Loggdata!I359/Loggdata!I$1</f>
        <v>51.9</v>
      </c>
      <c r="D359">
        <f>+Loggdata!H359/Loggdata!H$1</f>
        <v>50.8</v>
      </c>
      <c r="E359">
        <f>+Loggdata!R359/Loggdata!R$1</f>
        <v>40.299999999999997</v>
      </c>
      <c r="F359">
        <f>+Loggdata!F359/Loggdata!F$1</f>
        <v>36.200000000000003</v>
      </c>
      <c r="G359">
        <f>+Loggdata!G359/Loggdata!G$1</f>
        <v>35.799999999999997</v>
      </c>
      <c r="H359">
        <f>+F359-G359</f>
        <v>0.40000000000000568</v>
      </c>
      <c r="I359" s="4" t="str">
        <f>IF(Loggdata!U359=15,"Varmvatten",IF(Loggdata!U359=7,"Värme",IF(Loggdata!U359=2,"Av","Okänt")))</f>
        <v>Av</v>
      </c>
      <c r="J359">
        <f>+Loggdata!L359/Loggdata!L$1</f>
        <v>36.1</v>
      </c>
      <c r="K359">
        <f>+Loggdata!M359/Loggdata!M$1</f>
        <v>55.9</v>
      </c>
      <c r="L359">
        <f>+Loggdata!N359/Loggdata!N$1</f>
        <v>24.9</v>
      </c>
      <c r="M359">
        <f>+Loggdata!O359/Loggdata!O$1</f>
        <v>22</v>
      </c>
      <c r="N359">
        <f>+Loggdata!J359/Loggdata!J$1</f>
        <v>2.7</v>
      </c>
      <c r="O359">
        <f>+Loggdata!K359/Loggdata!K$1</f>
        <v>5.3</v>
      </c>
      <c r="P359">
        <f t="shared" si="5"/>
        <v>-2.5999999999999996</v>
      </c>
      <c r="Q359">
        <f>+Loggdata!E359/Loggdata!E$1</f>
        <v>-10.8</v>
      </c>
      <c r="R359">
        <f>+Loggdata!T359/Loggdata!T$1</f>
        <v>-10.5</v>
      </c>
    </row>
    <row r="360" spans="1:18">
      <c r="A360" s="3">
        <f>+Loggdata!A360+Loggdata!B360</f>
        <v>42380.435023148151</v>
      </c>
      <c r="B360">
        <f>+Loggdata!S360/Loggdata!S$1</f>
        <v>4.4000000000000004</v>
      </c>
      <c r="C360">
        <f>+Loggdata!I360/Loggdata!I$1</f>
        <v>51.9</v>
      </c>
      <c r="D360">
        <f>+Loggdata!H360/Loggdata!H$1</f>
        <v>50.8</v>
      </c>
      <c r="E360">
        <f>+Loggdata!R360/Loggdata!R$1</f>
        <v>40.299999999999997</v>
      </c>
      <c r="F360">
        <f>+Loggdata!F360/Loggdata!F$1</f>
        <v>36</v>
      </c>
      <c r="G360">
        <f>+Loggdata!G360/Loggdata!G$1</f>
        <v>35.6</v>
      </c>
      <c r="H360">
        <f>+F360-G360</f>
        <v>0.39999999999999858</v>
      </c>
      <c r="I360" s="4" t="str">
        <f>IF(Loggdata!U360=15,"Varmvatten",IF(Loggdata!U360=7,"Värme",IF(Loggdata!U360=2,"Av","Okänt")))</f>
        <v>Av</v>
      </c>
      <c r="J360">
        <f>+Loggdata!L360/Loggdata!L$1</f>
        <v>35.9</v>
      </c>
      <c r="K360">
        <f>+Loggdata!M360/Loggdata!M$1</f>
        <v>53.6</v>
      </c>
      <c r="L360">
        <f>+Loggdata!N360/Loggdata!N$1</f>
        <v>26.5</v>
      </c>
      <c r="M360">
        <f>+Loggdata!O360/Loggdata!O$1</f>
        <v>22</v>
      </c>
      <c r="N360">
        <f>+Loggdata!J360/Loggdata!J$1</f>
        <v>2.9</v>
      </c>
      <c r="O360">
        <f>+Loggdata!K360/Loggdata!K$1</f>
        <v>5.9</v>
      </c>
      <c r="P360">
        <f t="shared" si="5"/>
        <v>-3.0000000000000004</v>
      </c>
      <c r="Q360">
        <f>+Loggdata!E360/Loggdata!E$1</f>
        <v>-10.8</v>
      </c>
      <c r="R360">
        <f>+Loggdata!T360/Loggdata!T$1</f>
        <v>-10.5</v>
      </c>
    </row>
    <row r="361" spans="1:18">
      <c r="A361" s="3">
        <f>+Loggdata!A361+Loggdata!B361</f>
        <v>42380.435717592591</v>
      </c>
      <c r="B361">
        <f>+Loggdata!S361/Loggdata!S$1</f>
        <v>-0.3</v>
      </c>
      <c r="C361">
        <f>+Loggdata!I361/Loggdata!I$1</f>
        <v>51.8</v>
      </c>
      <c r="D361">
        <f>+Loggdata!H361/Loggdata!H$1</f>
        <v>50.7</v>
      </c>
      <c r="E361">
        <f>+Loggdata!R361/Loggdata!R$1</f>
        <v>40.299999999999997</v>
      </c>
      <c r="F361">
        <f>+Loggdata!F361/Loggdata!F$1</f>
        <v>35.799999999999997</v>
      </c>
      <c r="G361">
        <f>+Loggdata!G361/Loggdata!G$1</f>
        <v>35.299999999999997</v>
      </c>
      <c r="H361">
        <f>+F361-G361</f>
        <v>0.5</v>
      </c>
      <c r="I361" s="4" t="str">
        <f>IF(Loggdata!U361=15,"Varmvatten",IF(Loggdata!U361=7,"Värme",IF(Loggdata!U361=2,"Av","Okänt")))</f>
        <v>Av</v>
      </c>
      <c r="J361">
        <f>+Loggdata!L361/Loggdata!L$1</f>
        <v>35.6</v>
      </c>
      <c r="K361">
        <f>+Loggdata!M361/Loggdata!M$1</f>
        <v>51.7</v>
      </c>
      <c r="L361">
        <f>+Loggdata!N361/Loggdata!N$1</f>
        <v>27.8</v>
      </c>
      <c r="M361">
        <f>+Loggdata!O361/Loggdata!O$1</f>
        <v>22</v>
      </c>
      <c r="N361">
        <f>+Loggdata!J361/Loggdata!J$1</f>
        <v>3.2</v>
      </c>
      <c r="O361">
        <f>+Loggdata!K361/Loggdata!K$1</f>
        <v>6</v>
      </c>
      <c r="P361">
        <f t="shared" si="5"/>
        <v>-2.8</v>
      </c>
      <c r="Q361">
        <f>+Loggdata!E361/Loggdata!E$1</f>
        <v>-10.8</v>
      </c>
      <c r="R361">
        <f>+Loggdata!T361/Loggdata!T$1</f>
        <v>-10.5</v>
      </c>
    </row>
    <row r="362" spans="1:18">
      <c r="A362" s="3">
        <f>+Loggdata!A362+Loggdata!B362</f>
        <v>42380.436412037037</v>
      </c>
      <c r="B362">
        <f>+Loggdata!S362/Loggdata!S$1</f>
        <v>-5.2</v>
      </c>
      <c r="C362">
        <f>+Loggdata!I362/Loggdata!I$1</f>
        <v>51.8</v>
      </c>
      <c r="D362">
        <f>+Loggdata!H362/Loggdata!H$1</f>
        <v>50.7</v>
      </c>
      <c r="E362">
        <f>+Loggdata!R362/Loggdata!R$1</f>
        <v>40.299999999999997</v>
      </c>
      <c r="F362">
        <f>+Loggdata!F362/Loggdata!F$1</f>
        <v>35.6</v>
      </c>
      <c r="G362">
        <f>+Loggdata!G362/Loggdata!G$1</f>
        <v>35</v>
      </c>
      <c r="H362">
        <f>+F362-G362</f>
        <v>0.60000000000000142</v>
      </c>
      <c r="I362" s="4" t="str">
        <f>IF(Loggdata!U362=15,"Varmvatten",IF(Loggdata!U362=7,"Värme",IF(Loggdata!U362=2,"Av","Okänt")))</f>
        <v>Av</v>
      </c>
      <c r="J362">
        <f>+Loggdata!L362/Loggdata!L$1</f>
        <v>35.4</v>
      </c>
      <c r="K362">
        <f>+Loggdata!M362/Loggdata!M$1</f>
        <v>50.1</v>
      </c>
      <c r="L362">
        <f>+Loggdata!N362/Loggdata!N$1</f>
        <v>28.8</v>
      </c>
      <c r="M362">
        <f>+Loggdata!O362/Loggdata!O$1</f>
        <v>22</v>
      </c>
      <c r="N362">
        <f>+Loggdata!J362/Loggdata!J$1</f>
        <v>3.2</v>
      </c>
      <c r="O362">
        <f>+Loggdata!K362/Loggdata!K$1</f>
        <v>6.2</v>
      </c>
      <c r="P362">
        <f t="shared" si="5"/>
        <v>-3</v>
      </c>
      <c r="Q362">
        <f>+Loggdata!E362/Loggdata!E$1</f>
        <v>-10.8</v>
      </c>
      <c r="R362">
        <f>+Loggdata!T362/Loggdata!T$1</f>
        <v>-10.5</v>
      </c>
    </row>
    <row r="363" spans="1:18">
      <c r="A363" s="3">
        <f>+Loggdata!A363+Loggdata!B363</f>
        <v>42380.437106481484</v>
      </c>
      <c r="B363">
        <f>+Loggdata!S363/Loggdata!S$1</f>
        <v>-10.4</v>
      </c>
      <c r="C363">
        <f>+Loggdata!I363/Loggdata!I$1</f>
        <v>51.8</v>
      </c>
      <c r="D363">
        <f>+Loggdata!H363/Loggdata!H$1</f>
        <v>50.7</v>
      </c>
      <c r="E363">
        <f>+Loggdata!R363/Loggdata!R$1</f>
        <v>40.299999999999997</v>
      </c>
      <c r="F363">
        <f>+Loggdata!F363/Loggdata!F$1</f>
        <v>35.299999999999997</v>
      </c>
      <c r="G363">
        <f>+Loggdata!G363/Loggdata!G$1</f>
        <v>34.799999999999997</v>
      </c>
      <c r="H363">
        <f>+F363-G363</f>
        <v>0.5</v>
      </c>
      <c r="I363" s="4" t="str">
        <f>IF(Loggdata!U363=15,"Varmvatten",IF(Loggdata!U363=7,"Värme",IF(Loggdata!U363=2,"Av","Okänt")))</f>
        <v>Av</v>
      </c>
      <c r="J363">
        <f>+Loggdata!L363/Loggdata!L$1</f>
        <v>35.1</v>
      </c>
      <c r="K363">
        <f>+Loggdata!M363/Loggdata!M$1</f>
        <v>48.6</v>
      </c>
      <c r="L363">
        <f>+Loggdata!N363/Loggdata!N$1</f>
        <v>29.6</v>
      </c>
      <c r="M363">
        <f>+Loggdata!O363/Loggdata!O$1</f>
        <v>22</v>
      </c>
      <c r="N363">
        <f>+Loggdata!J363/Loggdata!J$1</f>
        <v>3.4</v>
      </c>
      <c r="O363">
        <f>+Loggdata!K363/Loggdata!K$1</f>
        <v>6.2</v>
      </c>
      <c r="P363">
        <f t="shared" si="5"/>
        <v>-2.8000000000000003</v>
      </c>
      <c r="Q363">
        <f>+Loggdata!E363/Loggdata!E$1</f>
        <v>-10.8</v>
      </c>
      <c r="R363">
        <f>+Loggdata!T363/Loggdata!T$1</f>
        <v>-10.5</v>
      </c>
    </row>
    <row r="364" spans="1:18">
      <c r="A364" s="3">
        <f>+Loggdata!A364+Loggdata!B364</f>
        <v>42380.4378125</v>
      </c>
      <c r="B364">
        <f>+Loggdata!S364/Loggdata!S$1</f>
        <v>-15.9</v>
      </c>
      <c r="C364">
        <f>+Loggdata!I364/Loggdata!I$1</f>
        <v>51.7</v>
      </c>
      <c r="D364">
        <f>+Loggdata!H364/Loggdata!H$1</f>
        <v>50.7</v>
      </c>
      <c r="E364">
        <f>+Loggdata!R364/Loggdata!R$1</f>
        <v>40.299999999999997</v>
      </c>
      <c r="F364">
        <f>+Loggdata!F364/Loggdata!F$1</f>
        <v>35</v>
      </c>
      <c r="G364">
        <f>+Loggdata!G364/Loggdata!G$1</f>
        <v>34.5</v>
      </c>
      <c r="H364">
        <f>+F364-G364</f>
        <v>0.5</v>
      </c>
      <c r="I364" s="4" t="str">
        <f>IF(Loggdata!U364=15,"Varmvatten",IF(Loggdata!U364=7,"Värme",IF(Loggdata!U364=2,"Av","Okänt")))</f>
        <v>Av</v>
      </c>
      <c r="J364">
        <f>+Loggdata!L364/Loggdata!L$1</f>
        <v>34.9</v>
      </c>
      <c r="K364">
        <f>+Loggdata!M364/Loggdata!M$1</f>
        <v>47.5</v>
      </c>
      <c r="L364">
        <f>+Loggdata!N364/Loggdata!N$1</f>
        <v>30.3</v>
      </c>
      <c r="M364">
        <f>+Loggdata!O364/Loggdata!O$1</f>
        <v>22</v>
      </c>
      <c r="N364">
        <f>+Loggdata!J364/Loggdata!J$1</f>
        <v>3.5</v>
      </c>
      <c r="O364">
        <f>+Loggdata!K364/Loggdata!K$1</f>
        <v>6.1</v>
      </c>
      <c r="P364">
        <f t="shared" si="5"/>
        <v>-2.5999999999999996</v>
      </c>
      <c r="Q364">
        <f>+Loggdata!E364/Loggdata!E$1</f>
        <v>-10.8</v>
      </c>
      <c r="R364">
        <f>+Loggdata!T364/Loggdata!T$1</f>
        <v>-10.5</v>
      </c>
    </row>
    <row r="365" spans="1:18">
      <c r="A365" s="3">
        <f>+Loggdata!A365+Loggdata!B365</f>
        <v>42380.438506944447</v>
      </c>
      <c r="B365">
        <f>+Loggdata!S365/Loggdata!S$1</f>
        <v>-21.6</v>
      </c>
      <c r="C365">
        <f>+Loggdata!I365/Loggdata!I$1</f>
        <v>51.7</v>
      </c>
      <c r="D365">
        <f>+Loggdata!H365/Loggdata!H$1</f>
        <v>50.7</v>
      </c>
      <c r="E365">
        <f>+Loggdata!R365/Loggdata!R$1</f>
        <v>40.299999999999997</v>
      </c>
      <c r="F365">
        <f>+Loggdata!F365/Loggdata!F$1</f>
        <v>34.700000000000003</v>
      </c>
      <c r="G365">
        <f>+Loggdata!G365/Loggdata!G$1</f>
        <v>34.200000000000003</v>
      </c>
      <c r="H365">
        <f>+F365-G365</f>
        <v>0.5</v>
      </c>
      <c r="I365" s="4" t="str">
        <f>IF(Loggdata!U365=15,"Varmvatten",IF(Loggdata!U365=7,"Värme",IF(Loggdata!U365=2,"Av","Okänt")))</f>
        <v>Av</v>
      </c>
      <c r="J365">
        <f>+Loggdata!L365/Loggdata!L$1</f>
        <v>34.5</v>
      </c>
      <c r="K365">
        <f>+Loggdata!M365/Loggdata!M$1</f>
        <v>46.5</v>
      </c>
      <c r="L365">
        <f>+Loggdata!N365/Loggdata!N$1</f>
        <v>30.8</v>
      </c>
      <c r="M365">
        <f>+Loggdata!O365/Loggdata!O$1</f>
        <v>22</v>
      </c>
      <c r="N365">
        <f>+Loggdata!J365/Loggdata!J$1</f>
        <v>3.6</v>
      </c>
      <c r="O365">
        <f>+Loggdata!K365/Loggdata!K$1</f>
        <v>5.9</v>
      </c>
      <c r="P365">
        <f t="shared" si="5"/>
        <v>-2.3000000000000003</v>
      </c>
      <c r="Q365">
        <f>+Loggdata!E365/Loggdata!E$1</f>
        <v>-10.8</v>
      </c>
      <c r="R365">
        <f>+Loggdata!T365/Loggdata!T$1</f>
        <v>-10.5</v>
      </c>
    </row>
    <row r="366" spans="1:18">
      <c r="A366" s="3">
        <f>+Loggdata!A366+Loggdata!B366</f>
        <v>42380.439201388886</v>
      </c>
      <c r="B366">
        <f>+Loggdata!S366/Loggdata!S$1</f>
        <v>-27.6</v>
      </c>
      <c r="C366">
        <f>+Loggdata!I366/Loggdata!I$1</f>
        <v>51.7</v>
      </c>
      <c r="D366">
        <f>+Loggdata!H366/Loggdata!H$1</f>
        <v>50.7</v>
      </c>
      <c r="E366">
        <f>+Loggdata!R366/Loggdata!R$1</f>
        <v>40.299999999999997</v>
      </c>
      <c r="F366">
        <f>+Loggdata!F366/Loggdata!F$1</f>
        <v>34.4</v>
      </c>
      <c r="G366">
        <f>+Loggdata!G366/Loggdata!G$1</f>
        <v>33.9</v>
      </c>
      <c r="H366">
        <f>+F366-G366</f>
        <v>0.5</v>
      </c>
      <c r="I366" s="4" t="str">
        <f>IF(Loggdata!U366=15,"Varmvatten",IF(Loggdata!U366=7,"Värme",IF(Loggdata!U366=2,"Av","Okänt")))</f>
        <v>Av</v>
      </c>
      <c r="J366">
        <f>+Loggdata!L366/Loggdata!L$1</f>
        <v>34.200000000000003</v>
      </c>
      <c r="K366">
        <f>+Loggdata!M366/Loggdata!M$1</f>
        <v>45.7</v>
      </c>
      <c r="L366">
        <f>+Loggdata!N366/Loggdata!N$1</f>
        <v>31.2</v>
      </c>
      <c r="M366">
        <f>+Loggdata!O366/Loggdata!O$1</f>
        <v>22</v>
      </c>
      <c r="N366">
        <f>+Loggdata!J366/Loggdata!J$1</f>
        <v>3.9</v>
      </c>
      <c r="O366">
        <f>+Loggdata!K366/Loggdata!K$1</f>
        <v>5.4</v>
      </c>
      <c r="P366">
        <f t="shared" si="5"/>
        <v>-1.5000000000000004</v>
      </c>
      <c r="Q366">
        <f>+Loggdata!E366/Loggdata!E$1</f>
        <v>-10.8</v>
      </c>
      <c r="R366">
        <f>+Loggdata!T366/Loggdata!T$1</f>
        <v>-10.5</v>
      </c>
    </row>
    <row r="367" spans="1:18">
      <c r="A367" s="3">
        <f>+Loggdata!A367+Loggdata!B367</f>
        <v>42380.439895833333</v>
      </c>
      <c r="B367">
        <f>+Loggdata!S367/Loggdata!S$1</f>
        <v>-33.9</v>
      </c>
      <c r="C367">
        <f>+Loggdata!I367/Loggdata!I$1</f>
        <v>51.7</v>
      </c>
      <c r="D367">
        <f>+Loggdata!H367/Loggdata!H$1</f>
        <v>50.7</v>
      </c>
      <c r="E367">
        <f>+Loggdata!R367/Loggdata!R$1</f>
        <v>40.299999999999997</v>
      </c>
      <c r="F367">
        <f>+Loggdata!F367/Loggdata!F$1</f>
        <v>34.1</v>
      </c>
      <c r="G367">
        <f>+Loggdata!G367/Loggdata!G$1</f>
        <v>33.6</v>
      </c>
      <c r="H367">
        <f>+F367-G367</f>
        <v>0.5</v>
      </c>
      <c r="I367" s="4" t="str">
        <f>IF(Loggdata!U367=15,"Varmvatten",IF(Loggdata!U367=7,"Värme",IF(Loggdata!U367=2,"Av","Okänt")))</f>
        <v>Av</v>
      </c>
      <c r="J367">
        <f>+Loggdata!L367/Loggdata!L$1</f>
        <v>33.9</v>
      </c>
      <c r="K367">
        <f>+Loggdata!M367/Loggdata!M$1</f>
        <v>45</v>
      </c>
      <c r="L367">
        <f>+Loggdata!N367/Loggdata!N$1</f>
        <v>31.5</v>
      </c>
      <c r="M367">
        <f>+Loggdata!O367/Loggdata!O$1</f>
        <v>22</v>
      </c>
      <c r="N367">
        <f>+Loggdata!J367/Loggdata!J$1</f>
        <v>3.8</v>
      </c>
      <c r="O367">
        <f>+Loggdata!K367/Loggdata!K$1</f>
        <v>5.6</v>
      </c>
      <c r="P367">
        <f t="shared" si="5"/>
        <v>-1.7999999999999998</v>
      </c>
      <c r="Q367">
        <f>+Loggdata!E367/Loggdata!E$1</f>
        <v>-10.8</v>
      </c>
      <c r="R367">
        <f>+Loggdata!T367/Loggdata!T$1</f>
        <v>-10.5</v>
      </c>
    </row>
    <row r="368" spans="1:18">
      <c r="A368" s="3">
        <f>+Loggdata!A368+Loggdata!B368</f>
        <v>42380.44059027778</v>
      </c>
      <c r="B368">
        <f>+Loggdata!S368/Loggdata!S$1</f>
        <v>-40.5</v>
      </c>
      <c r="C368">
        <f>+Loggdata!I368/Loggdata!I$1</f>
        <v>51.7</v>
      </c>
      <c r="D368">
        <f>+Loggdata!H368/Loggdata!H$1</f>
        <v>50.7</v>
      </c>
      <c r="E368">
        <f>+Loggdata!R368/Loggdata!R$1</f>
        <v>40.299999999999997</v>
      </c>
      <c r="F368">
        <f>+Loggdata!F368/Loggdata!F$1</f>
        <v>33.9</v>
      </c>
      <c r="G368">
        <f>+Loggdata!G368/Loggdata!G$1</f>
        <v>33.299999999999997</v>
      </c>
      <c r="H368">
        <f>+F368-G368</f>
        <v>0.60000000000000142</v>
      </c>
      <c r="I368" s="4" t="str">
        <f>IF(Loggdata!U368=15,"Varmvatten",IF(Loggdata!U368=7,"Värme",IF(Loggdata!U368=2,"Av","Okänt")))</f>
        <v>Av</v>
      </c>
      <c r="J368">
        <f>+Loggdata!L368/Loggdata!L$1</f>
        <v>33.6</v>
      </c>
      <c r="K368">
        <f>+Loggdata!M368/Loggdata!M$1</f>
        <v>44.5</v>
      </c>
      <c r="L368">
        <f>+Loggdata!N368/Loggdata!N$1</f>
        <v>31.7</v>
      </c>
      <c r="M368">
        <f>+Loggdata!O368/Loggdata!O$1</f>
        <v>22</v>
      </c>
      <c r="N368">
        <f>+Loggdata!J368/Loggdata!J$1</f>
        <v>4</v>
      </c>
      <c r="O368">
        <f>+Loggdata!K368/Loggdata!K$1</f>
        <v>5.5</v>
      </c>
      <c r="P368">
        <f t="shared" si="5"/>
        <v>-1.5</v>
      </c>
      <c r="Q368">
        <f>+Loggdata!E368/Loggdata!E$1</f>
        <v>-10.8</v>
      </c>
      <c r="R368">
        <f>+Loggdata!T368/Loggdata!T$1</f>
        <v>-10.5</v>
      </c>
    </row>
    <row r="369" spans="1:18">
      <c r="A369" s="3">
        <f>+Loggdata!A369+Loggdata!B369</f>
        <v>42380.441284722219</v>
      </c>
      <c r="B369">
        <f>+Loggdata!S369/Loggdata!S$1</f>
        <v>-47.4</v>
      </c>
      <c r="C369">
        <f>+Loggdata!I369/Loggdata!I$1</f>
        <v>51.7</v>
      </c>
      <c r="D369">
        <f>+Loggdata!H369/Loggdata!H$1</f>
        <v>50.7</v>
      </c>
      <c r="E369">
        <f>+Loggdata!R369/Loggdata!R$1</f>
        <v>40.299999999999997</v>
      </c>
      <c r="F369">
        <f>+Loggdata!F369/Loggdata!F$1</f>
        <v>33.6</v>
      </c>
      <c r="G369">
        <f>+Loggdata!G369/Loggdata!G$1</f>
        <v>33.1</v>
      </c>
      <c r="H369">
        <f>+F369-G369</f>
        <v>0.5</v>
      </c>
      <c r="I369" s="4" t="str">
        <f>IF(Loggdata!U369=15,"Varmvatten",IF(Loggdata!U369=7,"Värme",IF(Loggdata!U369=2,"Av","Okänt")))</f>
        <v>Av</v>
      </c>
      <c r="J369">
        <f>+Loggdata!L369/Loggdata!L$1</f>
        <v>33.4</v>
      </c>
      <c r="K369">
        <f>+Loggdata!M369/Loggdata!M$1</f>
        <v>43.9</v>
      </c>
      <c r="L369">
        <f>+Loggdata!N369/Loggdata!N$1</f>
        <v>31.9</v>
      </c>
      <c r="M369">
        <f>+Loggdata!O369/Loggdata!O$1</f>
        <v>22</v>
      </c>
      <c r="N369">
        <f>+Loggdata!J369/Loggdata!J$1</f>
        <v>4</v>
      </c>
      <c r="O369">
        <f>+Loggdata!K369/Loggdata!K$1</f>
        <v>5.4</v>
      </c>
      <c r="P369">
        <f t="shared" si="5"/>
        <v>-1.4000000000000004</v>
      </c>
      <c r="Q369">
        <f>+Loggdata!E369/Loggdata!E$1</f>
        <v>-10.8</v>
      </c>
      <c r="R369">
        <f>+Loggdata!T369/Loggdata!T$1</f>
        <v>-10.5</v>
      </c>
    </row>
    <row r="370" spans="1:18">
      <c r="A370" s="3">
        <f>+Loggdata!A370+Loggdata!B370</f>
        <v>42380.441979166666</v>
      </c>
      <c r="B370">
        <f>+Loggdata!S370/Loggdata!S$1</f>
        <v>-54.6</v>
      </c>
      <c r="C370">
        <f>+Loggdata!I370/Loggdata!I$1</f>
        <v>51.6</v>
      </c>
      <c r="D370">
        <f>+Loggdata!H370/Loggdata!H$1</f>
        <v>50.7</v>
      </c>
      <c r="E370">
        <f>+Loggdata!R370/Loggdata!R$1</f>
        <v>40.299999999999997</v>
      </c>
      <c r="F370">
        <f>+Loggdata!F370/Loggdata!F$1</f>
        <v>33.299999999999997</v>
      </c>
      <c r="G370">
        <f>+Loggdata!G370/Loggdata!G$1</f>
        <v>32.799999999999997</v>
      </c>
      <c r="H370">
        <f>+F370-G370</f>
        <v>0.5</v>
      </c>
      <c r="I370" s="4" t="str">
        <f>IF(Loggdata!U370=15,"Varmvatten",IF(Loggdata!U370=7,"Värme",IF(Loggdata!U370=2,"Av","Okänt")))</f>
        <v>Av</v>
      </c>
      <c r="J370">
        <f>+Loggdata!L370/Loggdata!L$1</f>
        <v>33.1</v>
      </c>
      <c r="K370">
        <f>+Loggdata!M370/Loggdata!M$1</f>
        <v>43.5</v>
      </c>
      <c r="L370">
        <f>+Loggdata!N370/Loggdata!N$1</f>
        <v>32</v>
      </c>
      <c r="M370">
        <f>+Loggdata!O370/Loggdata!O$1</f>
        <v>22</v>
      </c>
      <c r="N370">
        <f>+Loggdata!J370/Loggdata!J$1</f>
        <v>4.0999999999999996</v>
      </c>
      <c r="O370">
        <f>+Loggdata!K370/Loggdata!K$1</f>
        <v>5.5</v>
      </c>
      <c r="P370">
        <f t="shared" si="5"/>
        <v>-1.4000000000000004</v>
      </c>
      <c r="Q370">
        <f>+Loggdata!E370/Loggdata!E$1</f>
        <v>-10.8</v>
      </c>
      <c r="R370">
        <f>+Loggdata!T370/Loggdata!T$1</f>
        <v>-10.5</v>
      </c>
    </row>
    <row r="371" spans="1:18">
      <c r="A371" s="3">
        <f>+Loggdata!A371+Loggdata!B371</f>
        <v>42380.442673611113</v>
      </c>
      <c r="B371">
        <f>+Loggdata!S371/Loggdata!S$1</f>
        <v>-62</v>
      </c>
      <c r="C371">
        <f>+Loggdata!I371/Loggdata!I$1</f>
        <v>51.6</v>
      </c>
      <c r="D371">
        <f>+Loggdata!H371/Loggdata!H$1</f>
        <v>50.7</v>
      </c>
      <c r="E371">
        <f>+Loggdata!R371/Loggdata!R$1</f>
        <v>40.299999999999997</v>
      </c>
      <c r="F371">
        <f>+Loggdata!F371/Loggdata!F$1</f>
        <v>33.1</v>
      </c>
      <c r="G371">
        <f>+Loggdata!G371/Loggdata!G$1</f>
        <v>32.5</v>
      </c>
      <c r="H371">
        <f>+F371-G371</f>
        <v>0.60000000000000142</v>
      </c>
      <c r="I371" s="4" t="str">
        <f>IF(Loggdata!U371=15,"Varmvatten",IF(Loggdata!U371=7,"Värme",IF(Loggdata!U371=2,"Av","Okänt")))</f>
        <v>Värme</v>
      </c>
      <c r="J371">
        <f>+Loggdata!L371/Loggdata!L$1</f>
        <v>32.9</v>
      </c>
      <c r="K371">
        <f>+Loggdata!M371/Loggdata!M$1</f>
        <v>43</v>
      </c>
      <c r="L371">
        <f>+Loggdata!N371/Loggdata!N$1</f>
        <v>32.200000000000003</v>
      </c>
      <c r="M371">
        <f>+Loggdata!O371/Loggdata!O$1</f>
        <v>22</v>
      </c>
      <c r="N371">
        <f>+Loggdata!J371/Loggdata!J$1</f>
        <v>2.9</v>
      </c>
      <c r="O371">
        <f>+Loggdata!K371/Loggdata!K$1</f>
        <v>5.2</v>
      </c>
      <c r="P371">
        <f t="shared" si="5"/>
        <v>-2.3000000000000003</v>
      </c>
      <c r="Q371">
        <f>+Loggdata!E371/Loggdata!E$1</f>
        <v>-10.8</v>
      </c>
      <c r="R371">
        <f>+Loggdata!T371/Loggdata!T$1</f>
        <v>-10.5</v>
      </c>
    </row>
    <row r="372" spans="1:18">
      <c r="A372" s="3">
        <f>+Loggdata!A372+Loggdata!B372</f>
        <v>42380.443368055552</v>
      </c>
      <c r="B372">
        <f>+Loggdata!S372/Loggdata!S$1</f>
        <v>-68.7</v>
      </c>
      <c r="C372">
        <f>+Loggdata!I372/Loggdata!I$1</f>
        <v>51.6</v>
      </c>
      <c r="D372">
        <f>+Loggdata!H372/Loggdata!H$1</f>
        <v>50.7</v>
      </c>
      <c r="E372">
        <f>+Loggdata!R372/Loggdata!R$1</f>
        <v>40.4</v>
      </c>
      <c r="F372">
        <f>+Loggdata!F372/Loggdata!F$1</f>
        <v>37.299999999999997</v>
      </c>
      <c r="G372">
        <f>+Loggdata!G372/Loggdata!G$1</f>
        <v>32.299999999999997</v>
      </c>
      <c r="H372">
        <f>+F372-G372</f>
        <v>5</v>
      </c>
      <c r="I372" s="4" t="str">
        <f>IF(Loggdata!U372=15,"Varmvatten",IF(Loggdata!U372=7,"Värme",IF(Loggdata!U372=2,"Av","Okänt")))</f>
        <v>Värme</v>
      </c>
      <c r="J372">
        <f>+Loggdata!L372/Loggdata!L$1</f>
        <v>39</v>
      </c>
      <c r="K372">
        <f>+Loggdata!M372/Loggdata!M$1</f>
        <v>58.2</v>
      </c>
      <c r="L372">
        <f>+Loggdata!N372/Loggdata!N$1</f>
        <v>-0.3</v>
      </c>
      <c r="M372">
        <f>+Loggdata!O372/Loggdata!O$1</f>
        <v>22</v>
      </c>
      <c r="N372">
        <f>+Loggdata!J372/Loggdata!J$1</f>
        <v>1.5</v>
      </c>
      <c r="O372">
        <f>+Loggdata!K372/Loggdata!K$1</f>
        <v>2.4</v>
      </c>
      <c r="P372">
        <f t="shared" si="5"/>
        <v>-0.89999999999999991</v>
      </c>
      <c r="Q372">
        <f>+Loggdata!E372/Loggdata!E$1</f>
        <v>-10.8</v>
      </c>
      <c r="R372">
        <f>+Loggdata!T372/Loggdata!T$1</f>
        <v>-10.5</v>
      </c>
    </row>
    <row r="373" spans="1:18">
      <c r="A373" s="3">
        <f>+Loggdata!A373+Loggdata!B373</f>
        <v>42380.444062499999</v>
      </c>
      <c r="B373">
        <f>+Loggdata!S373/Loggdata!S$1</f>
        <v>-70.099999999999994</v>
      </c>
      <c r="C373">
        <f>+Loggdata!I373/Loggdata!I$1</f>
        <v>51.6</v>
      </c>
      <c r="D373">
        <f>+Loggdata!H373/Loggdata!H$1</f>
        <v>50.7</v>
      </c>
      <c r="E373">
        <f>+Loggdata!R373/Loggdata!R$1</f>
        <v>40.4</v>
      </c>
      <c r="F373">
        <f>+Loggdata!F373/Loggdata!F$1</f>
        <v>39.700000000000003</v>
      </c>
      <c r="G373">
        <f>+Loggdata!G373/Loggdata!G$1</f>
        <v>32.299999999999997</v>
      </c>
      <c r="H373">
        <f>+F373-G373</f>
        <v>7.4000000000000057</v>
      </c>
      <c r="I373" s="4" t="str">
        <f>IF(Loggdata!U373=15,"Varmvatten",IF(Loggdata!U373=7,"Värme",IF(Loggdata!U373=2,"Av","Okänt")))</f>
        <v>Värme</v>
      </c>
      <c r="J373">
        <f>+Loggdata!L373/Loggdata!L$1</f>
        <v>39.799999999999997</v>
      </c>
      <c r="K373">
        <f>+Loggdata!M373/Loggdata!M$1</f>
        <v>59.5</v>
      </c>
      <c r="L373">
        <f>+Loggdata!N373/Loggdata!N$1</f>
        <v>-1.9</v>
      </c>
      <c r="M373">
        <f>+Loggdata!O373/Loggdata!O$1</f>
        <v>22</v>
      </c>
      <c r="N373">
        <f>+Loggdata!J373/Loggdata!J$1</f>
        <v>1.1000000000000001</v>
      </c>
      <c r="O373">
        <f>+Loggdata!K373/Loggdata!K$1</f>
        <v>-0.2</v>
      </c>
      <c r="P373">
        <f t="shared" si="5"/>
        <v>1.3</v>
      </c>
      <c r="Q373">
        <f>+Loggdata!E373/Loggdata!E$1</f>
        <v>-10.7</v>
      </c>
      <c r="R373">
        <f>+Loggdata!T373/Loggdata!T$1</f>
        <v>-10.5</v>
      </c>
    </row>
    <row r="374" spans="1:18">
      <c r="A374" s="3">
        <f>+Loggdata!A374+Loggdata!B374</f>
        <v>42380.444756944446</v>
      </c>
      <c r="B374">
        <f>+Loggdata!S374/Loggdata!S$1</f>
        <v>-70.900000000000006</v>
      </c>
      <c r="C374">
        <f>+Loggdata!I374/Loggdata!I$1</f>
        <v>51.6</v>
      </c>
      <c r="D374">
        <f>+Loggdata!H374/Loggdata!H$1</f>
        <v>50.7</v>
      </c>
      <c r="E374">
        <f>+Loggdata!R374/Loggdata!R$1</f>
        <v>40.4</v>
      </c>
      <c r="F374">
        <f>+Loggdata!F374/Loggdata!F$1</f>
        <v>40</v>
      </c>
      <c r="G374">
        <f>+Loggdata!G374/Loggdata!G$1</f>
        <v>32.700000000000003</v>
      </c>
      <c r="H374">
        <f>+F374-G374</f>
        <v>7.2999999999999972</v>
      </c>
      <c r="I374" s="4" t="str">
        <f>IF(Loggdata!U374=15,"Varmvatten",IF(Loggdata!U374=7,"Värme",IF(Loggdata!U374=2,"Av","Okänt")))</f>
        <v>Värme</v>
      </c>
      <c r="J374">
        <f>+Loggdata!L374/Loggdata!L$1</f>
        <v>39.9</v>
      </c>
      <c r="K374">
        <f>+Loggdata!M374/Loggdata!M$1</f>
        <v>64.400000000000006</v>
      </c>
      <c r="L374">
        <f>+Loggdata!N374/Loggdata!N$1</f>
        <v>3</v>
      </c>
      <c r="M374">
        <f>+Loggdata!O374/Loggdata!O$1</f>
        <v>22</v>
      </c>
      <c r="N374">
        <f>+Loggdata!J374/Loggdata!J$1</f>
        <v>1.5</v>
      </c>
      <c r="O374">
        <f>+Loggdata!K374/Loggdata!K$1</f>
        <v>-1.9</v>
      </c>
      <c r="P374">
        <f t="shared" si="5"/>
        <v>3.4</v>
      </c>
      <c r="Q374">
        <f>+Loggdata!E374/Loggdata!E$1</f>
        <v>-10.8</v>
      </c>
      <c r="R374">
        <f>+Loggdata!T374/Loggdata!T$1</f>
        <v>-10.5</v>
      </c>
    </row>
    <row r="375" spans="1:18">
      <c r="A375" s="3">
        <f>+Loggdata!A375+Loggdata!B375</f>
        <v>42380.445451388892</v>
      </c>
      <c r="B375">
        <f>+Loggdata!S375/Loggdata!S$1</f>
        <v>-71.5</v>
      </c>
      <c r="C375">
        <f>+Loggdata!I375/Loggdata!I$1</f>
        <v>51.6</v>
      </c>
      <c r="D375">
        <f>+Loggdata!H375/Loggdata!H$1</f>
        <v>50.7</v>
      </c>
      <c r="E375">
        <f>+Loggdata!R375/Loggdata!R$1</f>
        <v>40.4</v>
      </c>
      <c r="F375">
        <f>+Loggdata!F375/Loggdata!F$1</f>
        <v>40.299999999999997</v>
      </c>
      <c r="G375">
        <f>+Loggdata!G375/Loggdata!G$1</f>
        <v>33</v>
      </c>
      <c r="H375">
        <f>+F375-G375</f>
        <v>7.2999999999999972</v>
      </c>
      <c r="I375" s="4" t="str">
        <f>IF(Loggdata!U375=15,"Varmvatten",IF(Loggdata!U375=7,"Värme",IF(Loggdata!U375=2,"Av","Okänt")))</f>
        <v>Värme</v>
      </c>
      <c r="J375">
        <f>+Loggdata!L375/Loggdata!L$1</f>
        <v>40.200000000000003</v>
      </c>
      <c r="K375">
        <f>+Loggdata!M375/Loggdata!M$1</f>
        <v>66.400000000000006</v>
      </c>
      <c r="L375">
        <f>+Loggdata!N375/Loggdata!N$1</f>
        <v>3.3</v>
      </c>
      <c r="M375">
        <f>+Loggdata!O375/Loggdata!O$1</f>
        <v>22</v>
      </c>
      <c r="N375">
        <f>+Loggdata!J375/Loggdata!J$1</f>
        <v>1.4</v>
      </c>
      <c r="O375">
        <f>+Loggdata!K375/Loggdata!K$1</f>
        <v>-1.9</v>
      </c>
      <c r="P375">
        <f t="shared" si="5"/>
        <v>3.3</v>
      </c>
      <c r="Q375">
        <f>+Loggdata!E375/Loggdata!E$1</f>
        <v>-10.8</v>
      </c>
      <c r="R375">
        <f>+Loggdata!T375/Loggdata!T$1</f>
        <v>-10.5</v>
      </c>
    </row>
    <row r="376" spans="1:18">
      <c r="A376" s="3">
        <f>+Loggdata!A376+Loggdata!B376</f>
        <v>42380.446145833332</v>
      </c>
      <c r="B376">
        <f>+Loggdata!S376/Loggdata!S$1</f>
        <v>-71.599999999999994</v>
      </c>
      <c r="C376">
        <f>+Loggdata!I376/Loggdata!I$1</f>
        <v>51.6</v>
      </c>
      <c r="D376">
        <f>+Loggdata!H376/Loggdata!H$1</f>
        <v>50.7</v>
      </c>
      <c r="E376">
        <f>+Loggdata!R376/Loggdata!R$1</f>
        <v>40.4</v>
      </c>
      <c r="F376">
        <f>+Loggdata!F376/Loggdata!F$1</f>
        <v>40.799999999999997</v>
      </c>
      <c r="G376">
        <f>+Loggdata!G376/Loggdata!G$1</f>
        <v>33.5</v>
      </c>
      <c r="H376">
        <f>+F376-G376</f>
        <v>7.2999999999999972</v>
      </c>
      <c r="I376" s="4" t="str">
        <f>IF(Loggdata!U376=15,"Varmvatten",IF(Loggdata!U376=7,"Värme",IF(Loggdata!U376=2,"Av","Okänt")))</f>
        <v>Värme</v>
      </c>
      <c r="J376">
        <f>+Loggdata!L376/Loggdata!L$1</f>
        <v>40.799999999999997</v>
      </c>
      <c r="K376">
        <f>+Loggdata!M376/Loggdata!M$1</f>
        <v>68</v>
      </c>
      <c r="L376">
        <f>+Loggdata!N376/Loggdata!N$1</f>
        <v>4.2</v>
      </c>
      <c r="M376">
        <f>+Loggdata!O376/Loggdata!O$1</f>
        <v>22</v>
      </c>
      <c r="N376">
        <f>+Loggdata!J376/Loggdata!J$1</f>
        <v>1.6</v>
      </c>
      <c r="O376">
        <f>+Loggdata!K376/Loggdata!K$1</f>
        <v>-2</v>
      </c>
      <c r="P376">
        <f t="shared" si="5"/>
        <v>3.6</v>
      </c>
      <c r="Q376">
        <f>+Loggdata!E376/Loggdata!E$1</f>
        <v>-10.8</v>
      </c>
      <c r="R376">
        <f>+Loggdata!T376/Loggdata!T$1</f>
        <v>-10.5</v>
      </c>
    </row>
    <row r="377" spans="1:18">
      <c r="A377" s="3">
        <f>+Loggdata!A377+Loggdata!B377</f>
        <v>42380.446840277778</v>
      </c>
      <c r="B377">
        <f>+Loggdata!S377/Loggdata!S$1</f>
        <v>-71.2</v>
      </c>
      <c r="C377">
        <f>+Loggdata!I377/Loggdata!I$1</f>
        <v>51.6</v>
      </c>
      <c r="D377">
        <f>+Loggdata!H377/Loggdata!H$1</f>
        <v>50.7</v>
      </c>
      <c r="E377">
        <f>+Loggdata!R377/Loggdata!R$1</f>
        <v>40.4</v>
      </c>
      <c r="F377">
        <f>+Loggdata!F377/Loggdata!F$1</f>
        <v>41.4</v>
      </c>
      <c r="G377">
        <f>+Loggdata!G377/Loggdata!G$1</f>
        <v>34</v>
      </c>
      <c r="H377">
        <f>+F377-G377</f>
        <v>7.3999999999999986</v>
      </c>
      <c r="I377" s="4" t="str">
        <f>IF(Loggdata!U377=15,"Varmvatten",IF(Loggdata!U377=7,"Värme",IF(Loggdata!U377=2,"Av","Okänt")))</f>
        <v>Värme</v>
      </c>
      <c r="J377">
        <f>+Loggdata!L377/Loggdata!L$1</f>
        <v>41.4</v>
      </c>
      <c r="K377">
        <f>+Loggdata!M377/Loggdata!M$1</f>
        <v>68.5</v>
      </c>
      <c r="L377">
        <f>+Loggdata!N377/Loggdata!N$1</f>
        <v>4.0999999999999996</v>
      </c>
      <c r="M377">
        <f>+Loggdata!O377/Loggdata!O$1</f>
        <v>22</v>
      </c>
      <c r="N377">
        <f>+Loggdata!J377/Loggdata!J$1</f>
        <v>1.8</v>
      </c>
      <c r="O377">
        <f>+Loggdata!K377/Loggdata!K$1</f>
        <v>-1.9</v>
      </c>
      <c r="P377">
        <f t="shared" si="5"/>
        <v>3.7</v>
      </c>
      <c r="Q377">
        <f>+Loggdata!E377/Loggdata!E$1</f>
        <v>-10.8</v>
      </c>
      <c r="R377">
        <f>+Loggdata!T377/Loggdata!T$1</f>
        <v>-10.5</v>
      </c>
    </row>
    <row r="378" spans="1:18">
      <c r="A378" s="3">
        <f>+Loggdata!A378+Loggdata!B378</f>
        <v>42380.447534722225</v>
      </c>
      <c r="B378">
        <f>+Loggdata!S378/Loggdata!S$1</f>
        <v>-70.099999999999994</v>
      </c>
      <c r="C378">
        <f>+Loggdata!I378/Loggdata!I$1</f>
        <v>51.6</v>
      </c>
      <c r="D378">
        <f>+Loggdata!H378/Loggdata!H$1</f>
        <v>50.7</v>
      </c>
      <c r="E378">
        <f>+Loggdata!R378/Loggdata!R$1</f>
        <v>40.4</v>
      </c>
      <c r="F378">
        <f>+Loggdata!F378/Loggdata!F$1</f>
        <v>41.9</v>
      </c>
      <c r="G378">
        <f>+Loggdata!G378/Loggdata!G$1</f>
        <v>34.5</v>
      </c>
      <c r="H378">
        <f>+F378-G378</f>
        <v>7.3999999999999986</v>
      </c>
      <c r="I378" s="4" t="str">
        <f>IF(Loggdata!U378=15,"Varmvatten",IF(Loggdata!U378=7,"Värme",IF(Loggdata!U378=2,"Av","Okänt")))</f>
        <v>Värme</v>
      </c>
      <c r="J378">
        <f>+Loggdata!L378/Loggdata!L$1</f>
        <v>41.8</v>
      </c>
      <c r="K378">
        <f>+Loggdata!M378/Loggdata!M$1</f>
        <v>69.400000000000006</v>
      </c>
      <c r="L378">
        <f>+Loggdata!N378/Loggdata!N$1</f>
        <v>4.5999999999999996</v>
      </c>
      <c r="M378">
        <f>+Loggdata!O378/Loggdata!O$1</f>
        <v>22</v>
      </c>
      <c r="N378">
        <f>+Loggdata!J378/Loggdata!J$1</f>
        <v>2</v>
      </c>
      <c r="O378">
        <f>+Loggdata!K378/Loggdata!K$1</f>
        <v>-2.2000000000000002</v>
      </c>
      <c r="P378">
        <f t="shared" si="5"/>
        <v>4.2</v>
      </c>
      <c r="Q378">
        <f>+Loggdata!E378/Loggdata!E$1</f>
        <v>-10.8</v>
      </c>
      <c r="R378">
        <f>+Loggdata!T378/Loggdata!T$1</f>
        <v>-10.5</v>
      </c>
    </row>
    <row r="379" spans="1:18">
      <c r="A379" s="3">
        <f>+Loggdata!A379+Loggdata!B379</f>
        <v>42380.448229166665</v>
      </c>
      <c r="B379">
        <f>+Loggdata!S379/Loggdata!S$1</f>
        <v>-68.7</v>
      </c>
      <c r="C379">
        <f>+Loggdata!I379/Loggdata!I$1</f>
        <v>51.6</v>
      </c>
      <c r="D379">
        <f>+Loggdata!H379/Loggdata!H$1</f>
        <v>50.7</v>
      </c>
      <c r="E379">
        <f>+Loggdata!R379/Loggdata!R$1</f>
        <v>40.4</v>
      </c>
      <c r="F379">
        <f>+Loggdata!F379/Loggdata!F$1</f>
        <v>42.3</v>
      </c>
      <c r="G379">
        <f>+Loggdata!G379/Loggdata!G$1</f>
        <v>35</v>
      </c>
      <c r="H379">
        <f>+F379-G379</f>
        <v>7.2999999999999972</v>
      </c>
      <c r="I379" s="4" t="str">
        <f>IF(Loggdata!U379=15,"Varmvatten",IF(Loggdata!U379=7,"Värme",IF(Loggdata!U379=2,"Av","Okänt")))</f>
        <v>Värme</v>
      </c>
      <c r="J379">
        <f>+Loggdata!L379/Loggdata!L$1</f>
        <v>42.2</v>
      </c>
      <c r="K379">
        <f>+Loggdata!M379/Loggdata!M$1</f>
        <v>69.8</v>
      </c>
      <c r="L379">
        <f>+Loggdata!N379/Loggdata!N$1</f>
        <v>4.4000000000000004</v>
      </c>
      <c r="M379">
        <f>+Loggdata!O379/Loggdata!O$1</f>
        <v>22</v>
      </c>
      <c r="N379">
        <f>+Loggdata!J379/Loggdata!J$1</f>
        <v>2</v>
      </c>
      <c r="O379">
        <f>+Loggdata!K379/Loggdata!K$1</f>
        <v>-2.1</v>
      </c>
      <c r="P379">
        <f t="shared" si="5"/>
        <v>4.0999999999999996</v>
      </c>
      <c r="Q379">
        <f>+Loggdata!E379/Loggdata!E$1</f>
        <v>-10.8</v>
      </c>
      <c r="R379">
        <f>+Loggdata!T379/Loggdata!T$1</f>
        <v>-10.5</v>
      </c>
    </row>
    <row r="380" spans="1:18">
      <c r="A380" s="3">
        <f>+Loggdata!A380+Loggdata!B380</f>
        <v>42380.448923611111</v>
      </c>
      <c r="B380">
        <f>+Loggdata!S380/Loggdata!S$1</f>
        <v>-66.7</v>
      </c>
      <c r="C380">
        <f>+Loggdata!I380/Loggdata!I$1</f>
        <v>51.6</v>
      </c>
      <c r="D380">
        <f>+Loggdata!H380/Loggdata!H$1</f>
        <v>50.7</v>
      </c>
      <c r="E380">
        <f>+Loggdata!R380/Loggdata!R$1</f>
        <v>40.4</v>
      </c>
      <c r="F380">
        <f>+Loggdata!F380/Loggdata!F$1</f>
        <v>42.9</v>
      </c>
      <c r="G380">
        <f>+Loggdata!G380/Loggdata!G$1</f>
        <v>35.5</v>
      </c>
      <c r="H380">
        <f>+F380-G380</f>
        <v>7.3999999999999986</v>
      </c>
      <c r="I380" s="4" t="str">
        <f>IF(Loggdata!U380=15,"Varmvatten",IF(Loggdata!U380=7,"Värme",IF(Loggdata!U380=2,"Av","Okänt")))</f>
        <v>Värme</v>
      </c>
      <c r="J380">
        <f>+Loggdata!L380/Loggdata!L$1</f>
        <v>42.8</v>
      </c>
      <c r="K380">
        <f>+Loggdata!M380/Loggdata!M$1</f>
        <v>70.5</v>
      </c>
      <c r="L380">
        <f>+Loggdata!N380/Loggdata!N$1</f>
        <v>4.7</v>
      </c>
      <c r="M380">
        <f>+Loggdata!O380/Loggdata!O$1</f>
        <v>22</v>
      </c>
      <c r="N380">
        <f>+Loggdata!J380/Loggdata!J$1</f>
        <v>1.9</v>
      </c>
      <c r="O380">
        <f>+Loggdata!K380/Loggdata!K$1</f>
        <v>-1.7</v>
      </c>
      <c r="P380">
        <f t="shared" si="5"/>
        <v>3.5999999999999996</v>
      </c>
      <c r="Q380">
        <f>+Loggdata!E380/Loggdata!E$1</f>
        <v>-10.8</v>
      </c>
      <c r="R380">
        <f>+Loggdata!T380/Loggdata!T$1</f>
        <v>-10.5</v>
      </c>
    </row>
    <row r="381" spans="1:18">
      <c r="A381" s="3">
        <f>+Loggdata!A381+Loggdata!B381</f>
        <v>42380.449618055558</v>
      </c>
      <c r="B381">
        <f>+Loggdata!S381/Loggdata!S$1</f>
        <v>-64.3</v>
      </c>
      <c r="C381">
        <f>+Loggdata!I381/Loggdata!I$1</f>
        <v>51.6</v>
      </c>
      <c r="D381">
        <f>+Loggdata!H381/Loggdata!H$1</f>
        <v>50.7</v>
      </c>
      <c r="E381">
        <f>+Loggdata!R381/Loggdata!R$1</f>
        <v>40.4</v>
      </c>
      <c r="F381">
        <f>+Loggdata!F381/Loggdata!F$1</f>
        <v>43.3</v>
      </c>
      <c r="G381">
        <f>+Loggdata!G381/Loggdata!G$1</f>
        <v>35.799999999999997</v>
      </c>
      <c r="H381">
        <f>+F381-G381</f>
        <v>7.5</v>
      </c>
      <c r="I381" s="4" t="str">
        <f>IF(Loggdata!U381=15,"Varmvatten",IF(Loggdata!U381=7,"Värme",IF(Loggdata!U381=2,"Av","Okänt")))</f>
        <v>Värme</v>
      </c>
      <c r="J381">
        <f>+Loggdata!L381/Loggdata!L$1</f>
        <v>43.2</v>
      </c>
      <c r="K381">
        <f>+Loggdata!M381/Loggdata!M$1</f>
        <v>71</v>
      </c>
      <c r="L381">
        <f>+Loggdata!N381/Loggdata!N$1</f>
        <v>4.5999999999999996</v>
      </c>
      <c r="M381">
        <f>+Loggdata!O381/Loggdata!O$1</f>
        <v>22</v>
      </c>
      <c r="N381">
        <f>+Loggdata!J381/Loggdata!J$1</f>
        <v>1.8</v>
      </c>
      <c r="O381">
        <f>+Loggdata!K381/Loggdata!K$1</f>
        <v>-1.5</v>
      </c>
      <c r="P381">
        <f t="shared" si="5"/>
        <v>3.3</v>
      </c>
      <c r="Q381">
        <f>+Loggdata!E381/Loggdata!E$1</f>
        <v>-10.8</v>
      </c>
      <c r="R381">
        <f>+Loggdata!T381/Loggdata!T$1</f>
        <v>-10.5</v>
      </c>
    </row>
    <row r="382" spans="1:18">
      <c r="A382" s="3">
        <f>+Loggdata!A382+Loggdata!B382</f>
        <v>42380.450312499997</v>
      </c>
      <c r="B382">
        <f>+Loggdata!S382/Loggdata!S$1</f>
        <v>-61.4</v>
      </c>
      <c r="C382">
        <f>+Loggdata!I382/Loggdata!I$1</f>
        <v>51.6</v>
      </c>
      <c r="D382">
        <f>+Loggdata!H382/Loggdata!H$1</f>
        <v>50.6</v>
      </c>
      <c r="E382">
        <f>+Loggdata!R382/Loggdata!R$1</f>
        <v>40.4</v>
      </c>
      <c r="F382">
        <f>+Loggdata!F382/Loggdata!F$1</f>
        <v>43.8</v>
      </c>
      <c r="G382">
        <f>+Loggdata!G382/Loggdata!G$1</f>
        <v>36.200000000000003</v>
      </c>
      <c r="H382">
        <f>+F382-G382</f>
        <v>7.5999999999999943</v>
      </c>
      <c r="I382" s="4" t="str">
        <f>IF(Loggdata!U382=15,"Varmvatten",IF(Loggdata!U382=7,"Värme",IF(Loggdata!U382=2,"Av","Okänt")))</f>
        <v>Värme</v>
      </c>
      <c r="J382">
        <f>+Loggdata!L382/Loggdata!L$1</f>
        <v>43.7</v>
      </c>
      <c r="K382">
        <f>+Loggdata!M382/Loggdata!M$1</f>
        <v>71.7</v>
      </c>
      <c r="L382">
        <f>+Loggdata!N382/Loggdata!N$1</f>
        <v>4.9000000000000004</v>
      </c>
      <c r="M382">
        <f>+Loggdata!O382/Loggdata!O$1</f>
        <v>21.9</v>
      </c>
      <c r="N382">
        <f>+Loggdata!J382/Loggdata!J$1</f>
        <v>1.9</v>
      </c>
      <c r="O382">
        <f>+Loggdata!K382/Loggdata!K$1</f>
        <v>-1.3</v>
      </c>
      <c r="P382">
        <f t="shared" si="5"/>
        <v>3.2</v>
      </c>
      <c r="Q382">
        <f>+Loggdata!E382/Loggdata!E$1</f>
        <v>-10.8</v>
      </c>
      <c r="R382">
        <f>+Loggdata!T382/Loggdata!T$1</f>
        <v>-10.5</v>
      </c>
    </row>
    <row r="383" spans="1:18">
      <c r="A383" s="3">
        <f>+Loggdata!A383+Loggdata!B383</f>
        <v>42380.451006944444</v>
      </c>
      <c r="B383">
        <f>+Loggdata!S383/Loggdata!S$1</f>
        <v>-58.2</v>
      </c>
      <c r="C383">
        <f>+Loggdata!I383/Loggdata!I$1</f>
        <v>51.6</v>
      </c>
      <c r="D383">
        <f>+Loggdata!H383/Loggdata!H$1</f>
        <v>50.6</v>
      </c>
      <c r="E383">
        <f>+Loggdata!R383/Loggdata!R$1</f>
        <v>40.4</v>
      </c>
      <c r="F383">
        <f>+Loggdata!F383/Loggdata!F$1</f>
        <v>44.1</v>
      </c>
      <c r="G383">
        <f>+Loggdata!G383/Loggdata!G$1</f>
        <v>36.700000000000003</v>
      </c>
      <c r="H383">
        <f>+F383-G383</f>
        <v>7.3999999999999986</v>
      </c>
      <c r="I383" s="4" t="str">
        <f>IF(Loggdata!U383=15,"Varmvatten",IF(Loggdata!U383=7,"Värme",IF(Loggdata!U383=2,"Av","Okänt")))</f>
        <v>Värme</v>
      </c>
      <c r="J383">
        <f>+Loggdata!L383/Loggdata!L$1</f>
        <v>44.1</v>
      </c>
      <c r="K383">
        <f>+Loggdata!M383/Loggdata!M$1</f>
        <v>72</v>
      </c>
      <c r="L383">
        <f>+Loggdata!N383/Loggdata!N$1</f>
        <v>4.5999999999999996</v>
      </c>
      <c r="M383">
        <f>+Loggdata!O383/Loggdata!O$1</f>
        <v>22</v>
      </c>
      <c r="N383">
        <f>+Loggdata!J383/Loggdata!J$1</f>
        <v>2.1</v>
      </c>
      <c r="O383">
        <f>+Loggdata!K383/Loggdata!K$1</f>
        <v>-1.2</v>
      </c>
      <c r="P383">
        <f t="shared" si="5"/>
        <v>3.3</v>
      </c>
      <c r="Q383">
        <f>+Loggdata!E383/Loggdata!E$1</f>
        <v>-10.8</v>
      </c>
      <c r="R383">
        <f>+Loggdata!T383/Loggdata!T$1</f>
        <v>-10.5</v>
      </c>
    </row>
    <row r="384" spans="1:18">
      <c r="A384" s="3">
        <f>+Loggdata!A384+Loggdata!B384</f>
        <v>42380.451701388891</v>
      </c>
      <c r="B384">
        <f>+Loggdata!S384/Loggdata!S$1</f>
        <v>-54.5</v>
      </c>
      <c r="C384">
        <f>+Loggdata!I384/Loggdata!I$1</f>
        <v>51.6</v>
      </c>
      <c r="D384">
        <f>+Loggdata!H384/Loggdata!H$1</f>
        <v>50.6</v>
      </c>
      <c r="E384">
        <f>+Loggdata!R384/Loggdata!R$1</f>
        <v>40.4</v>
      </c>
      <c r="F384">
        <f>+Loggdata!F384/Loggdata!F$1</f>
        <v>44.5</v>
      </c>
      <c r="G384">
        <f>+Loggdata!G384/Loggdata!G$1</f>
        <v>37.1</v>
      </c>
      <c r="H384">
        <f>+F384-G384</f>
        <v>7.3999999999999986</v>
      </c>
      <c r="I384" s="4" t="str">
        <f>IF(Loggdata!U384=15,"Varmvatten",IF(Loggdata!U384=7,"Värme",IF(Loggdata!U384=2,"Av","Okänt")))</f>
        <v>Värme</v>
      </c>
      <c r="J384">
        <f>+Loggdata!L384/Loggdata!L$1</f>
        <v>44.3</v>
      </c>
      <c r="K384">
        <f>+Loggdata!M384/Loggdata!M$1</f>
        <v>72.8</v>
      </c>
      <c r="L384">
        <f>+Loggdata!N384/Loggdata!N$1</f>
        <v>5</v>
      </c>
      <c r="M384">
        <f>+Loggdata!O384/Loggdata!O$1</f>
        <v>22</v>
      </c>
      <c r="N384">
        <f>+Loggdata!J384/Loggdata!J$1</f>
        <v>2.1</v>
      </c>
      <c r="O384">
        <f>+Loggdata!K384/Loggdata!K$1</f>
        <v>-1.5</v>
      </c>
      <c r="P384">
        <f t="shared" si="5"/>
        <v>3.6</v>
      </c>
      <c r="Q384">
        <f>+Loggdata!E384/Loggdata!E$1</f>
        <v>-10.8</v>
      </c>
      <c r="R384">
        <f>+Loggdata!T384/Loggdata!T$1</f>
        <v>-10.5</v>
      </c>
    </row>
    <row r="385" spans="1:18">
      <c r="A385" s="3">
        <f>+Loggdata!A385+Loggdata!B385</f>
        <v>42380.45239583333</v>
      </c>
      <c r="B385">
        <f>+Loggdata!S385/Loggdata!S$1</f>
        <v>-50.5</v>
      </c>
      <c r="C385">
        <f>+Loggdata!I385/Loggdata!I$1</f>
        <v>51.6</v>
      </c>
      <c r="D385">
        <f>+Loggdata!H385/Loggdata!H$1</f>
        <v>50.6</v>
      </c>
      <c r="E385">
        <f>+Loggdata!R385/Loggdata!R$1</f>
        <v>40.4</v>
      </c>
      <c r="F385">
        <f>+Loggdata!F385/Loggdata!F$1</f>
        <v>44.9</v>
      </c>
      <c r="G385">
        <f>+Loggdata!G385/Loggdata!G$1</f>
        <v>37.5</v>
      </c>
      <c r="H385">
        <f>+F385-G385</f>
        <v>7.3999999999999986</v>
      </c>
      <c r="I385" s="4" t="str">
        <f>IF(Loggdata!U385=15,"Varmvatten",IF(Loggdata!U385=7,"Värme",IF(Loggdata!U385=2,"Av","Okänt")))</f>
        <v>Värme</v>
      </c>
      <c r="J385">
        <f>+Loggdata!L385/Loggdata!L$1</f>
        <v>44.8</v>
      </c>
      <c r="K385">
        <f>+Loggdata!M385/Loggdata!M$1</f>
        <v>73.2</v>
      </c>
      <c r="L385">
        <f>+Loggdata!N385/Loggdata!N$1</f>
        <v>4.7</v>
      </c>
      <c r="M385">
        <f>+Loggdata!O385/Loggdata!O$1</f>
        <v>21.9</v>
      </c>
      <c r="N385">
        <f>+Loggdata!J385/Loggdata!J$1</f>
        <v>2.1</v>
      </c>
      <c r="O385">
        <f>+Loggdata!K385/Loggdata!K$1</f>
        <v>-1.4</v>
      </c>
      <c r="P385">
        <f t="shared" si="5"/>
        <v>3.5</v>
      </c>
      <c r="Q385">
        <f>+Loggdata!E385/Loggdata!E$1</f>
        <v>-10.8</v>
      </c>
      <c r="R385">
        <f>+Loggdata!T385/Loggdata!T$1</f>
        <v>-10.5</v>
      </c>
    </row>
    <row r="386" spans="1:18">
      <c r="A386" s="3">
        <f>+Loggdata!A386+Loggdata!B386</f>
        <v>42380.453090277777</v>
      </c>
      <c r="B386">
        <f>+Loggdata!S386/Loggdata!S$1</f>
        <v>-46.1</v>
      </c>
      <c r="C386">
        <f>+Loggdata!I386/Loggdata!I$1</f>
        <v>51.6</v>
      </c>
      <c r="D386">
        <f>+Loggdata!H386/Loggdata!H$1</f>
        <v>50.6</v>
      </c>
      <c r="E386">
        <f>+Loggdata!R386/Loggdata!R$1</f>
        <v>40.4</v>
      </c>
      <c r="F386">
        <f>+Loggdata!F386/Loggdata!F$1</f>
        <v>45.2</v>
      </c>
      <c r="G386">
        <f>+Loggdata!G386/Loggdata!G$1</f>
        <v>37.799999999999997</v>
      </c>
      <c r="H386">
        <f>+F386-G386</f>
        <v>7.4000000000000057</v>
      </c>
      <c r="I386" s="4" t="str">
        <f>IF(Loggdata!U386=15,"Varmvatten",IF(Loggdata!U386=7,"Värme",IF(Loggdata!U386=2,"Av","Okänt")))</f>
        <v>Värme</v>
      </c>
      <c r="J386">
        <f>+Loggdata!L386/Loggdata!L$1</f>
        <v>45.1</v>
      </c>
      <c r="K386">
        <f>+Loggdata!M386/Loggdata!M$1</f>
        <v>73.900000000000006</v>
      </c>
      <c r="L386">
        <f>+Loggdata!N386/Loggdata!N$1</f>
        <v>5.0999999999999996</v>
      </c>
      <c r="M386">
        <f>+Loggdata!O386/Loggdata!O$1</f>
        <v>22</v>
      </c>
      <c r="N386">
        <f>+Loggdata!J386/Loggdata!J$1</f>
        <v>1.9</v>
      </c>
      <c r="O386">
        <f>+Loggdata!K386/Loggdata!K$1</f>
        <v>-1.2</v>
      </c>
      <c r="P386">
        <f t="shared" si="5"/>
        <v>3.0999999999999996</v>
      </c>
      <c r="Q386">
        <f>+Loggdata!E386/Loggdata!E$1</f>
        <v>-10.8</v>
      </c>
      <c r="R386">
        <f>+Loggdata!T386/Loggdata!T$1</f>
        <v>-10.5</v>
      </c>
    </row>
    <row r="387" spans="1:18">
      <c r="A387" s="3">
        <f>+Loggdata!A387+Loggdata!B387</f>
        <v>42380.453784722224</v>
      </c>
      <c r="B387">
        <f>+Loggdata!S387/Loggdata!S$1</f>
        <v>-41.4</v>
      </c>
      <c r="C387">
        <f>+Loggdata!I387/Loggdata!I$1</f>
        <v>51.6</v>
      </c>
      <c r="D387">
        <f>+Loggdata!H387/Loggdata!H$1</f>
        <v>50.6</v>
      </c>
      <c r="E387">
        <f>+Loggdata!R387/Loggdata!R$1</f>
        <v>40.4</v>
      </c>
      <c r="F387">
        <f>+Loggdata!F387/Loggdata!F$1</f>
        <v>45.6</v>
      </c>
      <c r="G387">
        <f>+Loggdata!G387/Loggdata!G$1</f>
        <v>38.200000000000003</v>
      </c>
      <c r="H387">
        <f>+F387-G387</f>
        <v>7.3999999999999986</v>
      </c>
      <c r="I387" s="4" t="str">
        <f>IF(Loggdata!U387=15,"Varmvatten",IF(Loggdata!U387=7,"Värme",IF(Loggdata!U387=2,"Av","Okänt")))</f>
        <v>Värme</v>
      </c>
      <c r="J387">
        <f>+Loggdata!L387/Loggdata!L$1</f>
        <v>45.5</v>
      </c>
      <c r="K387">
        <f>+Loggdata!M387/Loggdata!M$1</f>
        <v>74.3</v>
      </c>
      <c r="L387">
        <f>+Loggdata!N387/Loggdata!N$1</f>
        <v>4.9000000000000004</v>
      </c>
      <c r="M387">
        <f>+Loggdata!O387/Loggdata!O$1</f>
        <v>22</v>
      </c>
      <c r="N387">
        <f>+Loggdata!J387/Loggdata!J$1</f>
        <v>1.9</v>
      </c>
      <c r="O387">
        <f>+Loggdata!K387/Loggdata!K$1</f>
        <v>-1.2</v>
      </c>
      <c r="P387">
        <f t="shared" si="5"/>
        <v>3.0999999999999996</v>
      </c>
      <c r="Q387">
        <f>+Loggdata!E387/Loggdata!E$1</f>
        <v>-10.8</v>
      </c>
      <c r="R387">
        <f>+Loggdata!T387/Loggdata!T$1</f>
        <v>-10.5</v>
      </c>
    </row>
    <row r="388" spans="1:18">
      <c r="A388" s="3">
        <f>+Loggdata!A388+Loggdata!B388</f>
        <v>42380.454479166663</v>
      </c>
      <c r="B388">
        <f>+Loggdata!S388/Loggdata!S$1</f>
        <v>-36.4</v>
      </c>
      <c r="C388">
        <f>+Loggdata!I388/Loggdata!I$1</f>
        <v>51.6</v>
      </c>
      <c r="D388">
        <f>+Loggdata!H388/Loggdata!H$1</f>
        <v>50.6</v>
      </c>
      <c r="E388">
        <f>+Loggdata!R388/Loggdata!R$1</f>
        <v>40.4</v>
      </c>
      <c r="F388">
        <f>+Loggdata!F388/Loggdata!F$1</f>
        <v>45.8</v>
      </c>
      <c r="G388">
        <f>+Loggdata!G388/Loggdata!G$1</f>
        <v>38.6</v>
      </c>
      <c r="H388">
        <f>+F388-G388</f>
        <v>7.1999999999999957</v>
      </c>
      <c r="I388" s="4" t="str">
        <f>IF(Loggdata!U388=15,"Varmvatten",IF(Loggdata!U388=7,"Värme",IF(Loggdata!U388=2,"Av","Okänt")))</f>
        <v>Värme</v>
      </c>
      <c r="J388">
        <f>+Loggdata!L388/Loggdata!L$1</f>
        <v>45.8</v>
      </c>
      <c r="K388">
        <f>+Loggdata!M388/Loggdata!M$1</f>
        <v>74.8</v>
      </c>
      <c r="L388">
        <f>+Loggdata!N388/Loggdata!N$1</f>
        <v>5.0999999999999996</v>
      </c>
      <c r="M388">
        <f>+Loggdata!O388/Loggdata!O$1</f>
        <v>22</v>
      </c>
      <c r="N388">
        <f>+Loggdata!J388/Loggdata!J$1</f>
        <v>1.9</v>
      </c>
      <c r="O388">
        <f>+Loggdata!K388/Loggdata!K$1</f>
        <v>-1.2</v>
      </c>
      <c r="P388">
        <f t="shared" ref="P388:P451" si="6">+N388-O388</f>
        <v>3.0999999999999996</v>
      </c>
      <c r="Q388">
        <f>+Loggdata!E388/Loggdata!E$1</f>
        <v>-10.8</v>
      </c>
      <c r="R388">
        <f>+Loggdata!T388/Loggdata!T$1</f>
        <v>-10.5</v>
      </c>
    </row>
    <row r="389" spans="1:18">
      <c r="A389" s="3">
        <f>+Loggdata!A389+Loggdata!B389</f>
        <v>42380.45517361111</v>
      </c>
      <c r="B389">
        <f>+Loggdata!S389/Loggdata!S$1</f>
        <v>-31</v>
      </c>
      <c r="C389">
        <f>+Loggdata!I389/Loggdata!I$1</f>
        <v>51.6</v>
      </c>
      <c r="D389">
        <f>+Loggdata!H389/Loggdata!H$1</f>
        <v>50.6</v>
      </c>
      <c r="E389">
        <f>+Loggdata!R389/Loggdata!R$1</f>
        <v>40.4</v>
      </c>
      <c r="F389">
        <f>+Loggdata!F389/Loggdata!F$1</f>
        <v>45.9</v>
      </c>
      <c r="G389">
        <f>+Loggdata!G389/Loggdata!G$1</f>
        <v>38.9</v>
      </c>
      <c r="H389">
        <f>+F389-G389</f>
        <v>7</v>
      </c>
      <c r="I389" s="4" t="str">
        <f>IF(Loggdata!U389=15,"Varmvatten",IF(Loggdata!U389=7,"Värme",IF(Loggdata!U389=2,"Av","Okänt")))</f>
        <v>Värme</v>
      </c>
      <c r="J389">
        <f>+Loggdata!L389/Loggdata!L$1</f>
        <v>46</v>
      </c>
      <c r="K389">
        <f>+Loggdata!M389/Loggdata!M$1</f>
        <v>75.3</v>
      </c>
      <c r="L389">
        <f>+Loggdata!N389/Loggdata!N$1</f>
        <v>5</v>
      </c>
      <c r="M389">
        <f>+Loggdata!O389/Loggdata!O$1</f>
        <v>22</v>
      </c>
      <c r="N389">
        <f>+Loggdata!J389/Loggdata!J$1</f>
        <v>2.1</v>
      </c>
      <c r="O389">
        <f>+Loggdata!K389/Loggdata!K$1</f>
        <v>-1.4</v>
      </c>
      <c r="P389">
        <f t="shared" si="6"/>
        <v>3.5</v>
      </c>
      <c r="Q389">
        <f>+Loggdata!E389/Loggdata!E$1</f>
        <v>-10.8</v>
      </c>
      <c r="R389">
        <f>+Loggdata!T389/Loggdata!T$1</f>
        <v>-10.5</v>
      </c>
    </row>
    <row r="390" spans="1:18">
      <c r="A390" s="3">
        <f>+Loggdata!A390+Loggdata!B390</f>
        <v>42380.455868055556</v>
      </c>
      <c r="B390">
        <f>+Loggdata!S390/Loggdata!S$1</f>
        <v>-25.3</v>
      </c>
      <c r="C390">
        <f>+Loggdata!I390/Loggdata!I$1</f>
        <v>51.6</v>
      </c>
      <c r="D390">
        <f>+Loggdata!H390/Loggdata!H$1</f>
        <v>50.6</v>
      </c>
      <c r="E390">
        <f>+Loggdata!R390/Loggdata!R$1</f>
        <v>40.4</v>
      </c>
      <c r="F390">
        <f>+Loggdata!F390/Loggdata!F$1</f>
        <v>46.5</v>
      </c>
      <c r="G390">
        <f>+Loggdata!G390/Loggdata!G$1</f>
        <v>39.1</v>
      </c>
      <c r="H390">
        <f>+F390-G390</f>
        <v>7.3999999999999986</v>
      </c>
      <c r="I390" s="4" t="str">
        <f>IF(Loggdata!U390=15,"Varmvatten",IF(Loggdata!U390=7,"Värme",IF(Loggdata!U390=2,"Av","Okänt")))</f>
        <v>Värme</v>
      </c>
      <c r="J390">
        <f>+Loggdata!L390/Loggdata!L$1</f>
        <v>46.4</v>
      </c>
      <c r="K390">
        <f>+Loggdata!M390/Loggdata!M$1</f>
        <v>75.8</v>
      </c>
      <c r="L390">
        <f>+Loggdata!N390/Loggdata!N$1</f>
        <v>4.8</v>
      </c>
      <c r="M390">
        <f>+Loggdata!O390/Loggdata!O$1</f>
        <v>21.9</v>
      </c>
      <c r="N390">
        <f>+Loggdata!J390/Loggdata!J$1</f>
        <v>1.9</v>
      </c>
      <c r="O390">
        <f>+Loggdata!K390/Loggdata!K$1</f>
        <v>-1</v>
      </c>
      <c r="P390">
        <f t="shared" si="6"/>
        <v>2.9</v>
      </c>
      <c r="Q390">
        <f>+Loggdata!E390/Loggdata!E$1</f>
        <v>-10.8</v>
      </c>
      <c r="R390">
        <f>+Loggdata!T390/Loggdata!T$1</f>
        <v>-10.5</v>
      </c>
    </row>
    <row r="391" spans="1:18">
      <c r="A391" s="3">
        <f>+Loggdata!A391+Loggdata!B391</f>
        <v>42380.456562500003</v>
      </c>
      <c r="B391">
        <f>+Loggdata!S391/Loggdata!S$1</f>
        <v>-19.399999999999999</v>
      </c>
      <c r="C391">
        <f>+Loggdata!I391/Loggdata!I$1</f>
        <v>51.6</v>
      </c>
      <c r="D391">
        <f>+Loggdata!H391/Loggdata!H$1</f>
        <v>50.6</v>
      </c>
      <c r="E391">
        <f>+Loggdata!R391/Loggdata!R$1</f>
        <v>40.4</v>
      </c>
      <c r="F391">
        <f>+Loggdata!F391/Loggdata!F$1</f>
        <v>46.7</v>
      </c>
      <c r="G391">
        <f>+Loggdata!G391/Loggdata!G$1</f>
        <v>39.5</v>
      </c>
      <c r="H391">
        <f>+F391-G391</f>
        <v>7.2000000000000028</v>
      </c>
      <c r="I391" s="4" t="str">
        <f>IF(Loggdata!U391=15,"Varmvatten",IF(Loggdata!U391=7,"Värme",IF(Loggdata!U391=2,"Av","Okänt")))</f>
        <v>Värme</v>
      </c>
      <c r="J391">
        <f>+Loggdata!L391/Loggdata!L$1</f>
        <v>46.6</v>
      </c>
      <c r="K391">
        <f>+Loggdata!M391/Loggdata!M$1</f>
        <v>76.3</v>
      </c>
      <c r="L391">
        <f>+Loggdata!N391/Loggdata!N$1</f>
        <v>5.2</v>
      </c>
      <c r="M391">
        <f>+Loggdata!O391/Loggdata!O$1</f>
        <v>22</v>
      </c>
      <c r="N391">
        <f>+Loggdata!J391/Loggdata!J$1</f>
        <v>1.9</v>
      </c>
      <c r="O391">
        <f>+Loggdata!K391/Loggdata!K$1</f>
        <v>-1.2</v>
      </c>
      <c r="P391">
        <f t="shared" si="6"/>
        <v>3.0999999999999996</v>
      </c>
      <c r="Q391">
        <f>+Loggdata!E391/Loggdata!E$1</f>
        <v>-10.8</v>
      </c>
      <c r="R391">
        <f>+Loggdata!T391/Loggdata!T$1</f>
        <v>-10.5</v>
      </c>
    </row>
    <row r="392" spans="1:18">
      <c r="A392" s="3">
        <f>+Loggdata!A392+Loggdata!B392</f>
        <v>42380.457256944443</v>
      </c>
      <c r="B392">
        <f>+Loggdata!S392/Loggdata!S$1</f>
        <v>-13.2</v>
      </c>
      <c r="C392">
        <f>+Loggdata!I392/Loggdata!I$1</f>
        <v>51.6</v>
      </c>
      <c r="D392">
        <f>+Loggdata!H392/Loggdata!H$1</f>
        <v>50.6</v>
      </c>
      <c r="E392">
        <f>+Loggdata!R392/Loggdata!R$1</f>
        <v>40.4</v>
      </c>
      <c r="F392">
        <f>+Loggdata!F392/Loggdata!F$1</f>
        <v>47</v>
      </c>
      <c r="G392">
        <f>+Loggdata!G392/Loggdata!G$1</f>
        <v>39.799999999999997</v>
      </c>
      <c r="H392">
        <f>+F392-G392</f>
        <v>7.2000000000000028</v>
      </c>
      <c r="I392" s="4" t="str">
        <f>IF(Loggdata!U392=15,"Varmvatten",IF(Loggdata!U392=7,"Värme",IF(Loggdata!U392=2,"Av","Okänt")))</f>
        <v>Värme</v>
      </c>
      <c r="J392">
        <f>+Loggdata!L392/Loggdata!L$1</f>
        <v>46.9</v>
      </c>
      <c r="K392">
        <f>+Loggdata!M392/Loggdata!M$1</f>
        <v>76.599999999999994</v>
      </c>
      <c r="L392">
        <f>+Loggdata!N392/Loggdata!N$1</f>
        <v>4.9000000000000004</v>
      </c>
      <c r="M392">
        <f>+Loggdata!O392/Loggdata!O$1</f>
        <v>22</v>
      </c>
      <c r="N392">
        <f>+Loggdata!J392/Loggdata!J$1</f>
        <v>1.8</v>
      </c>
      <c r="O392">
        <f>+Loggdata!K392/Loggdata!K$1</f>
        <v>-1.2</v>
      </c>
      <c r="P392">
        <f t="shared" si="6"/>
        <v>3</v>
      </c>
      <c r="Q392">
        <f>+Loggdata!E392/Loggdata!E$1</f>
        <v>-10.8</v>
      </c>
      <c r="R392">
        <f>+Loggdata!T392/Loggdata!T$1</f>
        <v>-10.5</v>
      </c>
    </row>
    <row r="393" spans="1:18">
      <c r="A393" s="3">
        <f>+Loggdata!A393+Loggdata!B393</f>
        <v>42380.457951388889</v>
      </c>
      <c r="B393">
        <f>+Loggdata!S393/Loggdata!S$1</f>
        <v>-6.8</v>
      </c>
      <c r="C393">
        <f>+Loggdata!I393/Loggdata!I$1</f>
        <v>51.6</v>
      </c>
      <c r="D393">
        <f>+Loggdata!H393/Loggdata!H$1</f>
        <v>50.6</v>
      </c>
      <c r="E393">
        <f>+Loggdata!R393/Loggdata!R$1</f>
        <v>40.4</v>
      </c>
      <c r="F393">
        <f>+Loggdata!F393/Loggdata!F$1</f>
        <v>47.2</v>
      </c>
      <c r="G393">
        <f>+Loggdata!G393/Loggdata!G$1</f>
        <v>40.1</v>
      </c>
      <c r="H393">
        <f>+F393-G393</f>
        <v>7.1000000000000014</v>
      </c>
      <c r="I393" s="4" t="str">
        <f>IF(Loggdata!U393=15,"Varmvatten",IF(Loggdata!U393=7,"Värme",IF(Loggdata!U393=2,"Av","Okänt")))</f>
        <v>Värme</v>
      </c>
      <c r="J393">
        <f>+Loggdata!L393/Loggdata!L$1</f>
        <v>47.1</v>
      </c>
      <c r="K393">
        <f>+Loggdata!M393/Loggdata!M$1</f>
        <v>77.099999999999994</v>
      </c>
      <c r="L393">
        <f>+Loggdata!N393/Loggdata!N$1</f>
        <v>5.0999999999999996</v>
      </c>
      <c r="M393">
        <f>+Loggdata!O393/Loggdata!O$1</f>
        <v>21.9</v>
      </c>
      <c r="N393">
        <f>+Loggdata!J393/Loggdata!J$1</f>
        <v>2</v>
      </c>
      <c r="O393">
        <f>+Loggdata!K393/Loggdata!K$1</f>
        <v>-1.4</v>
      </c>
      <c r="P393">
        <f t="shared" si="6"/>
        <v>3.4</v>
      </c>
      <c r="Q393">
        <f>+Loggdata!E393/Loggdata!E$1</f>
        <v>-10.8</v>
      </c>
      <c r="R393">
        <f>+Loggdata!T393/Loggdata!T$1</f>
        <v>-10.5</v>
      </c>
    </row>
    <row r="394" spans="1:18">
      <c r="A394" s="3">
        <f>+Loggdata!A394+Loggdata!B394</f>
        <v>42380.458645833336</v>
      </c>
      <c r="B394">
        <f>+Loggdata!S394/Loggdata!S$1</f>
        <v>-0.1</v>
      </c>
      <c r="C394">
        <f>+Loggdata!I394/Loggdata!I$1</f>
        <v>51.5</v>
      </c>
      <c r="D394">
        <f>+Loggdata!H394/Loggdata!H$1</f>
        <v>50.6</v>
      </c>
      <c r="E394">
        <f>+Loggdata!R394/Loggdata!R$1</f>
        <v>40.4</v>
      </c>
      <c r="F394">
        <f>+Loggdata!F394/Loggdata!F$1</f>
        <v>47.5</v>
      </c>
      <c r="G394">
        <f>+Loggdata!G394/Loggdata!G$1</f>
        <v>40.299999999999997</v>
      </c>
      <c r="H394">
        <f>+F394-G394</f>
        <v>7.2000000000000028</v>
      </c>
      <c r="I394" s="4" t="str">
        <f>IF(Loggdata!U394=15,"Varmvatten",IF(Loggdata!U394=7,"Värme",IF(Loggdata!U394=2,"Av","Okänt")))</f>
        <v>Värme</v>
      </c>
      <c r="J394">
        <f>+Loggdata!L394/Loggdata!L$1</f>
        <v>47.4</v>
      </c>
      <c r="K394">
        <f>+Loggdata!M394/Loggdata!M$1</f>
        <v>77.599999999999994</v>
      </c>
      <c r="L394">
        <f>+Loggdata!N394/Loggdata!N$1</f>
        <v>4.9000000000000004</v>
      </c>
      <c r="M394">
        <f>+Loggdata!O394/Loggdata!O$1</f>
        <v>22</v>
      </c>
      <c r="N394">
        <f>+Loggdata!J394/Loggdata!J$1</f>
        <v>1.8</v>
      </c>
      <c r="O394">
        <f>+Loggdata!K394/Loggdata!K$1</f>
        <v>-1.2</v>
      </c>
      <c r="P394">
        <f t="shared" si="6"/>
        <v>3</v>
      </c>
      <c r="Q394">
        <f>+Loggdata!E394/Loggdata!E$1</f>
        <v>-10.8</v>
      </c>
      <c r="R394">
        <f>+Loggdata!T394/Loggdata!T$1</f>
        <v>-10.5</v>
      </c>
    </row>
    <row r="395" spans="1:18">
      <c r="A395" s="3">
        <f>+Loggdata!A395+Loggdata!B395</f>
        <v>42380.459340277775</v>
      </c>
      <c r="B395">
        <f>+Loggdata!S395/Loggdata!S$1</f>
        <v>6.8</v>
      </c>
      <c r="C395">
        <f>+Loggdata!I395/Loggdata!I$1</f>
        <v>51.5</v>
      </c>
      <c r="D395">
        <f>+Loggdata!H395/Loggdata!H$1</f>
        <v>50.6</v>
      </c>
      <c r="E395">
        <f>+Loggdata!R395/Loggdata!R$1</f>
        <v>40.4</v>
      </c>
      <c r="F395">
        <f>+Loggdata!F395/Loggdata!F$1</f>
        <v>47.6</v>
      </c>
      <c r="G395">
        <f>+Loggdata!G395/Loggdata!G$1</f>
        <v>40.5</v>
      </c>
      <c r="H395">
        <f>+F395-G395</f>
        <v>7.1000000000000014</v>
      </c>
      <c r="I395" s="4" t="str">
        <f>IF(Loggdata!U395=15,"Varmvatten",IF(Loggdata!U395=7,"Värme",IF(Loggdata!U395=2,"Av","Okänt")))</f>
        <v>Av</v>
      </c>
      <c r="J395">
        <f>+Loggdata!L395/Loggdata!L$1</f>
        <v>46.6</v>
      </c>
      <c r="K395">
        <f>+Loggdata!M395/Loggdata!M$1</f>
        <v>76.8</v>
      </c>
      <c r="L395">
        <f>+Loggdata!N395/Loggdata!N$1</f>
        <v>5.7</v>
      </c>
      <c r="M395">
        <f>+Loggdata!O395/Loggdata!O$1</f>
        <v>22</v>
      </c>
      <c r="N395">
        <f>+Loggdata!J395/Loggdata!J$1</f>
        <v>1.6</v>
      </c>
      <c r="O395">
        <f>+Loggdata!K395/Loggdata!K$1</f>
        <v>-0.9</v>
      </c>
      <c r="P395">
        <f t="shared" si="6"/>
        <v>2.5</v>
      </c>
      <c r="Q395">
        <f>+Loggdata!E395/Loggdata!E$1</f>
        <v>-10.8</v>
      </c>
      <c r="R395">
        <f>+Loggdata!T395/Loggdata!T$1</f>
        <v>-10.5</v>
      </c>
    </row>
    <row r="396" spans="1:18">
      <c r="A396" s="3">
        <f>+Loggdata!A396+Loggdata!B396</f>
        <v>42380.460034722222</v>
      </c>
      <c r="B396">
        <f>+Loggdata!S396/Loggdata!S$1</f>
        <v>10.5</v>
      </c>
      <c r="C396">
        <f>+Loggdata!I396/Loggdata!I$1</f>
        <v>51.5</v>
      </c>
      <c r="D396">
        <f>+Loggdata!H396/Loggdata!H$1</f>
        <v>50.6</v>
      </c>
      <c r="E396">
        <f>+Loggdata!R396/Loggdata!R$1</f>
        <v>40.4</v>
      </c>
      <c r="F396">
        <f>+Loggdata!F396/Loggdata!F$1</f>
        <v>42.3</v>
      </c>
      <c r="G396">
        <f>+Loggdata!G396/Loggdata!G$1</f>
        <v>40.299999999999997</v>
      </c>
      <c r="H396">
        <f>+F396-G396</f>
        <v>2</v>
      </c>
      <c r="I396" s="4" t="str">
        <f>IF(Loggdata!U396=15,"Varmvatten",IF(Loggdata!U396=7,"Värme",IF(Loggdata!U396=2,"Av","Okänt")))</f>
        <v>Av</v>
      </c>
      <c r="J396">
        <f>+Loggdata!L396/Loggdata!L$1</f>
        <v>41</v>
      </c>
      <c r="K396">
        <f>+Loggdata!M396/Loggdata!M$1</f>
        <v>69.599999999999994</v>
      </c>
      <c r="L396">
        <f>+Loggdata!N396/Loggdata!N$1</f>
        <v>9.6999999999999993</v>
      </c>
      <c r="M396">
        <f>+Loggdata!O396/Loggdata!O$1</f>
        <v>21.9</v>
      </c>
      <c r="N396">
        <f>+Loggdata!J396/Loggdata!J$1</f>
        <v>2.1</v>
      </c>
      <c r="O396">
        <f>+Loggdata!K396/Loggdata!K$1</f>
        <v>0.7</v>
      </c>
      <c r="P396">
        <f t="shared" si="6"/>
        <v>1.4000000000000001</v>
      </c>
      <c r="Q396">
        <f>+Loggdata!E396/Loggdata!E$1</f>
        <v>-10.8</v>
      </c>
      <c r="R396">
        <f>+Loggdata!T396/Loggdata!T$1</f>
        <v>-10.5</v>
      </c>
    </row>
    <row r="397" spans="1:18">
      <c r="A397" s="3">
        <f>+Loggdata!A397+Loggdata!B397</f>
        <v>42380.460729166669</v>
      </c>
      <c r="B397">
        <f>+Loggdata!S397/Loggdata!S$1</f>
        <v>10.9</v>
      </c>
      <c r="C397">
        <f>+Loggdata!I397/Loggdata!I$1</f>
        <v>51.5</v>
      </c>
      <c r="D397">
        <f>+Loggdata!H397/Loggdata!H$1</f>
        <v>50.6</v>
      </c>
      <c r="E397">
        <f>+Loggdata!R397/Loggdata!R$1</f>
        <v>40.4</v>
      </c>
      <c r="F397">
        <f>+Loggdata!F397/Loggdata!F$1</f>
        <v>40.700000000000003</v>
      </c>
      <c r="G397">
        <f>+Loggdata!G397/Loggdata!G$1</f>
        <v>40.299999999999997</v>
      </c>
      <c r="H397">
        <f>+F397-G397</f>
        <v>0.40000000000000568</v>
      </c>
      <c r="I397" s="4" t="str">
        <f>IF(Loggdata!U397=15,"Varmvatten",IF(Loggdata!U397=7,"Värme",IF(Loggdata!U397=2,"Av","Okänt")))</f>
        <v>Av</v>
      </c>
      <c r="J397">
        <f>+Loggdata!L397/Loggdata!L$1</f>
        <v>40.299999999999997</v>
      </c>
      <c r="K397">
        <f>+Loggdata!M397/Loggdata!M$1</f>
        <v>62.8</v>
      </c>
      <c r="L397">
        <f>+Loggdata!N397/Loggdata!N$1</f>
        <v>13.4</v>
      </c>
      <c r="M397">
        <f>+Loggdata!O397/Loggdata!O$1</f>
        <v>22</v>
      </c>
      <c r="N397">
        <f>+Loggdata!J397/Loggdata!J$1</f>
        <v>2.4</v>
      </c>
      <c r="O397">
        <f>+Loggdata!K397/Loggdata!K$1</f>
        <v>1.6</v>
      </c>
      <c r="P397">
        <f t="shared" si="6"/>
        <v>0.79999999999999982</v>
      </c>
      <c r="Q397">
        <f>+Loggdata!E397/Loggdata!E$1</f>
        <v>-10.8</v>
      </c>
      <c r="R397">
        <f>+Loggdata!T397/Loggdata!T$1</f>
        <v>-10.5</v>
      </c>
    </row>
    <row r="398" spans="1:18">
      <c r="A398" s="3">
        <f>+Loggdata!A398+Loggdata!B398</f>
        <v>42380.461423611108</v>
      </c>
      <c r="B398">
        <f>+Loggdata!S398/Loggdata!S$1</f>
        <v>10.7</v>
      </c>
      <c r="C398">
        <f>+Loggdata!I398/Loggdata!I$1</f>
        <v>51.5</v>
      </c>
      <c r="D398">
        <f>+Loggdata!H398/Loggdata!H$1</f>
        <v>50.6</v>
      </c>
      <c r="E398">
        <f>+Loggdata!R398/Loggdata!R$1</f>
        <v>40.4</v>
      </c>
      <c r="F398">
        <f>+Loggdata!F398/Loggdata!F$1</f>
        <v>40.4</v>
      </c>
      <c r="G398">
        <f>+Loggdata!G398/Loggdata!G$1</f>
        <v>39.700000000000003</v>
      </c>
      <c r="H398">
        <f>+F398-G398</f>
        <v>0.69999999999999574</v>
      </c>
      <c r="I398" s="4" t="str">
        <f>IF(Loggdata!U398=15,"Varmvatten",IF(Loggdata!U398=7,"Värme",IF(Loggdata!U398=2,"Av","Okänt")))</f>
        <v>Av</v>
      </c>
      <c r="J398">
        <f>+Loggdata!L398/Loggdata!L$1</f>
        <v>40.200000000000003</v>
      </c>
      <c r="K398">
        <f>+Loggdata!M398/Loggdata!M$1</f>
        <v>57.2</v>
      </c>
      <c r="L398">
        <f>+Loggdata!N398/Loggdata!N$1</f>
        <v>17</v>
      </c>
      <c r="M398">
        <f>+Loggdata!O398/Loggdata!O$1</f>
        <v>22</v>
      </c>
      <c r="N398">
        <f>+Loggdata!J398/Loggdata!J$1</f>
        <v>2.6</v>
      </c>
      <c r="O398">
        <f>+Loggdata!K398/Loggdata!K$1</f>
        <v>2.5</v>
      </c>
      <c r="P398">
        <f t="shared" si="6"/>
        <v>0.10000000000000009</v>
      </c>
      <c r="Q398">
        <f>+Loggdata!E398/Loggdata!E$1</f>
        <v>-10.8</v>
      </c>
      <c r="R398">
        <f>+Loggdata!T398/Loggdata!T$1</f>
        <v>-10.5</v>
      </c>
    </row>
    <row r="399" spans="1:18">
      <c r="A399" s="3">
        <f>+Loggdata!A399+Loggdata!B399</f>
        <v>42380.462118055555</v>
      </c>
      <c r="B399">
        <f>+Loggdata!S399/Loggdata!S$1</f>
        <v>10.1</v>
      </c>
      <c r="C399">
        <f>+Loggdata!I399/Loggdata!I$1</f>
        <v>51.5</v>
      </c>
      <c r="D399">
        <f>+Loggdata!H399/Loggdata!H$1</f>
        <v>50.5</v>
      </c>
      <c r="E399">
        <f>+Loggdata!R399/Loggdata!R$1</f>
        <v>40.4</v>
      </c>
      <c r="F399">
        <f>+Loggdata!F399/Loggdata!F$1</f>
        <v>39.799999999999997</v>
      </c>
      <c r="G399">
        <f>+Loggdata!G399/Loggdata!G$1</f>
        <v>39.200000000000003</v>
      </c>
      <c r="H399">
        <f>+F399-G399</f>
        <v>0.59999999999999432</v>
      </c>
      <c r="I399" s="4" t="str">
        <f>IF(Loggdata!U399=15,"Varmvatten",IF(Loggdata!U399=7,"Värme",IF(Loggdata!U399=2,"Av","Okänt")))</f>
        <v>Av</v>
      </c>
      <c r="J399">
        <f>+Loggdata!L399/Loggdata!L$1</f>
        <v>39.6</v>
      </c>
      <c r="K399">
        <f>+Loggdata!M399/Loggdata!M$1</f>
        <v>53.2</v>
      </c>
      <c r="L399">
        <f>+Loggdata!N399/Loggdata!N$1</f>
        <v>19.7</v>
      </c>
      <c r="M399">
        <f>+Loggdata!O399/Loggdata!O$1</f>
        <v>22</v>
      </c>
      <c r="N399">
        <f>+Loggdata!J399/Loggdata!J$1</f>
        <v>2.9</v>
      </c>
      <c r="O399">
        <f>+Loggdata!K399/Loggdata!K$1</f>
        <v>3.5</v>
      </c>
      <c r="P399">
        <f t="shared" si="6"/>
        <v>-0.60000000000000009</v>
      </c>
      <c r="Q399">
        <f>+Loggdata!E399/Loggdata!E$1</f>
        <v>-10.8</v>
      </c>
      <c r="R399">
        <f>+Loggdata!T399/Loggdata!T$1</f>
        <v>-10.5</v>
      </c>
    </row>
    <row r="400" spans="1:18">
      <c r="A400" s="3">
        <f>+Loggdata!A400+Loggdata!B400</f>
        <v>42380.462812500002</v>
      </c>
      <c r="B400">
        <f>+Loggdata!S400/Loggdata!S$1</f>
        <v>8.8000000000000007</v>
      </c>
      <c r="C400">
        <f>+Loggdata!I400/Loggdata!I$1</f>
        <v>51.5</v>
      </c>
      <c r="D400">
        <f>+Loggdata!H400/Loggdata!H$1</f>
        <v>50.5</v>
      </c>
      <c r="E400">
        <f>+Loggdata!R400/Loggdata!R$1</f>
        <v>40.4</v>
      </c>
      <c r="F400">
        <f>+Loggdata!F400/Loggdata!F$1</f>
        <v>39.299999999999997</v>
      </c>
      <c r="G400">
        <f>+Loggdata!G400/Loggdata!G$1</f>
        <v>38.9</v>
      </c>
      <c r="H400">
        <f>+F400-G400</f>
        <v>0.39999999999999858</v>
      </c>
      <c r="I400" s="4" t="str">
        <f>IF(Loggdata!U400=15,"Varmvatten",IF(Loggdata!U400=7,"Värme",IF(Loggdata!U400=2,"Av","Okänt")))</f>
        <v>Av</v>
      </c>
      <c r="J400">
        <f>+Loggdata!L400/Loggdata!L$1</f>
        <v>39.200000000000003</v>
      </c>
      <c r="K400">
        <f>+Loggdata!M400/Loggdata!M$1</f>
        <v>50.2</v>
      </c>
      <c r="L400">
        <f>+Loggdata!N400/Loggdata!N$1</f>
        <v>21.8</v>
      </c>
      <c r="M400">
        <f>+Loggdata!O400/Loggdata!O$1</f>
        <v>22</v>
      </c>
      <c r="N400">
        <f>+Loggdata!J400/Loggdata!J$1</f>
        <v>2.9</v>
      </c>
      <c r="O400">
        <f>+Loggdata!K400/Loggdata!K$1</f>
        <v>4.7</v>
      </c>
      <c r="P400">
        <f t="shared" si="6"/>
        <v>-1.8000000000000003</v>
      </c>
      <c r="Q400">
        <f>+Loggdata!E400/Loggdata!E$1</f>
        <v>-10.8</v>
      </c>
      <c r="R400">
        <f>+Loggdata!T400/Loggdata!T$1</f>
        <v>-10.5</v>
      </c>
    </row>
    <row r="401" spans="1:18">
      <c r="A401" s="3">
        <f>+Loggdata!A401+Loggdata!B401</f>
        <v>42380.463506944441</v>
      </c>
      <c r="B401">
        <f>+Loggdata!S401/Loggdata!S$1</f>
        <v>7.2</v>
      </c>
      <c r="C401">
        <f>+Loggdata!I401/Loggdata!I$1</f>
        <v>51.5</v>
      </c>
      <c r="D401">
        <f>+Loggdata!H401/Loggdata!H$1</f>
        <v>50.6</v>
      </c>
      <c r="E401">
        <f>+Loggdata!R401/Loggdata!R$1</f>
        <v>40.4</v>
      </c>
      <c r="F401">
        <f>+Loggdata!F401/Loggdata!F$1</f>
        <v>39</v>
      </c>
      <c r="G401">
        <f>+Loggdata!G401/Loggdata!G$1</f>
        <v>38.5</v>
      </c>
      <c r="H401">
        <f>+F401-G401</f>
        <v>0.5</v>
      </c>
      <c r="I401" s="4" t="str">
        <f>IF(Loggdata!U401=15,"Varmvatten",IF(Loggdata!U401=7,"Värme",IF(Loggdata!U401=2,"Av","Okänt")))</f>
        <v>Av</v>
      </c>
      <c r="J401">
        <f>+Loggdata!L401/Loggdata!L$1</f>
        <v>38.799999999999997</v>
      </c>
      <c r="K401">
        <f>+Loggdata!M401/Loggdata!M$1</f>
        <v>48.3</v>
      </c>
      <c r="L401">
        <f>+Loggdata!N401/Loggdata!N$1</f>
        <v>23.5</v>
      </c>
      <c r="M401">
        <f>+Loggdata!O401/Loggdata!O$1</f>
        <v>22</v>
      </c>
      <c r="N401">
        <f>+Loggdata!J401/Loggdata!J$1</f>
        <v>3</v>
      </c>
      <c r="O401">
        <f>+Loggdata!K401/Loggdata!K$1</f>
        <v>5.5</v>
      </c>
      <c r="P401">
        <f t="shared" si="6"/>
        <v>-2.5</v>
      </c>
      <c r="Q401">
        <f>+Loggdata!E401/Loggdata!E$1</f>
        <v>-10.8</v>
      </c>
      <c r="R401">
        <f>+Loggdata!T401/Loggdata!T$1</f>
        <v>-10.5</v>
      </c>
    </row>
    <row r="402" spans="1:18">
      <c r="A402" s="3">
        <f>+Loggdata!A402+Loggdata!B402</f>
        <v>42380.464201388888</v>
      </c>
      <c r="B402">
        <f>+Loggdata!S402/Loggdata!S$1</f>
        <v>5.3</v>
      </c>
      <c r="C402">
        <f>+Loggdata!I402/Loggdata!I$1</f>
        <v>51.5</v>
      </c>
      <c r="D402">
        <f>+Loggdata!H402/Loggdata!H$1</f>
        <v>50.5</v>
      </c>
      <c r="E402">
        <f>+Loggdata!R402/Loggdata!R$1</f>
        <v>40.4</v>
      </c>
      <c r="F402">
        <f>+Loggdata!F402/Loggdata!F$1</f>
        <v>38.6</v>
      </c>
      <c r="G402">
        <f>+Loggdata!G402/Loggdata!G$1</f>
        <v>38.1</v>
      </c>
      <c r="H402">
        <f>+F402-G402</f>
        <v>0.5</v>
      </c>
      <c r="I402" s="4" t="str">
        <f>IF(Loggdata!U402=15,"Varmvatten",IF(Loggdata!U402=7,"Värme",IF(Loggdata!U402=2,"Av","Okänt")))</f>
        <v>Av</v>
      </c>
      <c r="J402">
        <f>+Loggdata!L402/Loggdata!L$1</f>
        <v>38.5</v>
      </c>
      <c r="K402">
        <f>+Loggdata!M402/Loggdata!M$1</f>
        <v>46.8</v>
      </c>
      <c r="L402">
        <f>+Loggdata!N402/Loggdata!N$1</f>
        <v>24.9</v>
      </c>
      <c r="M402">
        <f>+Loggdata!O402/Loggdata!O$1</f>
        <v>22</v>
      </c>
      <c r="N402">
        <f>+Loggdata!J402/Loggdata!J$1</f>
        <v>3.1</v>
      </c>
      <c r="O402">
        <f>+Loggdata!K402/Loggdata!K$1</f>
        <v>5.9</v>
      </c>
      <c r="P402">
        <f t="shared" si="6"/>
        <v>-2.8000000000000003</v>
      </c>
      <c r="Q402">
        <f>+Loggdata!E402/Loggdata!E$1</f>
        <v>-10.8</v>
      </c>
      <c r="R402">
        <f>+Loggdata!T402/Loggdata!T$1</f>
        <v>-10.5</v>
      </c>
    </row>
    <row r="403" spans="1:18">
      <c r="A403" s="3">
        <f>+Loggdata!A403+Loggdata!B403</f>
        <v>42380.464895833335</v>
      </c>
      <c r="B403">
        <f>+Loggdata!S403/Loggdata!S$1</f>
        <v>3.1</v>
      </c>
      <c r="C403">
        <f>+Loggdata!I403/Loggdata!I$1</f>
        <v>51.5</v>
      </c>
      <c r="D403">
        <f>+Loggdata!H403/Loggdata!H$1</f>
        <v>50.5</v>
      </c>
      <c r="E403">
        <f>+Loggdata!R403/Loggdata!R$1</f>
        <v>40.4</v>
      </c>
      <c r="F403">
        <f>+Loggdata!F403/Loggdata!F$1</f>
        <v>38.299999999999997</v>
      </c>
      <c r="G403">
        <f>+Loggdata!G403/Loggdata!G$1</f>
        <v>37.700000000000003</v>
      </c>
      <c r="H403">
        <f>+F403-G403</f>
        <v>0.59999999999999432</v>
      </c>
      <c r="I403" s="4" t="str">
        <f>IF(Loggdata!U403=15,"Varmvatten",IF(Loggdata!U403=7,"Värme",IF(Loggdata!U403=2,"Av","Okänt")))</f>
        <v>Av</v>
      </c>
      <c r="J403">
        <f>+Loggdata!L403/Loggdata!L$1</f>
        <v>38.1</v>
      </c>
      <c r="K403">
        <f>+Loggdata!M403/Loggdata!M$1</f>
        <v>45.5</v>
      </c>
      <c r="L403">
        <f>+Loggdata!N403/Loggdata!N$1</f>
        <v>26.1</v>
      </c>
      <c r="M403">
        <f>+Loggdata!O403/Loggdata!O$1</f>
        <v>22</v>
      </c>
      <c r="N403">
        <f>+Loggdata!J403/Loggdata!J$1</f>
        <v>3.2</v>
      </c>
      <c r="O403">
        <f>+Loggdata!K403/Loggdata!K$1</f>
        <v>6.2</v>
      </c>
      <c r="P403">
        <f t="shared" si="6"/>
        <v>-3</v>
      </c>
      <c r="Q403">
        <f>+Loggdata!E403/Loggdata!E$1</f>
        <v>-10.8</v>
      </c>
      <c r="R403">
        <f>+Loggdata!T403/Loggdata!T$1</f>
        <v>-10.5</v>
      </c>
    </row>
    <row r="404" spans="1:18">
      <c r="A404" s="3">
        <f>+Loggdata!A404+Loggdata!B404</f>
        <v>42380.465590277781</v>
      </c>
      <c r="B404">
        <f>+Loggdata!S404/Loggdata!S$1</f>
        <v>0.5</v>
      </c>
      <c r="C404">
        <f>+Loggdata!I404/Loggdata!I$1</f>
        <v>51.5</v>
      </c>
      <c r="D404">
        <f>+Loggdata!H404/Loggdata!H$1</f>
        <v>50.5</v>
      </c>
      <c r="E404">
        <f>+Loggdata!R404/Loggdata!R$1</f>
        <v>40.4</v>
      </c>
      <c r="F404">
        <f>+Loggdata!F404/Loggdata!F$1</f>
        <v>37.9</v>
      </c>
      <c r="G404">
        <f>+Loggdata!G404/Loggdata!G$1</f>
        <v>37.299999999999997</v>
      </c>
      <c r="H404">
        <f>+F404-G404</f>
        <v>0.60000000000000142</v>
      </c>
      <c r="I404" s="4" t="str">
        <f>IF(Loggdata!U404=15,"Varmvatten",IF(Loggdata!U404=7,"Värme",IF(Loggdata!U404=2,"Av","Okänt")))</f>
        <v>Av</v>
      </c>
      <c r="J404">
        <f>+Loggdata!L404/Loggdata!L$1</f>
        <v>37.799999999999997</v>
      </c>
      <c r="K404">
        <f>+Loggdata!M404/Loggdata!M$1</f>
        <v>44.3</v>
      </c>
      <c r="L404">
        <f>+Loggdata!N404/Loggdata!N$1</f>
        <v>27</v>
      </c>
      <c r="M404">
        <f>+Loggdata!O404/Loggdata!O$1</f>
        <v>22</v>
      </c>
      <c r="N404">
        <f>+Loggdata!J404/Loggdata!J$1</f>
        <v>3.4</v>
      </c>
      <c r="O404">
        <f>+Loggdata!K404/Loggdata!K$1</f>
        <v>6.2</v>
      </c>
      <c r="P404">
        <f t="shared" si="6"/>
        <v>-2.8000000000000003</v>
      </c>
      <c r="Q404">
        <f>+Loggdata!E404/Loggdata!E$1</f>
        <v>-10.8</v>
      </c>
      <c r="R404">
        <f>+Loggdata!T404/Loggdata!T$1</f>
        <v>-10.5</v>
      </c>
    </row>
    <row r="405" spans="1:18">
      <c r="A405" s="3">
        <f>+Loggdata!A405+Loggdata!B405</f>
        <v>42380.466284722221</v>
      </c>
      <c r="B405">
        <f>+Loggdata!S405/Loggdata!S$1</f>
        <v>-2.5</v>
      </c>
      <c r="C405">
        <f>+Loggdata!I405/Loggdata!I$1</f>
        <v>51.5</v>
      </c>
      <c r="D405">
        <f>+Loggdata!H405/Loggdata!H$1</f>
        <v>50.5</v>
      </c>
      <c r="E405">
        <f>+Loggdata!R405/Loggdata!R$1</f>
        <v>40.4</v>
      </c>
      <c r="F405">
        <f>+Loggdata!F405/Loggdata!F$1</f>
        <v>37.5</v>
      </c>
      <c r="G405">
        <f>+Loggdata!G405/Loggdata!G$1</f>
        <v>36.9</v>
      </c>
      <c r="H405">
        <f>+F405-G405</f>
        <v>0.60000000000000142</v>
      </c>
      <c r="I405" s="4" t="str">
        <f>IF(Loggdata!U405=15,"Varmvatten",IF(Loggdata!U405=7,"Värme",IF(Loggdata!U405=2,"Av","Okänt")))</f>
        <v>Av</v>
      </c>
      <c r="J405">
        <f>+Loggdata!L405/Loggdata!L$1</f>
        <v>37.299999999999997</v>
      </c>
      <c r="K405">
        <f>+Loggdata!M405/Loggdata!M$1</f>
        <v>43.4</v>
      </c>
      <c r="L405">
        <f>+Loggdata!N405/Loggdata!N$1</f>
        <v>27.7</v>
      </c>
      <c r="M405">
        <f>+Loggdata!O405/Loggdata!O$1</f>
        <v>22</v>
      </c>
      <c r="N405">
        <f>+Loggdata!J405/Loggdata!J$1</f>
        <v>3.5</v>
      </c>
      <c r="O405">
        <f>+Loggdata!K405/Loggdata!K$1</f>
        <v>6.1</v>
      </c>
      <c r="P405">
        <f t="shared" si="6"/>
        <v>-2.5999999999999996</v>
      </c>
      <c r="Q405">
        <f>+Loggdata!E405/Loggdata!E$1</f>
        <v>-10.8</v>
      </c>
      <c r="R405">
        <f>+Loggdata!T405/Loggdata!T$1</f>
        <v>-10.5</v>
      </c>
    </row>
    <row r="406" spans="1:18">
      <c r="A406" s="3">
        <f>+Loggdata!A406+Loggdata!B406</f>
        <v>42380.466979166667</v>
      </c>
      <c r="B406">
        <f>+Loggdata!S406/Loggdata!S$1</f>
        <v>-5.9</v>
      </c>
      <c r="C406">
        <f>+Loggdata!I406/Loggdata!I$1</f>
        <v>51.5</v>
      </c>
      <c r="D406">
        <f>+Loggdata!H406/Loggdata!H$1</f>
        <v>50.5</v>
      </c>
      <c r="E406">
        <f>+Loggdata!R406/Loggdata!R$1</f>
        <v>40.4</v>
      </c>
      <c r="F406">
        <f>+Loggdata!F406/Loggdata!F$1</f>
        <v>37.200000000000003</v>
      </c>
      <c r="G406">
        <f>+Loggdata!G406/Loggdata!G$1</f>
        <v>36.5</v>
      </c>
      <c r="H406">
        <f>+F406-G406</f>
        <v>0.70000000000000284</v>
      </c>
      <c r="I406" s="4" t="str">
        <f>IF(Loggdata!U406=15,"Varmvatten",IF(Loggdata!U406=7,"Värme",IF(Loggdata!U406=2,"Av","Okänt")))</f>
        <v>Av</v>
      </c>
      <c r="J406">
        <f>+Loggdata!L406/Loggdata!L$1</f>
        <v>36.9</v>
      </c>
      <c r="K406">
        <f>+Loggdata!M406/Loggdata!M$1</f>
        <v>42.6</v>
      </c>
      <c r="L406">
        <f>+Loggdata!N406/Loggdata!N$1</f>
        <v>28.3</v>
      </c>
      <c r="M406">
        <f>+Loggdata!O406/Loggdata!O$1</f>
        <v>22</v>
      </c>
      <c r="N406">
        <f>+Loggdata!J406/Loggdata!J$1</f>
        <v>3.6</v>
      </c>
      <c r="O406">
        <f>+Loggdata!K406/Loggdata!K$1</f>
        <v>5.9</v>
      </c>
      <c r="P406">
        <f t="shared" si="6"/>
        <v>-2.3000000000000003</v>
      </c>
      <c r="Q406">
        <f>+Loggdata!E406/Loggdata!E$1</f>
        <v>-10.8</v>
      </c>
      <c r="R406">
        <f>+Loggdata!T406/Loggdata!T$1</f>
        <v>-10.5</v>
      </c>
    </row>
    <row r="407" spans="1:18">
      <c r="A407" s="3">
        <f>+Loggdata!A407+Loggdata!B407</f>
        <v>42380.467673611114</v>
      </c>
      <c r="B407">
        <f>+Loggdata!S407/Loggdata!S$1</f>
        <v>-9.6999999999999993</v>
      </c>
      <c r="C407">
        <f>+Loggdata!I407/Loggdata!I$1</f>
        <v>51.5</v>
      </c>
      <c r="D407">
        <f>+Loggdata!H407/Loggdata!H$1</f>
        <v>50.5</v>
      </c>
      <c r="E407">
        <f>+Loggdata!R407/Loggdata!R$1</f>
        <v>40.4</v>
      </c>
      <c r="F407">
        <f>+Loggdata!F407/Loggdata!F$1</f>
        <v>36.799999999999997</v>
      </c>
      <c r="G407">
        <f>+Loggdata!G407/Loggdata!G$1</f>
        <v>36.1</v>
      </c>
      <c r="H407">
        <f>+F407-G407</f>
        <v>0.69999999999999574</v>
      </c>
      <c r="I407" s="4" t="str">
        <f>IF(Loggdata!U407=15,"Varmvatten",IF(Loggdata!U407=7,"Värme",IF(Loggdata!U407=2,"Av","Okänt")))</f>
        <v>Av</v>
      </c>
      <c r="J407">
        <f>+Loggdata!L407/Loggdata!L$1</f>
        <v>36.5</v>
      </c>
      <c r="K407">
        <f>+Loggdata!M407/Loggdata!M$1</f>
        <v>42</v>
      </c>
      <c r="L407">
        <f>+Loggdata!N407/Loggdata!N$1</f>
        <v>28.8</v>
      </c>
      <c r="M407">
        <f>+Loggdata!O407/Loggdata!O$1</f>
        <v>22</v>
      </c>
      <c r="N407">
        <f>+Loggdata!J407/Loggdata!J$1</f>
        <v>3.7</v>
      </c>
      <c r="O407">
        <f>+Loggdata!K407/Loggdata!K$1</f>
        <v>5.7</v>
      </c>
      <c r="P407">
        <f t="shared" si="6"/>
        <v>-2</v>
      </c>
      <c r="Q407">
        <f>+Loggdata!E407/Loggdata!E$1</f>
        <v>-10.9</v>
      </c>
      <c r="R407">
        <f>+Loggdata!T407/Loggdata!T$1</f>
        <v>-10.5</v>
      </c>
    </row>
    <row r="408" spans="1:18">
      <c r="A408" s="3">
        <f>+Loggdata!A408+Loggdata!B408</f>
        <v>42380.468368055554</v>
      </c>
      <c r="B408">
        <f>+Loggdata!S408/Loggdata!S$1</f>
        <v>-13.9</v>
      </c>
      <c r="C408">
        <f>+Loggdata!I408/Loggdata!I$1</f>
        <v>51.5</v>
      </c>
      <c r="D408">
        <f>+Loggdata!H408/Loggdata!H$1</f>
        <v>50.5</v>
      </c>
      <c r="E408">
        <f>+Loggdata!R408/Loggdata!R$1</f>
        <v>40.4</v>
      </c>
      <c r="F408">
        <f>+Loggdata!F408/Loggdata!F$1</f>
        <v>36.4</v>
      </c>
      <c r="G408">
        <f>+Loggdata!G408/Loggdata!G$1</f>
        <v>35.799999999999997</v>
      </c>
      <c r="H408">
        <f>+F408-G408</f>
        <v>0.60000000000000142</v>
      </c>
      <c r="I408" s="4" t="str">
        <f>IF(Loggdata!U408=15,"Varmvatten",IF(Loggdata!U408=7,"Värme",IF(Loggdata!U408=2,"Av","Okänt")))</f>
        <v>Av</v>
      </c>
      <c r="J408">
        <f>+Loggdata!L408/Loggdata!L$1</f>
        <v>36.1</v>
      </c>
      <c r="K408">
        <f>+Loggdata!M408/Loggdata!M$1</f>
        <v>41.4</v>
      </c>
      <c r="L408">
        <f>+Loggdata!N408/Loggdata!N$1</f>
        <v>29.2</v>
      </c>
      <c r="M408">
        <f>+Loggdata!O408/Loggdata!O$1</f>
        <v>22</v>
      </c>
      <c r="N408">
        <f>+Loggdata!J408/Loggdata!J$1</f>
        <v>3.7</v>
      </c>
      <c r="O408">
        <f>+Loggdata!K408/Loggdata!K$1</f>
        <v>5.5</v>
      </c>
      <c r="P408">
        <f t="shared" si="6"/>
        <v>-1.7999999999999998</v>
      </c>
      <c r="Q408">
        <f>+Loggdata!E408/Loggdata!E$1</f>
        <v>-10.8</v>
      </c>
      <c r="R408">
        <f>+Loggdata!T408/Loggdata!T$1</f>
        <v>-10.5</v>
      </c>
    </row>
    <row r="409" spans="1:18">
      <c r="A409" s="3">
        <f>+Loggdata!A409+Loggdata!B409</f>
        <v>42380.4690625</v>
      </c>
      <c r="B409">
        <f>+Loggdata!S409/Loggdata!S$1</f>
        <v>-18.399999999999999</v>
      </c>
      <c r="C409">
        <f>+Loggdata!I409/Loggdata!I$1</f>
        <v>51.5</v>
      </c>
      <c r="D409">
        <f>+Loggdata!H409/Loggdata!H$1</f>
        <v>50.5</v>
      </c>
      <c r="E409">
        <f>+Loggdata!R409/Loggdata!R$1</f>
        <v>40.4</v>
      </c>
      <c r="F409">
        <f>+Loggdata!F409/Loggdata!F$1</f>
        <v>36</v>
      </c>
      <c r="G409">
        <f>+Loggdata!G409/Loggdata!G$1</f>
        <v>35.5</v>
      </c>
      <c r="H409">
        <f>+F409-G409</f>
        <v>0.5</v>
      </c>
      <c r="I409" s="4" t="str">
        <f>IF(Loggdata!U409=15,"Varmvatten",IF(Loggdata!U409=7,"Värme",IF(Loggdata!U409=2,"Av","Okänt")))</f>
        <v>Av</v>
      </c>
      <c r="J409">
        <f>+Loggdata!L409/Loggdata!L$1</f>
        <v>35.799999999999997</v>
      </c>
      <c r="K409">
        <f>+Loggdata!M409/Loggdata!M$1</f>
        <v>40.9</v>
      </c>
      <c r="L409">
        <f>+Loggdata!N409/Loggdata!N$1</f>
        <v>29.4</v>
      </c>
      <c r="M409">
        <f>+Loggdata!O409/Loggdata!O$1</f>
        <v>22</v>
      </c>
      <c r="N409">
        <f>+Loggdata!J409/Loggdata!J$1</f>
        <v>3.9</v>
      </c>
      <c r="O409">
        <f>+Loggdata!K409/Loggdata!K$1</f>
        <v>5.5</v>
      </c>
      <c r="P409">
        <f t="shared" si="6"/>
        <v>-1.6</v>
      </c>
      <c r="Q409">
        <f>+Loggdata!E409/Loggdata!E$1</f>
        <v>-10.8</v>
      </c>
      <c r="R409">
        <f>+Loggdata!T409/Loggdata!T$1</f>
        <v>-10.5</v>
      </c>
    </row>
    <row r="410" spans="1:18">
      <c r="A410" s="3">
        <f>+Loggdata!A410+Loggdata!B410</f>
        <v>42380.469756944447</v>
      </c>
      <c r="B410">
        <f>+Loggdata!S410/Loggdata!S$1</f>
        <v>-23.3</v>
      </c>
      <c r="C410">
        <f>+Loggdata!I410/Loggdata!I$1</f>
        <v>51.4</v>
      </c>
      <c r="D410">
        <f>+Loggdata!H410/Loggdata!H$1</f>
        <v>50.5</v>
      </c>
      <c r="E410">
        <f>+Loggdata!R410/Loggdata!R$1</f>
        <v>40.4</v>
      </c>
      <c r="F410">
        <f>+Loggdata!F410/Loggdata!F$1</f>
        <v>35.700000000000003</v>
      </c>
      <c r="G410">
        <f>+Loggdata!G410/Loggdata!G$1</f>
        <v>35.1</v>
      </c>
      <c r="H410">
        <f>+F410-G410</f>
        <v>0.60000000000000142</v>
      </c>
      <c r="I410" s="4" t="str">
        <f>IF(Loggdata!U410=15,"Varmvatten",IF(Loggdata!U410=7,"Värme",IF(Loggdata!U410=2,"Av","Okänt")))</f>
        <v>Av</v>
      </c>
      <c r="J410">
        <f>+Loggdata!L410/Loggdata!L$1</f>
        <v>35.5</v>
      </c>
      <c r="K410">
        <f>+Loggdata!M410/Loggdata!M$1</f>
        <v>40.5</v>
      </c>
      <c r="L410">
        <f>+Loggdata!N410/Loggdata!N$1</f>
        <v>29.6</v>
      </c>
      <c r="M410">
        <f>+Loggdata!O410/Loggdata!O$1</f>
        <v>22</v>
      </c>
      <c r="N410">
        <f>+Loggdata!J410/Loggdata!J$1</f>
        <v>3.9</v>
      </c>
      <c r="O410">
        <f>+Loggdata!K410/Loggdata!K$1</f>
        <v>5.3</v>
      </c>
      <c r="P410">
        <f t="shared" si="6"/>
        <v>-1.4</v>
      </c>
      <c r="Q410">
        <f>+Loggdata!E410/Loggdata!E$1</f>
        <v>-10.8</v>
      </c>
      <c r="R410">
        <f>+Loggdata!T410/Loggdata!T$1</f>
        <v>-10.5</v>
      </c>
    </row>
    <row r="411" spans="1:18">
      <c r="A411" s="3">
        <f>+Loggdata!A411+Loggdata!B411</f>
        <v>42380.470451388886</v>
      </c>
      <c r="B411">
        <f>+Loggdata!S411/Loggdata!S$1</f>
        <v>-28.5</v>
      </c>
      <c r="C411">
        <f>+Loggdata!I411/Loggdata!I$1</f>
        <v>51.5</v>
      </c>
      <c r="D411">
        <f>+Loggdata!H411/Loggdata!H$1</f>
        <v>50.5</v>
      </c>
      <c r="E411">
        <f>+Loggdata!R411/Loggdata!R$1</f>
        <v>40.4</v>
      </c>
      <c r="F411">
        <f>+Loggdata!F411/Loggdata!F$1</f>
        <v>35.4</v>
      </c>
      <c r="G411">
        <f>+Loggdata!G411/Loggdata!G$1</f>
        <v>34.799999999999997</v>
      </c>
      <c r="H411">
        <f>+F411-G411</f>
        <v>0.60000000000000142</v>
      </c>
      <c r="I411" s="4" t="str">
        <f>IF(Loggdata!U411=15,"Varmvatten",IF(Loggdata!U411=7,"Värme",IF(Loggdata!U411=2,"Av","Okänt")))</f>
        <v>Av</v>
      </c>
      <c r="J411">
        <f>+Loggdata!L411/Loggdata!L$1</f>
        <v>35.1</v>
      </c>
      <c r="K411">
        <f>+Loggdata!M411/Loggdata!M$1</f>
        <v>40</v>
      </c>
      <c r="L411">
        <f>+Loggdata!N411/Loggdata!N$1</f>
        <v>29.8</v>
      </c>
      <c r="M411">
        <f>+Loggdata!O411/Loggdata!O$1</f>
        <v>22</v>
      </c>
      <c r="N411">
        <f>+Loggdata!J411/Loggdata!J$1</f>
        <v>4</v>
      </c>
      <c r="O411">
        <f>+Loggdata!K411/Loggdata!K$1</f>
        <v>5.3</v>
      </c>
      <c r="P411">
        <f t="shared" si="6"/>
        <v>-1.2999999999999998</v>
      </c>
      <c r="Q411">
        <f>+Loggdata!E411/Loggdata!E$1</f>
        <v>-10.8</v>
      </c>
      <c r="R411">
        <f>+Loggdata!T411/Loggdata!T$1</f>
        <v>-10.5</v>
      </c>
    </row>
    <row r="412" spans="1:18">
      <c r="A412" s="3">
        <f>+Loggdata!A412+Loggdata!B412</f>
        <v>42380.471145833333</v>
      </c>
      <c r="B412">
        <f>+Loggdata!S412/Loggdata!S$1</f>
        <v>-34</v>
      </c>
      <c r="C412">
        <f>+Loggdata!I412/Loggdata!I$1</f>
        <v>51.5</v>
      </c>
      <c r="D412">
        <f>+Loggdata!H412/Loggdata!H$1</f>
        <v>50.5</v>
      </c>
      <c r="E412">
        <f>+Loggdata!R412/Loggdata!R$1</f>
        <v>40.4</v>
      </c>
      <c r="F412">
        <f>+Loggdata!F412/Loggdata!F$1</f>
        <v>35.1</v>
      </c>
      <c r="G412">
        <f>+Loggdata!G412/Loggdata!G$1</f>
        <v>34.5</v>
      </c>
      <c r="H412">
        <f>+F412-G412</f>
        <v>0.60000000000000142</v>
      </c>
      <c r="I412" s="4" t="str">
        <f>IF(Loggdata!U412=15,"Varmvatten",IF(Loggdata!U412=7,"Värme",IF(Loggdata!U412=2,"Av","Okänt")))</f>
        <v>Av</v>
      </c>
      <c r="J412">
        <f>+Loggdata!L412/Loggdata!L$1</f>
        <v>34.799999999999997</v>
      </c>
      <c r="K412">
        <f>+Loggdata!M412/Loggdata!M$1</f>
        <v>39.700000000000003</v>
      </c>
      <c r="L412">
        <f>+Loggdata!N412/Loggdata!N$1</f>
        <v>29.9</v>
      </c>
      <c r="M412">
        <f>+Loggdata!O412/Loggdata!O$1</f>
        <v>22</v>
      </c>
      <c r="N412">
        <f>+Loggdata!J412/Loggdata!J$1</f>
        <v>4.0999999999999996</v>
      </c>
      <c r="O412">
        <f>+Loggdata!K412/Loggdata!K$1</f>
        <v>5.2</v>
      </c>
      <c r="P412">
        <f t="shared" si="6"/>
        <v>-1.1000000000000005</v>
      </c>
      <c r="Q412">
        <f>+Loggdata!E412/Loggdata!E$1</f>
        <v>-10.8</v>
      </c>
      <c r="R412">
        <f>+Loggdata!T412/Loggdata!T$1</f>
        <v>-10.5</v>
      </c>
    </row>
    <row r="413" spans="1:18">
      <c r="A413" s="3">
        <f>+Loggdata!A413+Loggdata!B413</f>
        <v>42380.471851851849</v>
      </c>
      <c r="B413">
        <f>+Loggdata!S413/Loggdata!S$1</f>
        <v>-39.799999999999997</v>
      </c>
      <c r="C413">
        <f>+Loggdata!I413/Loggdata!I$1</f>
        <v>51.5</v>
      </c>
      <c r="D413">
        <f>+Loggdata!H413/Loggdata!H$1</f>
        <v>50.5</v>
      </c>
      <c r="E413">
        <f>+Loggdata!R413/Loggdata!R$1</f>
        <v>40.4</v>
      </c>
      <c r="F413">
        <f>+Loggdata!F413/Loggdata!F$1</f>
        <v>34.799999999999997</v>
      </c>
      <c r="G413">
        <f>+Loggdata!G413/Loggdata!G$1</f>
        <v>34.200000000000003</v>
      </c>
      <c r="H413">
        <f>+F413-G413</f>
        <v>0.59999999999999432</v>
      </c>
      <c r="I413" s="4" t="str">
        <f>IF(Loggdata!U413=15,"Varmvatten",IF(Loggdata!U413=7,"Värme",IF(Loggdata!U413=2,"Av","Okänt")))</f>
        <v>Av</v>
      </c>
      <c r="J413">
        <f>+Loggdata!L413/Loggdata!L$1</f>
        <v>34.6</v>
      </c>
      <c r="K413">
        <f>+Loggdata!M413/Loggdata!M$1</f>
        <v>39.299999999999997</v>
      </c>
      <c r="L413">
        <f>+Loggdata!N413/Loggdata!N$1</f>
        <v>30</v>
      </c>
      <c r="M413">
        <f>+Loggdata!O413/Loggdata!O$1</f>
        <v>22</v>
      </c>
      <c r="N413">
        <f>+Loggdata!J413/Loggdata!J$1</f>
        <v>4.3</v>
      </c>
      <c r="O413">
        <f>+Loggdata!K413/Loggdata!K$1</f>
        <v>5</v>
      </c>
      <c r="P413">
        <f t="shared" si="6"/>
        <v>-0.70000000000000018</v>
      </c>
      <c r="Q413">
        <f>+Loggdata!E413/Loggdata!E$1</f>
        <v>-10.8</v>
      </c>
      <c r="R413">
        <f>+Loggdata!T413/Loggdata!T$1</f>
        <v>-10.5</v>
      </c>
    </row>
    <row r="414" spans="1:18">
      <c r="A414" s="3">
        <f>+Loggdata!A414+Loggdata!B414</f>
        <v>42380.472546296296</v>
      </c>
      <c r="B414">
        <f>+Loggdata!S414/Loggdata!S$1</f>
        <v>-46</v>
      </c>
      <c r="C414">
        <f>+Loggdata!I414/Loggdata!I$1</f>
        <v>51.5</v>
      </c>
      <c r="D414">
        <f>+Loggdata!H414/Loggdata!H$1</f>
        <v>50.5</v>
      </c>
      <c r="E414">
        <f>+Loggdata!R414/Loggdata!R$1</f>
        <v>40.5</v>
      </c>
      <c r="F414">
        <f>+Loggdata!F414/Loggdata!F$1</f>
        <v>34.4</v>
      </c>
      <c r="G414">
        <f>+Loggdata!G414/Loggdata!G$1</f>
        <v>33.799999999999997</v>
      </c>
      <c r="H414">
        <f>+F414-G414</f>
        <v>0.60000000000000142</v>
      </c>
      <c r="I414" s="4" t="str">
        <f>IF(Loggdata!U414=15,"Varmvatten",IF(Loggdata!U414=7,"Värme",IF(Loggdata!U414=2,"Av","Okänt")))</f>
        <v>Av</v>
      </c>
      <c r="J414">
        <f>+Loggdata!L414/Loggdata!L$1</f>
        <v>34.200000000000003</v>
      </c>
      <c r="K414">
        <f>+Loggdata!M414/Loggdata!M$1</f>
        <v>39</v>
      </c>
      <c r="L414">
        <f>+Loggdata!N414/Loggdata!N$1</f>
        <v>30.1</v>
      </c>
      <c r="M414">
        <f>+Loggdata!O414/Loggdata!O$1</f>
        <v>22</v>
      </c>
      <c r="N414">
        <f>+Loggdata!J414/Loggdata!J$1</f>
        <v>4.2</v>
      </c>
      <c r="O414">
        <f>+Loggdata!K414/Loggdata!K$1</f>
        <v>5.2</v>
      </c>
      <c r="P414">
        <f t="shared" si="6"/>
        <v>-1</v>
      </c>
      <c r="Q414">
        <f>+Loggdata!E414/Loggdata!E$1</f>
        <v>-10.8</v>
      </c>
      <c r="R414">
        <f>+Loggdata!T414/Loggdata!T$1</f>
        <v>-10.5</v>
      </c>
    </row>
    <row r="415" spans="1:18">
      <c r="A415" s="3">
        <f>+Loggdata!A415+Loggdata!B415</f>
        <v>42380.473240740743</v>
      </c>
      <c r="B415">
        <f>+Loggdata!S415/Loggdata!S$1</f>
        <v>-52.6</v>
      </c>
      <c r="C415">
        <f>+Loggdata!I415/Loggdata!I$1</f>
        <v>51.4</v>
      </c>
      <c r="D415">
        <f>+Loggdata!H415/Loggdata!H$1</f>
        <v>50.5</v>
      </c>
      <c r="E415">
        <f>+Loggdata!R415/Loggdata!R$1</f>
        <v>40.5</v>
      </c>
      <c r="F415">
        <f>+Loggdata!F415/Loggdata!F$1</f>
        <v>34.1</v>
      </c>
      <c r="G415">
        <f>+Loggdata!G415/Loggdata!G$1</f>
        <v>33.5</v>
      </c>
      <c r="H415">
        <f>+F415-G415</f>
        <v>0.60000000000000142</v>
      </c>
      <c r="I415" s="4" t="str">
        <f>IF(Loggdata!U415=15,"Varmvatten",IF(Loggdata!U415=7,"Värme",IF(Loggdata!U415=2,"Av","Okänt")))</f>
        <v>Av</v>
      </c>
      <c r="J415">
        <f>+Loggdata!L415/Loggdata!L$1</f>
        <v>33.799999999999997</v>
      </c>
      <c r="K415">
        <f>+Loggdata!M415/Loggdata!M$1</f>
        <v>38.700000000000003</v>
      </c>
      <c r="L415">
        <f>+Loggdata!N415/Loggdata!N$1</f>
        <v>30.2</v>
      </c>
      <c r="M415">
        <f>+Loggdata!O415/Loggdata!O$1</f>
        <v>22</v>
      </c>
      <c r="N415">
        <f>+Loggdata!J415/Loggdata!J$1</f>
        <v>4.3</v>
      </c>
      <c r="O415">
        <f>+Loggdata!K415/Loggdata!K$1</f>
        <v>5.2</v>
      </c>
      <c r="P415">
        <f t="shared" si="6"/>
        <v>-0.90000000000000036</v>
      </c>
      <c r="Q415">
        <f>+Loggdata!E415/Loggdata!E$1</f>
        <v>-10.8</v>
      </c>
      <c r="R415">
        <f>+Loggdata!T415/Loggdata!T$1</f>
        <v>-10.5</v>
      </c>
    </row>
    <row r="416" spans="1:18">
      <c r="A416" s="3">
        <f>+Loggdata!A416+Loggdata!B416</f>
        <v>42380.473935185182</v>
      </c>
      <c r="B416">
        <f>+Loggdata!S416/Loggdata!S$1</f>
        <v>-59.5</v>
      </c>
      <c r="C416">
        <f>+Loggdata!I416/Loggdata!I$1</f>
        <v>51.4</v>
      </c>
      <c r="D416">
        <f>+Loggdata!H416/Loggdata!H$1</f>
        <v>50.5</v>
      </c>
      <c r="E416">
        <f>+Loggdata!R416/Loggdata!R$1</f>
        <v>40.5</v>
      </c>
      <c r="F416">
        <f>+Loggdata!F416/Loggdata!F$1</f>
        <v>33.799999999999997</v>
      </c>
      <c r="G416">
        <f>+Loggdata!G416/Loggdata!G$1</f>
        <v>33.200000000000003</v>
      </c>
      <c r="H416">
        <f>+F416-G416</f>
        <v>0.59999999999999432</v>
      </c>
      <c r="I416" s="4" t="str">
        <f>IF(Loggdata!U416=15,"Varmvatten",IF(Loggdata!U416=7,"Värme",IF(Loggdata!U416=2,"Av","Okänt")))</f>
        <v>Av</v>
      </c>
      <c r="J416">
        <f>+Loggdata!L416/Loggdata!L$1</f>
        <v>33.5</v>
      </c>
      <c r="K416">
        <f>+Loggdata!M416/Loggdata!M$1</f>
        <v>38.6</v>
      </c>
      <c r="L416">
        <f>+Loggdata!N416/Loggdata!N$1</f>
        <v>30.1</v>
      </c>
      <c r="M416">
        <f>+Loggdata!O416/Loggdata!O$1</f>
        <v>22</v>
      </c>
      <c r="N416">
        <f>+Loggdata!J416/Loggdata!J$1</f>
        <v>4.4000000000000004</v>
      </c>
      <c r="O416">
        <f>+Loggdata!K416/Loggdata!K$1</f>
        <v>5.2</v>
      </c>
      <c r="P416">
        <f t="shared" si="6"/>
        <v>-0.79999999999999982</v>
      </c>
      <c r="Q416">
        <f>+Loggdata!E416/Loggdata!E$1</f>
        <v>-10.8</v>
      </c>
      <c r="R416">
        <f>+Loggdata!T416/Loggdata!T$1</f>
        <v>-10.5</v>
      </c>
    </row>
    <row r="417" spans="1:18">
      <c r="A417" s="3">
        <f>+Loggdata!A417+Loggdata!B417</f>
        <v>42380.474629629629</v>
      </c>
      <c r="B417">
        <f>+Loggdata!S417/Loggdata!S$1</f>
        <v>-66.7</v>
      </c>
      <c r="C417">
        <f>+Loggdata!I417/Loggdata!I$1</f>
        <v>51.4</v>
      </c>
      <c r="D417">
        <f>+Loggdata!H417/Loggdata!H$1</f>
        <v>50.5</v>
      </c>
      <c r="E417">
        <f>+Loggdata!R417/Loggdata!R$1</f>
        <v>40.5</v>
      </c>
      <c r="F417">
        <f>+Loggdata!F417/Loggdata!F$1</f>
        <v>33.5</v>
      </c>
      <c r="G417">
        <f>+Loggdata!G417/Loggdata!G$1</f>
        <v>32.9</v>
      </c>
      <c r="H417">
        <f>+F417-G417</f>
        <v>0.60000000000000142</v>
      </c>
      <c r="I417" s="4" t="str">
        <f>IF(Loggdata!U417=15,"Varmvatten",IF(Loggdata!U417=7,"Värme",IF(Loggdata!U417=2,"Av","Okänt")))</f>
        <v>Värme</v>
      </c>
      <c r="J417">
        <f>+Loggdata!L417/Loggdata!L$1</f>
        <v>33.200000000000003</v>
      </c>
      <c r="K417">
        <f>+Loggdata!M417/Loggdata!M$1</f>
        <v>38.299999999999997</v>
      </c>
      <c r="L417">
        <f>+Loggdata!N417/Loggdata!N$1</f>
        <v>30.2</v>
      </c>
      <c r="M417">
        <f>+Loggdata!O417/Loggdata!O$1</f>
        <v>22</v>
      </c>
      <c r="N417">
        <f>+Loggdata!J417/Loggdata!J$1</f>
        <v>3.1</v>
      </c>
      <c r="O417">
        <f>+Loggdata!K417/Loggdata!K$1</f>
        <v>5</v>
      </c>
      <c r="P417">
        <f t="shared" si="6"/>
        <v>-1.9</v>
      </c>
      <c r="Q417">
        <f>+Loggdata!E417/Loggdata!E$1</f>
        <v>-10.8</v>
      </c>
      <c r="R417">
        <f>+Loggdata!T417/Loggdata!T$1</f>
        <v>-10.5</v>
      </c>
    </row>
    <row r="418" spans="1:18">
      <c r="A418" s="3">
        <f>+Loggdata!A418+Loggdata!B418</f>
        <v>42380.475324074076</v>
      </c>
      <c r="B418">
        <f>+Loggdata!S418/Loggdata!S$1</f>
        <v>-73.099999999999994</v>
      </c>
      <c r="C418">
        <f>+Loggdata!I418/Loggdata!I$1</f>
        <v>51.4</v>
      </c>
      <c r="D418">
        <f>+Loggdata!H418/Loggdata!H$1</f>
        <v>50.4</v>
      </c>
      <c r="E418">
        <f>+Loggdata!R418/Loggdata!R$1</f>
        <v>40.5</v>
      </c>
      <c r="F418">
        <f>+Loggdata!F418/Loggdata!F$1</f>
        <v>37.5</v>
      </c>
      <c r="G418">
        <f>+Loggdata!G418/Loggdata!G$1</f>
        <v>32.6</v>
      </c>
      <c r="H418">
        <f>+F418-G418</f>
        <v>4.8999999999999986</v>
      </c>
      <c r="I418" s="4" t="str">
        <f>IF(Loggdata!U418=15,"Varmvatten",IF(Loggdata!U418=7,"Värme",IF(Loggdata!U418=2,"Av","Okänt")))</f>
        <v>Värme</v>
      </c>
      <c r="J418">
        <f>+Loggdata!L418/Loggdata!L$1</f>
        <v>39.4</v>
      </c>
      <c r="K418">
        <f>+Loggdata!M418/Loggdata!M$1</f>
        <v>55.2</v>
      </c>
      <c r="L418">
        <f>+Loggdata!N418/Loggdata!N$1</f>
        <v>0.1</v>
      </c>
      <c r="M418">
        <f>+Loggdata!O418/Loggdata!O$1</f>
        <v>22</v>
      </c>
      <c r="N418">
        <f>+Loggdata!J418/Loggdata!J$1</f>
        <v>1.3</v>
      </c>
      <c r="O418">
        <f>+Loggdata!K418/Loggdata!K$1</f>
        <v>2</v>
      </c>
      <c r="P418">
        <f t="shared" si="6"/>
        <v>-0.7</v>
      </c>
      <c r="Q418">
        <f>+Loggdata!E418/Loggdata!E$1</f>
        <v>-10.8</v>
      </c>
      <c r="R418">
        <f>+Loggdata!T418/Loggdata!T$1</f>
        <v>-10.5</v>
      </c>
    </row>
    <row r="419" spans="1:18">
      <c r="A419" s="3">
        <f>+Loggdata!A419+Loggdata!B419</f>
        <v>42380.476018518515</v>
      </c>
      <c r="B419">
        <f>+Loggdata!S419/Loggdata!S$1</f>
        <v>-74.099999999999994</v>
      </c>
      <c r="C419">
        <f>+Loggdata!I419/Loggdata!I$1</f>
        <v>51.4</v>
      </c>
      <c r="D419">
        <f>+Loggdata!H419/Loggdata!H$1</f>
        <v>50.4</v>
      </c>
      <c r="E419">
        <f>+Loggdata!R419/Loggdata!R$1</f>
        <v>40.5</v>
      </c>
      <c r="F419">
        <f>+Loggdata!F419/Loggdata!F$1</f>
        <v>40.299999999999997</v>
      </c>
      <c r="G419">
        <f>+Loggdata!G419/Loggdata!G$1</f>
        <v>32.6</v>
      </c>
      <c r="H419">
        <f>+F419-G419</f>
        <v>7.6999999999999957</v>
      </c>
      <c r="I419" s="4" t="str">
        <f>IF(Loggdata!U419=15,"Varmvatten",IF(Loggdata!U419=7,"Värme",IF(Loggdata!U419=2,"Av","Okänt")))</f>
        <v>Värme</v>
      </c>
      <c r="J419">
        <f>+Loggdata!L419/Loggdata!L$1</f>
        <v>40.5</v>
      </c>
      <c r="K419">
        <f>+Loggdata!M419/Loggdata!M$1</f>
        <v>58.4</v>
      </c>
      <c r="L419">
        <f>+Loggdata!N419/Loggdata!N$1</f>
        <v>0</v>
      </c>
      <c r="M419">
        <f>+Loggdata!O419/Loggdata!O$1</f>
        <v>22</v>
      </c>
      <c r="N419">
        <f>+Loggdata!J419/Loggdata!J$1</f>
        <v>1.4</v>
      </c>
      <c r="O419">
        <f>+Loggdata!K419/Loggdata!K$1</f>
        <v>-0.6</v>
      </c>
      <c r="P419">
        <f t="shared" si="6"/>
        <v>2</v>
      </c>
      <c r="Q419">
        <f>+Loggdata!E419/Loggdata!E$1</f>
        <v>-10.8</v>
      </c>
      <c r="R419">
        <f>+Loggdata!T419/Loggdata!T$1</f>
        <v>-10.5</v>
      </c>
    </row>
    <row r="420" spans="1:18">
      <c r="A420" s="3">
        <f>+Loggdata!A420+Loggdata!B420</f>
        <v>42380.476712962962</v>
      </c>
      <c r="B420">
        <f>+Loggdata!S420/Loggdata!S$1</f>
        <v>-74.400000000000006</v>
      </c>
      <c r="C420">
        <f>+Loggdata!I420/Loggdata!I$1</f>
        <v>51.4</v>
      </c>
      <c r="D420">
        <f>+Loggdata!H420/Loggdata!H$1</f>
        <v>50.4</v>
      </c>
      <c r="E420">
        <f>+Loggdata!R420/Loggdata!R$1</f>
        <v>40.5</v>
      </c>
      <c r="F420">
        <f>+Loggdata!F420/Loggdata!F$1</f>
        <v>40.6</v>
      </c>
      <c r="G420">
        <f>+Loggdata!G420/Loggdata!G$1</f>
        <v>32.9</v>
      </c>
      <c r="H420">
        <f>+F420-G420</f>
        <v>7.7000000000000028</v>
      </c>
      <c r="I420" s="4" t="str">
        <f>IF(Loggdata!U420=15,"Varmvatten",IF(Loggdata!U420=7,"Värme",IF(Loggdata!U420=2,"Av","Okänt")))</f>
        <v>Värme</v>
      </c>
      <c r="J420">
        <f>+Loggdata!L420/Loggdata!L$1</f>
        <v>40.4</v>
      </c>
      <c r="K420">
        <f>+Loggdata!M420/Loggdata!M$1</f>
        <v>63.2</v>
      </c>
      <c r="L420">
        <f>+Loggdata!N420/Loggdata!N$1</f>
        <v>4.0999999999999996</v>
      </c>
      <c r="M420">
        <f>+Loggdata!O420/Loggdata!O$1</f>
        <v>22</v>
      </c>
      <c r="N420">
        <f>+Loggdata!J420/Loggdata!J$1</f>
        <v>1.6</v>
      </c>
      <c r="O420">
        <f>+Loggdata!K420/Loggdata!K$1</f>
        <v>-1.5</v>
      </c>
      <c r="P420">
        <f t="shared" si="6"/>
        <v>3.1</v>
      </c>
      <c r="Q420">
        <f>+Loggdata!E420/Loggdata!E$1</f>
        <v>-10.8</v>
      </c>
      <c r="R420">
        <f>+Loggdata!T420/Loggdata!T$1</f>
        <v>-10.5</v>
      </c>
    </row>
    <row r="421" spans="1:18">
      <c r="A421" s="3">
        <f>+Loggdata!A421+Loggdata!B421</f>
        <v>42380.477407407408</v>
      </c>
      <c r="B421">
        <f>+Loggdata!S421/Loggdata!S$1</f>
        <v>-74.5</v>
      </c>
      <c r="C421">
        <f>+Loggdata!I421/Loggdata!I$1</f>
        <v>51.4</v>
      </c>
      <c r="D421">
        <f>+Loggdata!H421/Loggdata!H$1</f>
        <v>50.4</v>
      </c>
      <c r="E421">
        <f>+Loggdata!R421/Loggdata!R$1</f>
        <v>40.5</v>
      </c>
      <c r="F421">
        <f>+Loggdata!F421/Loggdata!F$1</f>
        <v>40.799999999999997</v>
      </c>
      <c r="G421">
        <f>+Loggdata!G421/Loggdata!G$1</f>
        <v>33.299999999999997</v>
      </c>
      <c r="H421">
        <f>+F421-G421</f>
        <v>7.5</v>
      </c>
      <c r="I421" s="4" t="str">
        <f>IF(Loggdata!U421=15,"Varmvatten",IF(Loggdata!U421=7,"Värme",IF(Loggdata!U421=2,"Av","Okänt")))</f>
        <v>Värme</v>
      </c>
      <c r="J421">
        <f>+Loggdata!L421/Loggdata!L$1</f>
        <v>40.799999999999997</v>
      </c>
      <c r="K421">
        <f>+Loggdata!M421/Loggdata!M$1</f>
        <v>64.900000000000006</v>
      </c>
      <c r="L421">
        <f>+Loggdata!N421/Loggdata!N$1</f>
        <v>4.5999999999999996</v>
      </c>
      <c r="M421">
        <f>+Loggdata!O421/Loggdata!O$1</f>
        <v>22</v>
      </c>
      <c r="N421">
        <f>+Loggdata!J421/Loggdata!J$1</f>
        <v>1.8</v>
      </c>
      <c r="O421">
        <f>+Loggdata!K421/Loggdata!K$1</f>
        <v>-1.5</v>
      </c>
      <c r="P421">
        <f t="shared" si="6"/>
        <v>3.3</v>
      </c>
      <c r="Q421">
        <f>+Loggdata!E421/Loggdata!E$1</f>
        <v>-10.8</v>
      </c>
      <c r="R421">
        <f>+Loggdata!T421/Loggdata!T$1</f>
        <v>-10.5</v>
      </c>
    </row>
    <row r="422" spans="1:18">
      <c r="A422" s="3">
        <f>+Loggdata!A422+Loggdata!B422</f>
        <v>42380.478101851855</v>
      </c>
      <c r="B422">
        <f>+Loggdata!S422/Loggdata!S$1</f>
        <v>-74.2</v>
      </c>
      <c r="C422">
        <f>+Loggdata!I422/Loggdata!I$1</f>
        <v>51.4</v>
      </c>
      <c r="D422">
        <f>+Loggdata!H422/Loggdata!H$1</f>
        <v>50.4</v>
      </c>
      <c r="E422">
        <f>+Loggdata!R422/Loggdata!R$1</f>
        <v>40.5</v>
      </c>
      <c r="F422">
        <f>+Loggdata!F422/Loggdata!F$1</f>
        <v>41</v>
      </c>
      <c r="G422">
        <f>+Loggdata!G422/Loggdata!G$1</f>
        <v>33.9</v>
      </c>
      <c r="H422">
        <f>+F422-G422</f>
        <v>7.1000000000000014</v>
      </c>
      <c r="I422" s="4" t="str">
        <f>IF(Loggdata!U422=15,"Varmvatten",IF(Loggdata!U422=7,"Värme",IF(Loggdata!U422=2,"Av","Okänt")))</f>
        <v>Värme</v>
      </c>
      <c r="J422">
        <f>+Loggdata!L422/Loggdata!L$1</f>
        <v>41.2</v>
      </c>
      <c r="K422">
        <f>+Loggdata!M422/Loggdata!M$1</f>
        <v>65.900000000000006</v>
      </c>
      <c r="L422">
        <f>+Loggdata!N422/Loggdata!N$1</f>
        <v>4.4000000000000004</v>
      </c>
      <c r="M422">
        <f>+Loggdata!O422/Loggdata!O$1</f>
        <v>22</v>
      </c>
      <c r="N422">
        <f>+Loggdata!J422/Loggdata!J$1</f>
        <v>2</v>
      </c>
      <c r="O422">
        <f>+Loggdata!K422/Loggdata!K$1</f>
        <v>-1.5</v>
      </c>
      <c r="P422">
        <f t="shared" si="6"/>
        <v>3.5</v>
      </c>
      <c r="Q422">
        <f>+Loggdata!E422/Loggdata!E$1</f>
        <v>-10.8</v>
      </c>
      <c r="R422">
        <f>+Loggdata!T422/Loggdata!T$1</f>
        <v>-10.5</v>
      </c>
    </row>
    <row r="423" spans="1:18">
      <c r="A423" s="3">
        <f>+Loggdata!A423+Loggdata!B423</f>
        <v>42380.478796296295</v>
      </c>
      <c r="B423">
        <f>+Loggdata!S423/Loggdata!S$1</f>
        <v>-73.400000000000006</v>
      </c>
      <c r="C423">
        <f>+Loggdata!I423/Loggdata!I$1</f>
        <v>51.4</v>
      </c>
      <c r="D423">
        <f>+Loggdata!H423/Loggdata!H$1</f>
        <v>50.4</v>
      </c>
      <c r="E423">
        <f>+Loggdata!R423/Loggdata!R$1</f>
        <v>40.5</v>
      </c>
      <c r="F423">
        <f>+Loggdata!F423/Loggdata!F$1</f>
        <v>41.5</v>
      </c>
      <c r="G423">
        <f>+Loggdata!G423/Loggdata!G$1</f>
        <v>34.4</v>
      </c>
      <c r="H423">
        <f>+F423-G423</f>
        <v>7.1000000000000014</v>
      </c>
      <c r="I423" s="4" t="str">
        <f>IF(Loggdata!U423=15,"Varmvatten",IF(Loggdata!U423=7,"Värme",IF(Loggdata!U423=2,"Av","Okänt")))</f>
        <v>Värme</v>
      </c>
      <c r="J423">
        <f>+Loggdata!L423/Loggdata!L$1</f>
        <v>41.6</v>
      </c>
      <c r="K423">
        <f>+Loggdata!M423/Loggdata!M$1</f>
        <v>67</v>
      </c>
      <c r="L423">
        <f>+Loggdata!N423/Loggdata!N$1</f>
        <v>4.5999999999999996</v>
      </c>
      <c r="M423">
        <f>+Loggdata!O423/Loggdata!O$1</f>
        <v>22</v>
      </c>
      <c r="N423">
        <f>+Loggdata!J423/Loggdata!J$1</f>
        <v>2</v>
      </c>
      <c r="O423">
        <f>+Loggdata!K423/Loggdata!K$1</f>
        <v>-1.5</v>
      </c>
      <c r="P423">
        <f t="shared" si="6"/>
        <v>3.5</v>
      </c>
      <c r="Q423">
        <f>+Loggdata!E423/Loggdata!E$1</f>
        <v>-10.8</v>
      </c>
      <c r="R423">
        <f>+Loggdata!T423/Loggdata!T$1</f>
        <v>-10.5</v>
      </c>
    </row>
    <row r="424" spans="1:18">
      <c r="A424" s="3">
        <f>+Loggdata!A424+Loggdata!B424</f>
        <v>42380.479490740741</v>
      </c>
      <c r="B424">
        <f>+Loggdata!S424/Loggdata!S$1</f>
        <v>-72.2</v>
      </c>
      <c r="C424">
        <f>+Loggdata!I424/Loggdata!I$1</f>
        <v>51.4</v>
      </c>
      <c r="D424">
        <f>+Loggdata!H424/Loggdata!H$1</f>
        <v>50.4</v>
      </c>
      <c r="E424">
        <f>+Loggdata!R424/Loggdata!R$1</f>
        <v>40.5</v>
      </c>
      <c r="F424">
        <f>+Loggdata!F424/Loggdata!F$1</f>
        <v>42.2</v>
      </c>
      <c r="G424">
        <f>+Loggdata!G424/Loggdata!G$1</f>
        <v>34.9</v>
      </c>
      <c r="H424">
        <f>+F424-G424</f>
        <v>7.3000000000000043</v>
      </c>
      <c r="I424" s="4" t="str">
        <f>IF(Loggdata!U424=15,"Varmvatten",IF(Loggdata!U424=7,"Värme",IF(Loggdata!U424=2,"Av","Okänt")))</f>
        <v>Värme</v>
      </c>
      <c r="J424">
        <f>+Loggdata!L424/Loggdata!L$1</f>
        <v>42.1</v>
      </c>
      <c r="K424">
        <f>+Loggdata!M424/Loggdata!M$1</f>
        <v>67.7</v>
      </c>
      <c r="L424">
        <f>+Loggdata!N424/Loggdata!N$1</f>
        <v>4.4000000000000004</v>
      </c>
      <c r="M424">
        <f>+Loggdata!O424/Loggdata!O$1</f>
        <v>22</v>
      </c>
      <c r="N424">
        <f>+Loggdata!J424/Loggdata!J$1</f>
        <v>2</v>
      </c>
      <c r="O424">
        <f>+Loggdata!K424/Loggdata!K$1</f>
        <v>-1.6</v>
      </c>
      <c r="P424">
        <f t="shared" si="6"/>
        <v>3.6</v>
      </c>
      <c r="Q424">
        <f>+Loggdata!E424/Loggdata!E$1</f>
        <v>-10.8</v>
      </c>
      <c r="R424">
        <f>+Loggdata!T424/Loggdata!T$1</f>
        <v>-10.5</v>
      </c>
    </row>
    <row r="425" spans="1:18">
      <c r="A425" s="3">
        <f>+Loggdata!A425+Loggdata!B425</f>
        <v>42380.480185185188</v>
      </c>
      <c r="B425">
        <f>+Loggdata!S425/Loggdata!S$1</f>
        <v>-70.5</v>
      </c>
      <c r="C425">
        <f>+Loggdata!I425/Loggdata!I$1</f>
        <v>51.4</v>
      </c>
      <c r="D425">
        <f>+Loggdata!H425/Loggdata!H$1</f>
        <v>50.4</v>
      </c>
      <c r="E425">
        <f>+Loggdata!R425/Loggdata!R$1</f>
        <v>40.5</v>
      </c>
      <c r="F425">
        <f>+Loggdata!F425/Loggdata!F$1</f>
        <v>42.6</v>
      </c>
      <c r="G425">
        <f>+Loggdata!G425/Loggdata!G$1</f>
        <v>35.299999999999997</v>
      </c>
      <c r="H425">
        <f>+F425-G425</f>
        <v>7.3000000000000043</v>
      </c>
      <c r="I425" s="4" t="str">
        <f>IF(Loggdata!U425=15,"Varmvatten",IF(Loggdata!U425=7,"Värme",IF(Loggdata!U425=2,"Av","Okänt")))</f>
        <v>Värme</v>
      </c>
      <c r="J425">
        <f>+Loggdata!L425/Loggdata!L$1</f>
        <v>42.6</v>
      </c>
      <c r="K425">
        <f>+Loggdata!M425/Loggdata!M$1</f>
        <v>68.8</v>
      </c>
      <c r="L425">
        <f>+Loggdata!N425/Loggdata!N$1</f>
        <v>4.7</v>
      </c>
      <c r="M425">
        <f>+Loggdata!O425/Loggdata!O$1</f>
        <v>22</v>
      </c>
      <c r="N425">
        <f>+Loggdata!J425/Loggdata!J$1</f>
        <v>1.8</v>
      </c>
      <c r="O425">
        <f>+Loggdata!K425/Loggdata!K$1</f>
        <v>-1.3</v>
      </c>
      <c r="P425">
        <f t="shared" si="6"/>
        <v>3.1</v>
      </c>
      <c r="Q425">
        <f>+Loggdata!E425/Loggdata!E$1</f>
        <v>-10.7</v>
      </c>
      <c r="R425">
        <f>+Loggdata!T425/Loggdata!T$1</f>
        <v>-10.5</v>
      </c>
    </row>
    <row r="426" spans="1:18">
      <c r="A426" s="3">
        <f>+Loggdata!A426+Loggdata!B426</f>
        <v>42380.480879629627</v>
      </c>
      <c r="B426">
        <f>+Loggdata!S426/Loggdata!S$1</f>
        <v>-68.400000000000006</v>
      </c>
      <c r="C426">
        <f>+Loggdata!I426/Loggdata!I$1</f>
        <v>51.4</v>
      </c>
      <c r="D426">
        <f>+Loggdata!H426/Loggdata!H$1</f>
        <v>50.4</v>
      </c>
      <c r="E426">
        <f>+Loggdata!R426/Loggdata!R$1</f>
        <v>40.5</v>
      </c>
      <c r="F426">
        <f>+Loggdata!F426/Loggdata!F$1</f>
        <v>43.1</v>
      </c>
      <c r="G426">
        <f>+Loggdata!G426/Loggdata!G$1</f>
        <v>35.799999999999997</v>
      </c>
      <c r="H426">
        <f>+F426-G426</f>
        <v>7.3000000000000043</v>
      </c>
      <c r="I426" s="4" t="str">
        <f>IF(Loggdata!U426=15,"Varmvatten",IF(Loggdata!U426=7,"Värme",IF(Loggdata!U426=2,"Av","Okänt")))</f>
        <v>Värme</v>
      </c>
      <c r="J426">
        <f>+Loggdata!L426/Loggdata!L$1</f>
        <v>43.1</v>
      </c>
      <c r="K426">
        <f>+Loggdata!M426/Loggdata!M$1</f>
        <v>69.400000000000006</v>
      </c>
      <c r="L426">
        <f>+Loggdata!N426/Loggdata!N$1</f>
        <v>4.5</v>
      </c>
      <c r="M426">
        <f>+Loggdata!O426/Loggdata!O$1</f>
        <v>22</v>
      </c>
      <c r="N426">
        <f>+Loggdata!J426/Loggdata!J$1</f>
        <v>1.9</v>
      </c>
      <c r="O426">
        <f>+Loggdata!K426/Loggdata!K$1</f>
        <v>-1.3</v>
      </c>
      <c r="P426">
        <f t="shared" si="6"/>
        <v>3.2</v>
      </c>
      <c r="Q426">
        <f>+Loggdata!E426/Loggdata!E$1</f>
        <v>-10.8</v>
      </c>
      <c r="R426">
        <f>+Loggdata!T426/Loggdata!T$1</f>
        <v>-10.5</v>
      </c>
    </row>
    <row r="427" spans="1:18">
      <c r="A427" s="3">
        <f>+Loggdata!A427+Loggdata!B427</f>
        <v>42380.481574074074</v>
      </c>
      <c r="B427">
        <f>+Loggdata!S427/Loggdata!S$1</f>
        <v>-65.8</v>
      </c>
      <c r="C427">
        <f>+Loggdata!I427/Loggdata!I$1</f>
        <v>51.4</v>
      </c>
      <c r="D427">
        <f>+Loggdata!H427/Loggdata!H$1</f>
        <v>50.4</v>
      </c>
      <c r="E427">
        <f>+Loggdata!R427/Loggdata!R$1</f>
        <v>40.5</v>
      </c>
      <c r="F427">
        <f>+Loggdata!F427/Loggdata!F$1</f>
        <v>43.6</v>
      </c>
      <c r="G427">
        <f>+Loggdata!G427/Loggdata!G$1</f>
        <v>36.200000000000003</v>
      </c>
      <c r="H427">
        <f>+F427-G427</f>
        <v>7.3999999999999986</v>
      </c>
      <c r="I427" s="4" t="str">
        <f>IF(Loggdata!U427=15,"Varmvatten",IF(Loggdata!U427=7,"Värme",IF(Loggdata!U427=2,"Av","Okänt")))</f>
        <v>Värme</v>
      </c>
      <c r="J427">
        <f>+Loggdata!L427/Loggdata!L$1</f>
        <v>43.5</v>
      </c>
      <c r="K427">
        <f>+Loggdata!M427/Loggdata!M$1</f>
        <v>70.2</v>
      </c>
      <c r="L427">
        <f>+Loggdata!N427/Loggdata!N$1</f>
        <v>4.9000000000000004</v>
      </c>
      <c r="M427">
        <f>+Loggdata!O427/Loggdata!O$1</f>
        <v>22</v>
      </c>
      <c r="N427">
        <f>+Loggdata!J427/Loggdata!J$1</f>
        <v>1.9</v>
      </c>
      <c r="O427">
        <f>+Loggdata!K427/Loggdata!K$1</f>
        <v>-1.3</v>
      </c>
      <c r="P427">
        <f t="shared" si="6"/>
        <v>3.2</v>
      </c>
      <c r="Q427">
        <f>+Loggdata!E427/Loggdata!E$1</f>
        <v>-10.7</v>
      </c>
      <c r="R427">
        <f>+Loggdata!T427/Loggdata!T$1</f>
        <v>-10.5</v>
      </c>
    </row>
    <row r="428" spans="1:18">
      <c r="A428" s="3">
        <f>+Loggdata!A428+Loggdata!B428</f>
        <v>42380.482268518521</v>
      </c>
      <c r="B428">
        <f>+Loggdata!S428/Loggdata!S$1</f>
        <v>-62.8</v>
      </c>
      <c r="C428">
        <f>+Loggdata!I428/Loggdata!I$1</f>
        <v>51.4</v>
      </c>
      <c r="D428">
        <f>+Loggdata!H428/Loggdata!H$1</f>
        <v>50.4</v>
      </c>
      <c r="E428">
        <f>+Loggdata!R428/Loggdata!R$1</f>
        <v>40.5</v>
      </c>
      <c r="F428">
        <f>+Loggdata!F428/Loggdata!F$1</f>
        <v>44</v>
      </c>
      <c r="G428">
        <f>+Loggdata!G428/Loggdata!G$1</f>
        <v>36.700000000000003</v>
      </c>
      <c r="H428">
        <f>+F428-G428</f>
        <v>7.2999999999999972</v>
      </c>
      <c r="I428" s="4" t="str">
        <f>IF(Loggdata!U428=15,"Varmvatten",IF(Loggdata!U428=7,"Värme",IF(Loggdata!U428=2,"Av","Okänt")))</f>
        <v>Värme</v>
      </c>
      <c r="J428">
        <f>+Loggdata!L428/Loggdata!L$1</f>
        <v>43.9</v>
      </c>
      <c r="K428">
        <f>+Loggdata!M428/Loggdata!M$1</f>
        <v>70.8</v>
      </c>
      <c r="L428">
        <f>+Loggdata!N428/Loggdata!N$1</f>
        <v>4.5999999999999996</v>
      </c>
      <c r="M428">
        <f>+Loggdata!O428/Loggdata!O$1</f>
        <v>22</v>
      </c>
      <c r="N428">
        <f>+Loggdata!J428/Loggdata!J$1</f>
        <v>1.9</v>
      </c>
      <c r="O428">
        <f>+Loggdata!K428/Loggdata!K$1</f>
        <v>-1.2</v>
      </c>
      <c r="P428">
        <f t="shared" si="6"/>
        <v>3.0999999999999996</v>
      </c>
      <c r="Q428">
        <f>+Loggdata!E428/Loggdata!E$1</f>
        <v>-10.8</v>
      </c>
      <c r="R428">
        <f>+Loggdata!T428/Loggdata!T$1</f>
        <v>-10.5</v>
      </c>
    </row>
    <row r="429" spans="1:18">
      <c r="A429" s="3">
        <f>+Loggdata!A429+Loggdata!B429</f>
        <v>42380.48296296296</v>
      </c>
      <c r="B429">
        <f>+Loggdata!S429/Loggdata!S$1</f>
        <v>-59.4</v>
      </c>
      <c r="C429">
        <f>+Loggdata!I429/Loggdata!I$1</f>
        <v>51.4</v>
      </c>
      <c r="D429">
        <f>+Loggdata!H429/Loggdata!H$1</f>
        <v>50.4</v>
      </c>
      <c r="E429">
        <f>+Loggdata!R429/Loggdata!R$1</f>
        <v>40.5</v>
      </c>
      <c r="F429">
        <f>+Loggdata!F429/Loggdata!F$1</f>
        <v>44.4</v>
      </c>
      <c r="G429">
        <f>+Loggdata!G429/Loggdata!G$1</f>
        <v>37.200000000000003</v>
      </c>
      <c r="H429">
        <f>+F429-G429</f>
        <v>7.1999999999999957</v>
      </c>
      <c r="I429" s="4" t="str">
        <f>IF(Loggdata!U429=15,"Varmvatten",IF(Loggdata!U429=7,"Värme",IF(Loggdata!U429=2,"Av","Okänt")))</f>
        <v>Värme</v>
      </c>
      <c r="J429">
        <f>+Loggdata!L429/Loggdata!L$1</f>
        <v>44.2</v>
      </c>
      <c r="K429">
        <f>+Loggdata!M429/Loggdata!M$1</f>
        <v>71.599999999999994</v>
      </c>
      <c r="L429">
        <f>+Loggdata!N429/Loggdata!N$1</f>
        <v>4.9000000000000004</v>
      </c>
      <c r="M429">
        <f>+Loggdata!O429/Loggdata!O$1</f>
        <v>22</v>
      </c>
      <c r="N429">
        <f>+Loggdata!J429/Loggdata!J$1</f>
        <v>2.1</v>
      </c>
      <c r="O429">
        <f>+Loggdata!K429/Loggdata!K$1</f>
        <v>-1.4</v>
      </c>
      <c r="P429">
        <f t="shared" si="6"/>
        <v>3.5</v>
      </c>
      <c r="Q429">
        <f>+Loggdata!E429/Loggdata!E$1</f>
        <v>-10.8</v>
      </c>
      <c r="R429">
        <f>+Loggdata!T429/Loggdata!T$1</f>
        <v>-10.5</v>
      </c>
    </row>
    <row r="430" spans="1:18">
      <c r="A430" s="3">
        <f>+Loggdata!A430+Loggdata!B430</f>
        <v>42380.483657407407</v>
      </c>
      <c r="B430">
        <f>+Loggdata!S430/Loggdata!S$1</f>
        <v>-55.5</v>
      </c>
      <c r="C430">
        <f>+Loggdata!I430/Loggdata!I$1</f>
        <v>51.4</v>
      </c>
      <c r="D430">
        <f>+Loggdata!H430/Loggdata!H$1</f>
        <v>50.4</v>
      </c>
      <c r="E430">
        <f>+Loggdata!R430/Loggdata!R$1</f>
        <v>40.4</v>
      </c>
      <c r="F430">
        <f>+Loggdata!F430/Loggdata!F$1</f>
        <v>44.8</v>
      </c>
      <c r="G430">
        <f>+Loggdata!G430/Loggdata!G$1</f>
        <v>37.5</v>
      </c>
      <c r="H430">
        <f>+F430-G430</f>
        <v>7.2999999999999972</v>
      </c>
      <c r="I430" s="4" t="str">
        <f>IF(Loggdata!U430=15,"Varmvatten",IF(Loggdata!U430=7,"Värme",IF(Loggdata!U430=2,"Av","Okänt")))</f>
        <v>Värme</v>
      </c>
      <c r="J430">
        <f>+Loggdata!L430/Loggdata!L$1</f>
        <v>44.7</v>
      </c>
      <c r="K430">
        <f>+Loggdata!M430/Loggdata!M$1</f>
        <v>72.2</v>
      </c>
      <c r="L430">
        <f>+Loggdata!N430/Loggdata!N$1</f>
        <v>4.7</v>
      </c>
      <c r="M430">
        <f>+Loggdata!O430/Loggdata!O$1</f>
        <v>22</v>
      </c>
      <c r="N430">
        <f>+Loggdata!J430/Loggdata!J$1</f>
        <v>1.9</v>
      </c>
      <c r="O430">
        <f>+Loggdata!K430/Loggdata!K$1</f>
        <v>-1.2</v>
      </c>
      <c r="P430">
        <f t="shared" si="6"/>
        <v>3.0999999999999996</v>
      </c>
      <c r="Q430">
        <f>+Loggdata!E430/Loggdata!E$1</f>
        <v>-10.8</v>
      </c>
      <c r="R430">
        <f>+Loggdata!T430/Loggdata!T$1</f>
        <v>-10.5</v>
      </c>
    </row>
    <row r="431" spans="1:18">
      <c r="A431" s="3">
        <f>+Loggdata!A431+Loggdata!B431</f>
        <v>42380.484351851854</v>
      </c>
      <c r="B431">
        <f>+Loggdata!S431/Loggdata!S$1</f>
        <v>-51.3</v>
      </c>
      <c r="C431">
        <f>+Loggdata!I431/Loggdata!I$1</f>
        <v>51.4</v>
      </c>
      <c r="D431">
        <f>+Loggdata!H431/Loggdata!H$1</f>
        <v>50.4</v>
      </c>
      <c r="E431">
        <f>+Loggdata!R431/Loggdata!R$1</f>
        <v>40.5</v>
      </c>
      <c r="F431">
        <f>+Loggdata!F431/Loggdata!F$1</f>
        <v>45.1</v>
      </c>
      <c r="G431">
        <f>+Loggdata!G431/Loggdata!G$1</f>
        <v>37.799999999999997</v>
      </c>
      <c r="H431">
        <f>+F431-G431</f>
        <v>7.3000000000000043</v>
      </c>
      <c r="I431" s="4" t="str">
        <f>IF(Loggdata!U431=15,"Varmvatten",IF(Loggdata!U431=7,"Värme",IF(Loggdata!U431=2,"Av","Okänt")))</f>
        <v>Värme</v>
      </c>
      <c r="J431">
        <f>+Loggdata!L431/Loggdata!L$1</f>
        <v>44.9</v>
      </c>
      <c r="K431">
        <f>+Loggdata!M431/Loggdata!M$1</f>
        <v>72.8</v>
      </c>
      <c r="L431">
        <f>+Loggdata!N431/Loggdata!N$1</f>
        <v>4.9000000000000004</v>
      </c>
      <c r="M431">
        <f>+Loggdata!O431/Loggdata!O$1</f>
        <v>22</v>
      </c>
      <c r="N431">
        <f>+Loggdata!J431/Loggdata!J$1</f>
        <v>2.1</v>
      </c>
      <c r="O431">
        <f>+Loggdata!K431/Loggdata!K$1</f>
        <v>-1.4</v>
      </c>
      <c r="P431">
        <f t="shared" si="6"/>
        <v>3.5</v>
      </c>
      <c r="Q431">
        <f>+Loggdata!E431/Loggdata!E$1</f>
        <v>-10.8</v>
      </c>
      <c r="R431">
        <f>+Loggdata!T431/Loggdata!T$1</f>
        <v>-10.5</v>
      </c>
    </row>
    <row r="432" spans="1:18">
      <c r="A432" s="3">
        <f>+Loggdata!A432+Loggdata!B432</f>
        <v>42380.485046296293</v>
      </c>
      <c r="B432">
        <f>+Loggdata!S432/Loggdata!S$1</f>
        <v>-46.8</v>
      </c>
      <c r="C432">
        <f>+Loggdata!I432/Loggdata!I$1</f>
        <v>51.4</v>
      </c>
      <c r="D432">
        <f>+Loggdata!H432/Loggdata!H$1</f>
        <v>50.4</v>
      </c>
      <c r="E432">
        <f>+Loggdata!R432/Loggdata!R$1</f>
        <v>40.5</v>
      </c>
      <c r="F432">
        <f>+Loggdata!F432/Loggdata!F$1</f>
        <v>45.4</v>
      </c>
      <c r="G432">
        <f>+Loggdata!G432/Loggdata!G$1</f>
        <v>38.200000000000003</v>
      </c>
      <c r="H432">
        <f>+F432-G432</f>
        <v>7.1999999999999957</v>
      </c>
      <c r="I432" s="4" t="str">
        <f>IF(Loggdata!U432=15,"Varmvatten",IF(Loggdata!U432=7,"Värme",IF(Loggdata!U432=2,"Av","Okänt")))</f>
        <v>Värme</v>
      </c>
      <c r="J432">
        <f>+Loggdata!L432/Loggdata!L$1</f>
        <v>45.4</v>
      </c>
      <c r="K432">
        <f>+Loggdata!M432/Loggdata!M$1</f>
        <v>73.400000000000006</v>
      </c>
      <c r="L432">
        <f>+Loggdata!N432/Loggdata!N$1</f>
        <v>4.9000000000000004</v>
      </c>
      <c r="M432">
        <f>+Loggdata!O432/Loggdata!O$1</f>
        <v>22</v>
      </c>
      <c r="N432">
        <f>+Loggdata!J432/Loggdata!J$1</f>
        <v>1.9</v>
      </c>
      <c r="O432">
        <f>+Loggdata!K432/Loggdata!K$1</f>
        <v>-1.2</v>
      </c>
      <c r="P432">
        <f t="shared" si="6"/>
        <v>3.0999999999999996</v>
      </c>
      <c r="Q432">
        <f>+Loggdata!E432/Loggdata!E$1</f>
        <v>-10.7</v>
      </c>
      <c r="R432">
        <f>+Loggdata!T432/Loggdata!T$1</f>
        <v>-10.5</v>
      </c>
    </row>
    <row r="433" spans="1:18">
      <c r="A433" s="3">
        <f>+Loggdata!A433+Loggdata!B433</f>
        <v>42380.48574074074</v>
      </c>
      <c r="B433">
        <f>+Loggdata!S433/Loggdata!S$1</f>
        <v>-41.9</v>
      </c>
      <c r="C433">
        <f>+Loggdata!I433/Loggdata!I$1</f>
        <v>51.3</v>
      </c>
      <c r="D433">
        <f>+Loggdata!H433/Loggdata!H$1</f>
        <v>50.3</v>
      </c>
      <c r="E433">
        <f>+Loggdata!R433/Loggdata!R$1</f>
        <v>40.4</v>
      </c>
      <c r="F433">
        <f>+Loggdata!F433/Loggdata!F$1</f>
        <v>45.7</v>
      </c>
      <c r="G433">
        <f>+Loggdata!G433/Loggdata!G$1</f>
        <v>38.6</v>
      </c>
      <c r="H433">
        <f>+F433-G433</f>
        <v>7.1000000000000014</v>
      </c>
      <c r="I433" s="4" t="str">
        <f>IF(Loggdata!U433=15,"Varmvatten",IF(Loggdata!U433=7,"Värme",IF(Loggdata!U433=2,"Av","Okänt")))</f>
        <v>Värme</v>
      </c>
      <c r="J433">
        <f>+Loggdata!L433/Loggdata!L$1</f>
        <v>45.6</v>
      </c>
      <c r="K433">
        <f>+Loggdata!M433/Loggdata!M$1</f>
        <v>73.900000000000006</v>
      </c>
      <c r="L433">
        <f>+Loggdata!N433/Loggdata!N$1</f>
        <v>4.9000000000000004</v>
      </c>
      <c r="M433">
        <f>+Loggdata!O433/Loggdata!O$1</f>
        <v>22</v>
      </c>
      <c r="N433">
        <f>+Loggdata!J433/Loggdata!J$1</f>
        <v>1.9</v>
      </c>
      <c r="O433">
        <f>+Loggdata!K433/Loggdata!K$1</f>
        <v>-1.1000000000000001</v>
      </c>
      <c r="P433">
        <f t="shared" si="6"/>
        <v>3</v>
      </c>
      <c r="Q433">
        <f>+Loggdata!E433/Loggdata!E$1</f>
        <v>-10.7</v>
      </c>
      <c r="R433">
        <f>+Loggdata!T433/Loggdata!T$1</f>
        <v>-10.5</v>
      </c>
    </row>
    <row r="434" spans="1:18">
      <c r="A434" s="3">
        <f>+Loggdata!A434+Loggdata!B434</f>
        <v>42380.486435185187</v>
      </c>
      <c r="B434">
        <f>+Loggdata!S434/Loggdata!S$1</f>
        <v>-36.700000000000003</v>
      </c>
      <c r="C434">
        <f>+Loggdata!I434/Loggdata!I$1</f>
        <v>51.4</v>
      </c>
      <c r="D434">
        <f>+Loggdata!H434/Loggdata!H$1</f>
        <v>50.4</v>
      </c>
      <c r="E434">
        <f>+Loggdata!R434/Loggdata!R$1</f>
        <v>40.4</v>
      </c>
      <c r="F434">
        <f>+Loggdata!F434/Loggdata!F$1</f>
        <v>46</v>
      </c>
      <c r="G434">
        <f>+Loggdata!G434/Loggdata!G$1</f>
        <v>38.799999999999997</v>
      </c>
      <c r="H434">
        <f>+F434-G434</f>
        <v>7.2000000000000028</v>
      </c>
      <c r="I434" s="4" t="str">
        <f>IF(Loggdata!U434=15,"Varmvatten",IF(Loggdata!U434=7,"Värme",IF(Loggdata!U434=2,"Av","Okänt")))</f>
        <v>Värme</v>
      </c>
      <c r="J434">
        <f>+Loggdata!L434/Loggdata!L$1</f>
        <v>46</v>
      </c>
      <c r="K434">
        <f>+Loggdata!M434/Loggdata!M$1</f>
        <v>74.5</v>
      </c>
      <c r="L434">
        <f>+Loggdata!N434/Loggdata!N$1</f>
        <v>5</v>
      </c>
      <c r="M434">
        <f>+Loggdata!O434/Loggdata!O$1</f>
        <v>22</v>
      </c>
      <c r="N434">
        <f>+Loggdata!J434/Loggdata!J$1</f>
        <v>1.9</v>
      </c>
      <c r="O434">
        <f>+Loggdata!K434/Loggdata!K$1</f>
        <v>-1.2</v>
      </c>
      <c r="P434">
        <f t="shared" si="6"/>
        <v>3.0999999999999996</v>
      </c>
      <c r="Q434">
        <f>+Loggdata!E434/Loggdata!E$1</f>
        <v>-10.7</v>
      </c>
      <c r="R434">
        <f>+Loggdata!T434/Loggdata!T$1</f>
        <v>-10.5</v>
      </c>
    </row>
    <row r="435" spans="1:18">
      <c r="A435" s="3">
        <f>+Loggdata!A435+Loggdata!B435</f>
        <v>42380.487129629626</v>
      </c>
      <c r="B435">
        <f>+Loggdata!S435/Loggdata!S$1</f>
        <v>-31.3</v>
      </c>
      <c r="C435">
        <f>+Loggdata!I435/Loggdata!I$1</f>
        <v>51.4</v>
      </c>
      <c r="D435">
        <f>+Loggdata!H435/Loggdata!H$1</f>
        <v>50.4</v>
      </c>
      <c r="E435">
        <f>+Loggdata!R435/Loggdata!R$1</f>
        <v>40.5</v>
      </c>
      <c r="F435">
        <f>+Loggdata!F435/Loggdata!F$1</f>
        <v>46.3</v>
      </c>
      <c r="G435">
        <f>+Loggdata!G435/Loggdata!G$1</f>
        <v>39.200000000000003</v>
      </c>
      <c r="H435">
        <f>+F435-G435</f>
        <v>7.0999999999999943</v>
      </c>
      <c r="I435" s="4" t="str">
        <f>IF(Loggdata!U435=15,"Varmvatten",IF(Loggdata!U435=7,"Värme",IF(Loggdata!U435=2,"Av","Okänt")))</f>
        <v>Värme</v>
      </c>
      <c r="J435">
        <f>+Loggdata!L435/Loggdata!L$1</f>
        <v>46.3</v>
      </c>
      <c r="K435">
        <f>+Loggdata!M435/Loggdata!M$1</f>
        <v>75</v>
      </c>
      <c r="L435">
        <f>+Loggdata!N435/Loggdata!N$1</f>
        <v>4.9000000000000004</v>
      </c>
      <c r="M435">
        <f>+Loggdata!O435/Loggdata!O$1</f>
        <v>22</v>
      </c>
      <c r="N435">
        <f>+Loggdata!J435/Loggdata!J$1</f>
        <v>1.8</v>
      </c>
      <c r="O435">
        <f>+Loggdata!K435/Loggdata!K$1</f>
        <v>-1.2</v>
      </c>
      <c r="P435">
        <f t="shared" si="6"/>
        <v>3</v>
      </c>
      <c r="Q435">
        <f>+Loggdata!E435/Loggdata!E$1</f>
        <v>-10.7</v>
      </c>
      <c r="R435">
        <f>+Loggdata!T435/Loggdata!T$1</f>
        <v>-10.5</v>
      </c>
    </row>
    <row r="436" spans="1:18">
      <c r="A436" s="3">
        <f>+Loggdata!A436+Loggdata!B436</f>
        <v>42380.487824074073</v>
      </c>
      <c r="B436">
        <f>+Loggdata!S436/Loggdata!S$1</f>
        <v>-25.6</v>
      </c>
      <c r="C436">
        <f>+Loggdata!I436/Loggdata!I$1</f>
        <v>51.4</v>
      </c>
      <c r="D436">
        <f>+Loggdata!H436/Loggdata!H$1</f>
        <v>50.3</v>
      </c>
      <c r="E436">
        <f>+Loggdata!R436/Loggdata!R$1</f>
        <v>40.5</v>
      </c>
      <c r="F436">
        <f>+Loggdata!F436/Loggdata!F$1</f>
        <v>46.6</v>
      </c>
      <c r="G436">
        <f>+Loggdata!G436/Loggdata!G$1</f>
        <v>39.5</v>
      </c>
      <c r="H436">
        <f>+F436-G436</f>
        <v>7.1000000000000014</v>
      </c>
      <c r="I436" s="4" t="str">
        <f>IF(Loggdata!U436=15,"Varmvatten",IF(Loggdata!U436=7,"Värme",IF(Loggdata!U436=2,"Av","Okänt")))</f>
        <v>Värme</v>
      </c>
      <c r="J436">
        <f>+Loggdata!L436/Loggdata!L$1</f>
        <v>46.5</v>
      </c>
      <c r="K436">
        <f>+Loggdata!M436/Loggdata!M$1</f>
        <v>75.5</v>
      </c>
      <c r="L436">
        <f>+Loggdata!N436/Loggdata!N$1</f>
        <v>5</v>
      </c>
      <c r="M436">
        <f>+Loggdata!O436/Loggdata!O$1</f>
        <v>22</v>
      </c>
      <c r="N436">
        <f>+Loggdata!J436/Loggdata!J$1</f>
        <v>1.8</v>
      </c>
      <c r="O436">
        <f>+Loggdata!K436/Loggdata!K$1</f>
        <v>-1.1000000000000001</v>
      </c>
      <c r="P436">
        <f t="shared" si="6"/>
        <v>2.9000000000000004</v>
      </c>
      <c r="Q436">
        <f>+Loggdata!E436/Loggdata!E$1</f>
        <v>-10.7</v>
      </c>
      <c r="R436">
        <f>+Loggdata!T436/Loggdata!T$1</f>
        <v>-10.5</v>
      </c>
    </row>
    <row r="437" spans="1:18">
      <c r="A437" s="3">
        <f>+Loggdata!A437+Loggdata!B437</f>
        <v>42380.488518518519</v>
      </c>
      <c r="B437">
        <f>+Loggdata!S437/Loggdata!S$1</f>
        <v>-19.5</v>
      </c>
      <c r="C437">
        <f>+Loggdata!I437/Loggdata!I$1</f>
        <v>51.3</v>
      </c>
      <c r="D437">
        <f>+Loggdata!H437/Loggdata!H$1</f>
        <v>50.3</v>
      </c>
      <c r="E437">
        <f>+Loggdata!R437/Loggdata!R$1</f>
        <v>40.4</v>
      </c>
      <c r="F437">
        <f>+Loggdata!F437/Loggdata!F$1</f>
        <v>46.9</v>
      </c>
      <c r="G437">
        <f>+Loggdata!G437/Loggdata!G$1</f>
        <v>39.799999999999997</v>
      </c>
      <c r="H437">
        <f>+F437-G437</f>
        <v>7.1000000000000014</v>
      </c>
      <c r="I437" s="4" t="str">
        <f>IF(Loggdata!U437=15,"Varmvatten",IF(Loggdata!U437=7,"Värme",IF(Loggdata!U437=2,"Av","Okänt")))</f>
        <v>Värme</v>
      </c>
      <c r="J437">
        <f>+Loggdata!L437/Loggdata!L$1</f>
        <v>46.8</v>
      </c>
      <c r="K437">
        <f>+Loggdata!M437/Loggdata!M$1</f>
        <v>75.900000000000006</v>
      </c>
      <c r="L437">
        <f>+Loggdata!N437/Loggdata!N$1</f>
        <v>5</v>
      </c>
      <c r="M437">
        <f>+Loggdata!O437/Loggdata!O$1</f>
        <v>22</v>
      </c>
      <c r="N437">
        <f>+Loggdata!J437/Loggdata!J$1</f>
        <v>1.8</v>
      </c>
      <c r="O437">
        <f>+Loggdata!K437/Loggdata!K$1</f>
        <v>-1.2</v>
      </c>
      <c r="P437">
        <f t="shared" si="6"/>
        <v>3</v>
      </c>
      <c r="Q437">
        <f>+Loggdata!E437/Loggdata!E$1</f>
        <v>-10.8</v>
      </c>
      <c r="R437">
        <f>+Loggdata!T437/Loggdata!T$1</f>
        <v>-10.5</v>
      </c>
    </row>
    <row r="438" spans="1:18">
      <c r="A438" s="3">
        <f>+Loggdata!A438+Loggdata!B438</f>
        <v>42380.489212962966</v>
      </c>
      <c r="B438">
        <f>+Loggdata!S438/Loggdata!S$1</f>
        <v>-13.3</v>
      </c>
      <c r="C438">
        <f>+Loggdata!I438/Loggdata!I$1</f>
        <v>51.3</v>
      </c>
      <c r="D438">
        <f>+Loggdata!H438/Loggdata!H$1</f>
        <v>50.3</v>
      </c>
      <c r="E438">
        <f>+Loggdata!R438/Loggdata!R$1</f>
        <v>40.5</v>
      </c>
      <c r="F438">
        <f>+Loggdata!F438/Loggdata!F$1</f>
        <v>47.1</v>
      </c>
      <c r="G438">
        <f>+Loggdata!G438/Loggdata!G$1</f>
        <v>40.1</v>
      </c>
      <c r="H438">
        <f>+F438-G438</f>
        <v>7</v>
      </c>
      <c r="I438" s="4" t="str">
        <f>IF(Loggdata!U438=15,"Varmvatten",IF(Loggdata!U438=7,"Värme",IF(Loggdata!U438=2,"Av","Okänt")))</f>
        <v>Värme</v>
      </c>
      <c r="J438">
        <f>+Loggdata!L438/Loggdata!L$1</f>
        <v>46.9</v>
      </c>
      <c r="K438">
        <f>+Loggdata!M438/Loggdata!M$1</f>
        <v>76.400000000000006</v>
      </c>
      <c r="L438">
        <f>+Loggdata!N438/Loggdata!N$1</f>
        <v>4.9000000000000004</v>
      </c>
      <c r="M438">
        <f>+Loggdata!O438/Loggdata!O$1</f>
        <v>22</v>
      </c>
      <c r="N438">
        <f>+Loggdata!J438/Loggdata!J$1</f>
        <v>1.9</v>
      </c>
      <c r="O438">
        <f>+Loggdata!K438/Loggdata!K$1</f>
        <v>-1.4</v>
      </c>
      <c r="P438">
        <f t="shared" si="6"/>
        <v>3.3</v>
      </c>
      <c r="Q438">
        <f>+Loggdata!E438/Loggdata!E$1</f>
        <v>-10.8</v>
      </c>
      <c r="R438">
        <f>+Loggdata!T438/Loggdata!T$1</f>
        <v>-10.5</v>
      </c>
    </row>
    <row r="439" spans="1:18">
      <c r="A439" s="3">
        <f>+Loggdata!A439+Loggdata!B439</f>
        <v>42380.489907407406</v>
      </c>
      <c r="B439">
        <f>+Loggdata!S439/Loggdata!S$1</f>
        <v>-6.9</v>
      </c>
      <c r="C439">
        <f>+Loggdata!I439/Loggdata!I$1</f>
        <v>51.3</v>
      </c>
      <c r="D439">
        <f>+Loggdata!H439/Loggdata!H$1</f>
        <v>50.3</v>
      </c>
      <c r="E439">
        <f>+Loggdata!R439/Loggdata!R$1</f>
        <v>40.5</v>
      </c>
      <c r="F439">
        <f>+Loggdata!F439/Loggdata!F$1</f>
        <v>47.3</v>
      </c>
      <c r="G439">
        <f>+Loggdata!G439/Loggdata!G$1</f>
        <v>40.299999999999997</v>
      </c>
      <c r="H439">
        <f>+F439-G439</f>
        <v>7</v>
      </c>
      <c r="I439" s="4" t="str">
        <f>IF(Loggdata!U439=15,"Varmvatten",IF(Loggdata!U439=7,"Värme",IF(Loggdata!U439=2,"Av","Okänt")))</f>
        <v>Värme</v>
      </c>
      <c r="J439">
        <f>+Loggdata!L439/Loggdata!L$1</f>
        <v>47.2</v>
      </c>
      <c r="K439">
        <f>+Loggdata!M439/Loggdata!M$1</f>
        <v>76.900000000000006</v>
      </c>
      <c r="L439">
        <f>+Loggdata!N439/Loggdata!N$1</f>
        <v>5</v>
      </c>
      <c r="M439">
        <f>+Loggdata!O439/Loggdata!O$1</f>
        <v>22</v>
      </c>
      <c r="N439">
        <f>+Loggdata!J439/Loggdata!J$1</f>
        <v>1.8</v>
      </c>
      <c r="O439">
        <f>+Loggdata!K439/Loggdata!K$1</f>
        <v>-1.4</v>
      </c>
      <c r="P439">
        <f t="shared" si="6"/>
        <v>3.2</v>
      </c>
      <c r="Q439">
        <f>+Loggdata!E439/Loggdata!E$1</f>
        <v>-10.7</v>
      </c>
      <c r="R439">
        <f>+Loggdata!T439/Loggdata!T$1</f>
        <v>-10.5</v>
      </c>
    </row>
    <row r="440" spans="1:18">
      <c r="A440" s="3">
        <f>+Loggdata!A440+Loggdata!B440</f>
        <v>42380.490601851852</v>
      </c>
      <c r="B440">
        <f>+Loggdata!S440/Loggdata!S$1</f>
        <v>-0.2</v>
      </c>
      <c r="C440">
        <f>+Loggdata!I440/Loggdata!I$1</f>
        <v>51.3</v>
      </c>
      <c r="D440">
        <f>+Loggdata!H440/Loggdata!H$1</f>
        <v>50.3</v>
      </c>
      <c r="E440">
        <f>+Loggdata!R440/Loggdata!R$1</f>
        <v>40.5</v>
      </c>
      <c r="F440">
        <f>+Loggdata!F440/Loggdata!F$1</f>
        <v>47.6</v>
      </c>
      <c r="G440">
        <f>+Loggdata!G440/Loggdata!G$1</f>
        <v>40.700000000000003</v>
      </c>
      <c r="H440">
        <f>+F440-G440</f>
        <v>6.8999999999999986</v>
      </c>
      <c r="I440" s="4" t="str">
        <f>IF(Loggdata!U440=15,"Varmvatten",IF(Loggdata!U440=7,"Värme",IF(Loggdata!U440=2,"Av","Okänt")))</f>
        <v>Värme</v>
      </c>
      <c r="J440">
        <f>+Loggdata!L440/Loggdata!L$1</f>
        <v>47.5</v>
      </c>
      <c r="K440">
        <f>+Loggdata!M440/Loggdata!M$1</f>
        <v>77.3</v>
      </c>
      <c r="L440">
        <f>+Loggdata!N440/Loggdata!N$1</f>
        <v>4.7</v>
      </c>
      <c r="M440">
        <f>+Loggdata!O440/Loggdata!O$1</f>
        <v>22</v>
      </c>
      <c r="N440">
        <f>+Loggdata!J440/Loggdata!J$1</f>
        <v>1.7</v>
      </c>
      <c r="O440">
        <f>+Loggdata!K440/Loggdata!K$1</f>
        <v>-1.5</v>
      </c>
      <c r="P440">
        <f t="shared" si="6"/>
        <v>3.2</v>
      </c>
      <c r="Q440">
        <f>+Loggdata!E440/Loggdata!E$1</f>
        <v>-10.7</v>
      </c>
      <c r="R440">
        <f>+Loggdata!T440/Loggdata!T$1</f>
        <v>-10.5</v>
      </c>
    </row>
    <row r="441" spans="1:18">
      <c r="A441" s="3">
        <f>+Loggdata!A441+Loggdata!B441</f>
        <v>42380.491296296299</v>
      </c>
      <c r="B441">
        <f>+Loggdata!S441/Loggdata!S$1</f>
        <v>6.6</v>
      </c>
      <c r="C441">
        <f>+Loggdata!I441/Loggdata!I$1</f>
        <v>51.3</v>
      </c>
      <c r="D441">
        <f>+Loggdata!H441/Loggdata!H$1</f>
        <v>50.3</v>
      </c>
      <c r="E441">
        <f>+Loggdata!R441/Loggdata!R$1</f>
        <v>40.5</v>
      </c>
      <c r="F441">
        <f>+Loggdata!F441/Loggdata!F$1</f>
        <v>47.7</v>
      </c>
      <c r="G441">
        <f>+Loggdata!G441/Loggdata!G$1</f>
        <v>40.9</v>
      </c>
      <c r="H441">
        <f>+F441-G441</f>
        <v>6.8000000000000043</v>
      </c>
      <c r="I441" s="4" t="str">
        <f>IF(Loggdata!U441=15,"Varmvatten",IF(Loggdata!U441=7,"Värme",IF(Loggdata!U441=2,"Av","Okänt")))</f>
        <v>Av</v>
      </c>
      <c r="J441">
        <f>+Loggdata!L441/Loggdata!L$1</f>
        <v>46.7</v>
      </c>
      <c r="K441">
        <f>+Loggdata!M441/Loggdata!M$1</f>
        <v>76.8</v>
      </c>
      <c r="L441">
        <f>+Loggdata!N441/Loggdata!N$1</f>
        <v>5.7</v>
      </c>
      <c r="M441">
        <f>+Loggdata!O441/Loggdata!O$1</f>
        <v>22</v>
      </c>
      <c r="N441">
        <f>+Loggdata!J441/Loggdata!J$1</f>
        <v>1.6</v>
      </c>
      <c r="O441">
        <f>+Loggdata!K441/Loggdata!K$1</f>
        <v>-1.2</v>
      </c>
      <c r="P441">
        <f t="shared" si="6"/>
        <v>2.8</v>
      </c>
      <c r="Q441">
        <f>+Loggdata!E441/Loggdata!E$1</f>
        <v>-10.8</v>
      </c>
      <c r="R441">
        <f>+Loggdata!T441/Loggdata!T$1</f>
        <v>-10.5</v>
      </c>
    </row>
    <row r="442" spans="1:18">
      <c r="A442" s="3">
        <f>+Loggdata!A442+Loggdata!B442</f>
        <v>42380.491990740738</v>
      </c>
      <c r="B442">
        <f>+Loggdata!S442/Loggdata!S$1</f>
        <v>10.3</v>
      </c>
      <c r="C442">
        <f>+Loggdata!I442/Loggdata!I$1</f>
        <v>51.3</v>
      </c>
      <c r="D442">
        <f>+Loggdata!H442/Loggdata!H$1</f>
        <v>50.3</v>
      </c>
      <c r="E442">
        <f>+Loggdata!R442/Loggdata!R$1</f>
        <v>40.5</v>
      </c>
      <c r="F442">
        <f>+Loggdata!F442/Loggdata!F$1</f>
        <v>42.5</v>
      </c>
      <c r="G442">
        <f>+Loggdata!G442/Loggdata!G$1</f>
        <v>40.5</v>
      </c>
      <c r="H442">
        <f>+F442-G442</f>
        <v>2</v>
      </c>
      <c r="I442" s="4" t="str">
        <f>IF(Loggdata!U442=15,"Varmvatten",IF(Loggdata!U442=7,"Värme",IF(Loggdata!U442=2,"Av","Okänt")))</f>
        <v>Av</v>
      </c>
      <c r="J442">
        <f>+Loggdata!L442/Loggdata!L$1</f>
        <v>41.3</v>
      </c>
      <c r="K442">
        <f>+Loggdata!M442/Loggdata!M$1</f>
        <v>69.5</v>
      </c>
      <c r="L442">
        <f>+Loggdata!N442/Loggdata!N$1</f>
        <v>9.6999999999999993</v>
      </c>
      <c r="M442">
        <f>+Loggdata!O442/Loggdata!O$1</f>
        <v>22</v>
      </c>
      <c r="N442">
        <f>+Loggdata!J442/Loggdata!J$1</f>
        <v>1.8</v>
      </c>
      <c r="O442">
        <f>+Loggdata!K442/Loggdata!K$1</f>
        <v>0.9</v>
      </c>
      <c r="P442">
        <f t="shared" si="6"/>
        <v>0.9</v>
      </c>
      <c r="Q442">
        <f>+Loggdata!E442/Loggdata!E$1</f>
        <v>-10.7</v>
      </c>
      <c r="R442">
        <f>+Loggdata!T442/Loggdata!T$1</f>
        <v>-10.5</v>
      </c>
    </row>
    <row r="443" spans="1:18">
      <c r="A443" s="3">
        <f>+Loggdata!A443+Loggdata!B443</f>
        <v>42380.492685185185</v>
      </c>
      <c r="B443">
        <f>+Loggdata!S443/Loggdata!S$1</f>
        <v>10.9</v>
      </c>
      <c r="C443">
        <f>+Loggdata!I443/Loggdata!I$1</f>
        <v>51.3</v>
      </c>
      <c r="D443">
        <f>+Loggdata!H443/Loggdata!H$1</f>
        <v>50.3</v>
      </c>
      <c r="E443">
        <f>+Loggdata!R443/Loggdata!R$1</f>
        <v>40.4</v>
      </c>
      <c r="F443">
        <f>+Loggdata!F443/Loggdata!F$1</f>
        <v>40.9</v>
      </c>
      <c r="G443">
        <f>+Loggdata!G443/Loggdata!G$1</f>
        <v>40.5</v>
      </c>
      <c r="H443">
        <f>+F443-G443</f>
        <v>0.39999999999999858</v>
      </c>
      <c r="I443" s="4" t="str">
        <f>IF(Loggdata!U443=15,"Varmvatten",IF(Loggdata!U443=7,"Värme",IF(Loggdata!U443=2,"Av","Okänt")))</f>
        <v>Av</v>
      </c>
      <c r="J443">
        <f>+Loggdata!L443/Loggdata!L$1</f>
        <v>40.6</v>
      </c>
      <c r="K443">
        <f>+Loggdata!M443/Loggdata!M$1</f>
        <v>62.6</v>
      </c>
      <c r="L443">
        <f>+Loggdata!N443/Loggdata!N$1</f>
        <v>13.6</v>
      </c>
      <c r="M443">
        <f>+Loggdata!O443/Loggdata!O$1</f>
        <v>22</v>
      </c>
      <c r="N443">
        <f>+Loggdata!J443/Loggdata!J$1</f>
        <v>2.1</v>
      </c>
      <c r="O443">
        <f>+Loggdata!K443/Loggdata!K$1</f>
        <v>1.9</v>
      </c>
      <c r="P443">
        <f t="shared" si="6"/>
        <v>0.20000000000000018</v>
      </c>
      <c r="Q443">
        <f>+Loggdata!E443/Loggdata!E$1</f>
        <v>-10.7</v>
      </c>
      <c r="R443">
        <f>+Loggdata!T443/Loggdata!T$1</f>
        <v>-10.5</v>
      </c>
    </row>
    <row r="444" spans="1:18">
      <c r="A444" s="3">
        <f>+Loggdata!A444+Loggdata!B444</f>
        <v>42380.493379629632</v>
      </c>
      <c r="B444">
        <f>+Loggdata!S444/Loggdata!S$1</f>
        <v>10.8</v>
      </c>
      <c r="C444">
        <f>+Loggdata!I444/Loggdata!I$1</f>
        <v>51.3</v>
      </c>
      <c r="D444">
        <f>+Loggdata!H444/Loggdata!H$1</f>
        <v>50.3</v>
      </c>
      <c r="E444">
        <f>+Loggdata!R444/Loggdata!R$1</f>
        <v>40.5</v>
      </c>
      <c r="F444">
        <f>+Loggdata!F444/Loggdata!F$1</f>
        <v>40.6</v>
      </c>
      <c r="G444">
        <f>+Loggdata!G444/Loggdata!G$1</f>
        <v>40</v>
      </c>
      <c r="H444">
        <f>+F444-G444</f>
        <v>0.60000000000000142</v>
      </c>
      <c r="I444" s="4" t="str">
        <f>IF(Loggdata!U444=15,"Varmvatten",IF(Loggdata!U444=7,"Värme",IF(Loggdata!U444=2,"Av","Okänt")))</f>
        <v>Av</v>
      </c>
      <c r="J444">
        <f>+Loggdata!L444/Loggdata!L$1</f>
        <v>40.4</v>
      </c>
      <c r="K444">
        <f>+Loggdata!M444/Loggdata!M$1</f>
        <v>56.7</v>
      </c>
      <c r="L444">
        <f>+Loggdata!N444/Loggdata!N$1</f>
        <v>17.2</v>
      </c>
      <c r="M444">
        <f>+Loggdata!O444/Loggdata!O$1</f>
        <v>22</v>
      </c>
      <c r="N444">
        <f>+Loggdata!J444/Loggdata!J$1</f>
        <v>2.2000000000000002</v>
      </c>
      <c r="O444">
        <f>+Loggdata!K444/Loggdata!K$1</f>
        <v>2.9</v>
      </c>
      <c r="P444">
        <f t="shared" si="6"/>
        <v>-0.69999999999999973</v>
      </c>
      <c r="Q444">
        <f>+Loggdata!E444/Loggdata!E$1</f>
        <v>-10.8</v>
      </c>
      <c r="R444">
        <f>+Loggdata!T444/Loggdata!T$1</f>
        <v>-10.5</v>
      </c>
    </row>
    <row r="445" spans="1:18">
      <c r="A445" s="3">
        <f>+Loggdata!A445+Loggdata!B445</f>
        <v>42380.494074074071</v>
      </c>
      <c r="B445">
        <f>+Loggdata!S445/Loggdata!S$1</f>
        <v>10.3</v>
      </c>
      <c r="C445">
        <f>+Loggdata!I445/Loggdata!I$1</f>
        <v>51.3</v>
      </c>
      <c r="D445">
        <f>+Loggdata!H445/Loggdata!H$1</f>
        <v>50.3</v>
      </c>
      <c r="E445">
        <f>+Loggdata!R445/Loggdata!R$1</f>
        <v>40.5</v>
      </c>
      <c r="F445">
        <f>+Loggdata!F445/Loggdata!F$1</f>
        <v>39.700000000000003</v>
      </c>
      <c r="G445">
        <f>+Loggdata!G445/Loggdata!G$1</f>
        <v>39.5</v>
      </c>
      <c r="H445">
        <f>+F445-G445</f>
        <v>0.20000000000000284</v>
      </c>
      <c r="I445" s="4" t="str">
        <f>IF(Loggdata!U445=15,"Varmvatten",IF(Loggdata!U445=7,"Värme",IF(Loggdata!U445=2,"Av","Okänt")))</f>
        <v>Av</v>
      </c>
      <c r="J445">
        <f>+Loggdata!L445/Loggdata!L$1</f>
        <v>39.6</v>
      </c>
      <c r="K445">
        <f>+Loggdata!M445/Loggdata!M$1</f>
        <v>52.7</v>
      </c>
      <c r="L445">
        <f>+Loggdata!N445/Loggdata!N$1</f>
        <v>19.8</v>
      </c>
      <c r="M445">
        <f>+Loggdata!O445/Loggdata!O$1</f>
        <v>22</v>
      </c>
      <c r="N445">
        <f>+Loggdata!J445/Loggdata!J$1</f>
        <v>2.7</v>
      </c>
      <c r="O445">
        <f>+Loggdata!K445/Loggdata!K$1</f>
        <v>3.8</v>
      </c>
      <c r="P445">
        <f t="shared" si="6"/>
        <v>-1.0999999999999996</v>
      </c>
      <c r="Q445">
        <f>+Loggdata!E445/Loggdata!E$1</f>
        <v>-10.7</v>
      </c>
      <c r="R445">
        <f>+Loggdata!T445/Loggdata!T$1</f>
        <v>-10.5</v>
      </c>
    </row>
    <row r="446" spans="1:18">
      <c r="A446" s="3">
        <f>+Loggdata!A446+Loggdata!B446</f>
        <v>42380.494768518518</v>
      </c>
      <c r="B446">
        <f>+Loggdata!S446/Loggdata!S$1</f>
        <v>9.1999999999999993</v>
      </c>
      <c r="C446">
        <f>+Loggdata!I446/Loggdata!I$1</f>
        <v>51.3</v>
      </c>
      <c r="D446">
        <f>+Loggdata!H446/Loggdata!H$1</f>
        <v>50.3</v>
      </c>
      <c r="E446">
        <f>+Loggdata!R446/Loggdata!R$1</f>
        <v>40.4</v>
      </c>
      <c r="F446">
        <f>+Loggdata!F446/Loggdata!F$1</f>
        <v>39.5</v>
      </c>
      <c r="G446">
        <f>+Loggdata!G446/Loggdata!G$1</f>
        <v>39.1</v>
      </c>
      <c r="H446">
        <f>+F446-G446</f>
        <v>0.39999999999999858</v>
      </c>
      <c r="I446" s="4" t="str">
        <f>IF(Loggdata!U446=15,"Varmvatten",IF(Loggdata!U446=7,"Värme",IF(Loggdata!U446=2,"Av","Okänt")))</f>
        <v>Av</v>
      </c>
      <c r="J446">
        <f>+Loggdata!L446/Loggdata!L$1</f>
        <v>39.4</v>
      </c>
      <c r="K446">
        <f>+Loggdata!M446/Loggdata!M$1</f>
        <v>49.9</v>
      </c>
      <c r="L446">
        <f>+Loggdata!N446/Loggdata!N$1</f>
        <v>21.8</v>
      </c>
      <c r="M446">
        <f>+Loggdata!O446/Loggdata!O$1</f>
        <v>22</v>
      </c>
      <c r="N446">
        <f>+Loggdata!J446/Loggdata!J$1</f>
        <v>2.6</v>
      </c>
      <c r="O446">
        <f>+Loggdata!K446/Loggdata!K$1</f>
        <v>4.9000000000000004</v>
      </c>
      <c r="P446">
        <f t="shared" si="6"/>
        <v>-2.3000000000000003</v>
      </c>
      <c r="Q446">
        <f>+Loggdata!E446/Loggdata!E$1</f>
        <v>-10.7</v>
      </c>
      <c r="R446">
        <f>+Loggdata!T446/Loggdata!T$1</f>
        <v>-10.5</v>
      </c>
    </row>
    <row r="447" spans="1:18">
      <c r="A447" s="3">
        <f>+Loggdata!A447+Loggdata!B447</f>
        <v>42380.495462962965</v>
      </c>
      <c r="B447">
        <f>+Loggdata!S447/Loggdata!S$1</f>
        <v>7.8</v>
      </c>
      <c r="C447">
        <f>+Loggdata!I447/Loggdata!I$1</f>
        <v>51.3</v>
      </c>
      <c r="D447">
        <f>+Loggdata!H447/Loggdata!H$1</f>
        <v>50.3</v>
      </c>
      <c r="E447">
        <f>+Loggdata!R447/Loggdata!R$1</f>
        <v>40.4</v>
      </c>
      <c r="F447">
        <f>+Loggdata!F447/Loggdata!F$1</f>
        <v>39.200000000000003</v>
      </c>
      <c r="G447">
        <f>+Loggdata!G447/Loggdata!G$1</f>
        <v>38.6</v>
      </c>
      <c r="H447">
        <f>+F447-G447</f>
        <v>0.60000000000000142</v>
      </c>
      <c r="I447" s="4" t="str">
        <f>IF(Loggdata!U447=15,"Varmvatten",IF(Loggdata!U447=7,"Värme",IF(Loggdata!U447=2,"Av","Okänt")))</f>
        <v>Av</v>
      </c>
      <c r="J447">
        <f>+Loggdata!L447/Loggdata!L$1</f>
        <v>39</v>
      </c>
      <c r="K447">
        <f>+Loggdata!M447/Loggdata!M$1</f>
        <v>47.9</v>
      </c>
      <c r="L447">
        <f>+Loggdata!N447/Loggdata!N$1</f>
        <v>23.5</v>
      </c>
      <c r="M447">
        <f>+Loggdata!O447/Loggdata!O$1</f>
        <v>22</v>
      </c>
      <c r="N447">
        <f>+Loggdata!J447/Loggdata!J$1</f>
        <v>2.8</v>
      </c>
      <c r="O447">
        <f>+Loggdata!K447/Loggdata!K$1</f>
        <v>5.5</v>
      </c>
      <c r="P447">
        <f t="shared" si="6"/>
        <v>-2.7</v>
      </c>
      <c r="Q447">
        <f>+Loggdata!E447/Loggdata!E$1</f>
        <v>-10.7</v>
      </c>
      <c r="R447">
        <f>+Loggdata!T447/Loggdata!T$1</f>
        <v>-10.5</v>
      </c>
    </row>
    <row r="448" spans="1:18">
      <c r="A448" s="3">
        <f>+Loggdata!A448+Loggdata!B448</f>
        <v>42380.496157407404</v>
      </c>
      <c r="B448">
        <f>+Loggdata!S448/Loggdata!S$1</f>
        <v>6.1</v>
      </c>
      <c r="C448">
        <f>+Loggdata!I448/Loggdata!I$1</f>
        <v>51.3</v>
      </c>
      <c r="D448">
        <f>+Loggdata!H448/Loggdata!H$1</f>
        <v>50.3</v>
      </c>
      <c r="E448">
        <f>+Loggdata!R448/Loggdata!R$1</f>
        <v>40.5</v>
      </c>
      <c r="F448">
        <f>+Loggdata!F448/Loggdata!F$1</f>
        <v>38.799999999999997</v>
      </c>
      <c r="G448">
        <f>+Loggdata!G448/Loggdata!G$1</f>
        <v>38.299999999999997</v>
      </c>
      <c r="H448">
        <f>+F448-G448</f>
        <v>0.5</v>
      </c>
      <c r="I448" s="4" t="str">
        <f>IF(Loggdata!U448=15,"Varmvatten",IF(Loggdata!U448=7,"Värme",IF(Loggdata!U448=2,"Av","Okänt")))</f>
        <v>Av</v>
      </c>
      <c r="J448">
        <f>+Loggdata!L448/Loggdata!L$1</f>
        <v>38.6</v>
      </c>
      <c r="K448">
        <f>+Loggdata!M448/Loggdata!M$1</f>
        <v>46.4</v>
      </c>
      <c r="L448">
        <f>+Loggdata!N448/Loggdata!N$1</f>
        <v>24.9</v>
      </c>
      <c r="M448">
        <f>+Loggdata!O448/Loggdata!O$1</f>
        <v>22</v>
      </c>
      <c r="N448">
        <f>+Loggdata!J448/Loggdata!J$1</f>
        <v>2.9</v>
      </c>
      <c r="O448">
        <f>+Loggdata!K448/Loggdata!K$1</f>
        <v>5.9</v>
      </c>
      <c r="P448">
        <f t="shared" si="6"/>
        <v>-3.0000000000000004</v>
      </c>
      <c r="Q448">
        <f>+Loggdata!E448/Loggdata!E$1</f>
        <v>-10.7</v>
      </c>
      <c r="R448">
        <f>+Loggdata!T448/Loggdata!T$1</f>
        <v>-10.5</v>
      </c>
    </row>
    <row r="449" spans="1:18">
      <c r="A449" s="3">
        <f>+Loggdata!A449+Loggdata!B449</f>
        <v>42380.496851851851</v>
      </c>
      <c r="B449">
        <f>+Loggdata!S449/Loggdata!S$1</f>
        <v>3.9</v>
      </c>
      <c r="C449">
        <f>+Loggdata!I449/Loggdata!I$1</f>
        <v>51.3</v>
      </c>
      <c r="D449">
        <f>+Loggdata!H449/Loggdata!H$1</f>
        <v>50.2</v>
      </c>
      <c r="E449">
        <f>+Loggdata!R449/Loggdata!R$1</f>
        <v>40.5</v>
      </c>
      <c r="F449">
        <f>+Loggdata!F449/Loggdata!F$1</f>
        <v>38.5</v>
      </c>
      <c r="G449">
        <f>+Loggdata!G449/Loggdata!G$1</f>
        <v>37.9</v>
      </c>
      <c r="H449">
        <f>+F449-G449</f>
        <v>0.60000000000000142</v>
      </c>
      <c r="I449" s="4" t="str">
        <f>IF(Loggdata!U449=15,"Varmvatten",IF(Loggdata!U449=7,"Värme",IF(Loggdata!U449=2,"Av","Okänt")))</f>
        <v>Av</v>
      </c>
      <c r="J449">
        <f>+Loggdata!L449/Loggdata!L$1</f>
        <v>38.200000000000003</v>
      </c>
      <c r="K449">
        <f>+Loggdata!M449/Loggdata!M$1</f>
        <v>45.1</v>
      </c>
      <c r="L449">
        <f>+Loggdata!N449/Loggdata!N$1</f>
        <v>26</v>
      </c>
      <c r="M449">
        <f>+Loggdata!O449/Loggdata!O$1</f>
        <v>22</v>
      </c>
      <c r="N449">
        <f>+Loggdata!J449/Loggdata!J$1</f>
        <v>3</v>
      </c>
      <c r="O449">
        <f>+Loggdata!K449/Loggdata!K$1</f>
        <v>6.1</v>
      </c>
      <c r="P449">
        <f t="shared" si="6"/>
        <v>-3.0999999999999996</v>
      </c>
      <c r="Q449">
        <f>+Loggdata!E449/Loggdata!E$1</f>
        <v>-10.7</v>
      </c>
      <c r="R449">
        <f>+Loggdata!T449/Loggdata!T$1</f>
        <v>-10.5</v>
      </c>
    </row>
    <row r="450" spans="1:18">
      <c r="A450" s="3">
        <f>+Loggdata!A450+Loggdata!B450</f>
        <v>42380.497546296298</v>
      </c>
      <c r="B450">
        <f>+Loggdata!S450/Loggdata!S$1</f>
        <v>1.3</v>
      </c>
      <c r="C450">
        <f>+Loggdata!I450/Loggdata!I$1</f>
        <v>51.3</v>
      </c>
      <c r="D450">
        <f>+Loggdata!H450/Loggdata!H$1</f>
        <v>50.2</v>
      </c>
      <c r="E450">
        <f>+Loggdata!R450/Loggdata!R$1</f>
        <v>40.4</v>
      </c>
      <c r="F450">
        <f>+Loggdata!F450/Loggdata!F$1</f>
        <v>38.1</v>
      </c>
      <c r="G450">
        <f>+Loggdata!G450/Loggdata!G$1</f>
        <v>37.5</v>
      </c>
      <c r="H450">
        <f>+F450-G450</f>
        <v>0.60000000000000142</v>
      </c>
      <c r="I450" s="4" t="str">
        <f>IF(Loggdata!U450=15,"Varmvatten",IF(Loggdata!U450=7,"Värme",IF(Loggdata!U450=2,"Av","Okänt")))</f>
        <v>Av</v>
      </c>
      <c r="J450">
        <f>+Loggdata!L450/Loggdata!L$1</f>
        <v>37.9</v>
      </c>
      <c r="K450">
        <f>+Loggdata!M450/Loggdata!M$1</f>
        <v>43.9</v>
      </c>
      <c r="L450">
        <f>+Loggdata!N450/Loggdata!N$1</f>
        <v>26.8</v>
      </c>
      <c r="M450">
        <f>+Loggdata!O450/Loggdata!O$1</f>
        <v>22</v>
      </c>
      <c r="N450">
        <f>+Loggdata!J450/Loggdata!J$1</f>
        <v>3</v>
      </c>
      <c r="O450">
        <f>+Loggdata!K450/Loggdata!K$1</f>
        <v>6.1</v>
      </c>
      <c r="P450">
        <f t="shared" si="6"/>
        <v>-3.0999999999999996</v>
      </c>
      <c r="Q450">
        <f>+Loggdata!E450/Loggdata!E$1</f>
        <v>-10.8</v>
      </c>
      <c r="R450">
        <f>+Loggdata!T450/Loggdata!T$1</f>
        <v>-10.5</v>
      </c>
    </row>
    <row r="451" spans="1:18">
      <c r="A451" s="3">
        <f>+Loggdata!A451+Loggdata!B451</f>
        <v>42380.498240740744</v>
      </c>
      <c r="B451">
        <f>+Loggdata!S451/Loggdata!S$1</f>
        <v>-1.5</v>
      </c>
      <c r="C451">
        <f>+Loggdata!I451/Loggdata!I$1</f>
        <v>51.3</v>
      </c>
      <c r="D451">
        <f>+Loggdata!H451/Loggdata!H$1</f>
        <v>50.3</v>
      </c>
      <c r="E451">
        <f>+Loggdata!R451/Loggdata!R$1</f>
        <v>40.4</v>
      </c>
      <c r="F451">
        <f>+Loggdata!F451/Loggdata!F$1</f>
        <v>37.700000000000003</v>
      </c>
      <c r="G451">
        <f>+Loggdata!G451/Loggdata!G$1</f>
        <v>37.1</v>
      </c>
      <c r="H451">
        <f>+F451-G451</f>
        <v>0.60000000000000142</v>
      </c>
      <c r="I451" s="4" t="str">
        <f>IF(Loggdata!U451=15,"Varmvatten",IF(Loggdata!U451=7,"Värme",IF(Loggdata!U451=2,"Av","Okänt")))</f>
        <v>Av</v>
      </c>
      <c r="J451">
        <f>+Loggdata!L451/Loggdata!L$1</f>
        <v>37.5</v>
      </c>
      <c r="K451">
        <f>+Loggdata!M451/Loggdata!M$1</f>
        <v>43</v>
      </c>
      <c r="L451">
        <f>+Loggdata!N451/Loggdata!N$1</f>
        <v>27.6</v>
      </c>
      <c r="M451">
        <f>+Loggdata!O451/Loggdata!O$1</f>
        <v>22</v>
      </c>
      <c r="N451">
        <f>+Loggdata!J451/Loggdata!J$1</f>
        <v>3.4</v>
      </c>
      <c r="O451">
        <f>+Loggdata!K451/Loggdata!K$1</f>
        <v>5.7</v>
      </c>
      <c r="P451">
        <f t="shared" si="6"/>
        <v>-2.3000000000000003</v>
      </c>
      <c r="Q451">
        <f>+Loggdata!E451/Loggdata!E$1</f>
        <v>-10.7</v>
      </c>
      <c r="R451">
        <f>+Loggdata!T451/Loggdata!T$1</f>
        <v>-10.5</v>
      </c>
    </row>
    <row r="452" spans="1:18">
      <c r="A452" s="3">
        <f>+Loggdata!A452+Loggdata!B452</f>
        <v>42380.498935185184</v>
      </c>
      <c r="B452">
        <f>+Loggdata!S452/Loggdata!S$1</f>
        <v>-4.7</v>
      </c>
      <c r="C452">
        <f>+Loggdata!I452/Loggdata!I$1</f>
        <v>51.3</v>
      </c>
      <c r="D452">
        <f>+Loggdata!H452/Loggdata!H$1</f>
        <v>50.2</v>
      </c>
      <c r="E452">
        <f>+Loggdata!R452/Loggdata!R$1</f>
        <v>40.5</v>
      </c>
      <c r="F452">
        <f>+Loggdata!F452/Loggdata!F$1</f>
        <v>37</v>
      </c>
      <c r="G452">
        <f>+Loggdata!G452/Loggdata!G$1</f>
        <v>36.799999999999997</v>
      </c>
      <c r="H452">
        <f>+F452-G452</f>
        <v>0.20000000000000284</v>
      </c>
      <c r="I452" s="4" t="str">
        <f>IF(Loggdata!U452=15,"Varmvatten",IF(Loggdata!U452=7,"Värme",IF(Loggdata!U452=2,"Av","Okänt")))</f>
        <v>Av</v>
      </c>
      <c r="J452">
        <f>+Loggdata!L452/Loggdata!L$1</f>
        <v>37</v>
      </c>
      <c r="K452">
        <f>+Loggdata!M452/Loggdata!M$1</f>
        <v>42.1</v>
      </c>
      <c r="L452">
        <f>+Loggdata!N452/Loggdata!N$1</f>
        <v>28.1</v>
      </c>
      <c r="M452">
        <f>+Loggdata!O452/Loggdata!O$1</f>
        <v>22</v>
      </c>
      <c r="N452">
        <f>+Loggdata!J452/Loggdata!J$1</f>
        <v>3.5</v>
      </c>
      <c r="O452">
        <f>+Loggdata!K452/Loggdata!K$1</f>
        <v>5.5</v>
      </c>
      <c r="P452">
        <f t="shared" ref="P452:P515" si="7">+N452-O452</f>
        <v>-2</v>
      </c>
      <c r="Q452">
        <f>+Loggdata!E452/Loggdata!E$1</f>
        <v>-10.7</v>
      </c>
      <c r="R452">
        <f>+Loggdata!T452/Loggdata!T$1</f>
        <v>-10.5</v>
      </c>
    </row>
    <row r="453" spans="1:18">
      <c r="A453" s="3">
        <f>+Loggdata!A453+Loggdata!B453</f>
        <v>42380.49962962963</v>
      </c>
      <c r="B453">
        <f>+Loggdata!S453/Loggdata!S$1</f>
        <v>-8.4</v>
      </c>
      <c r="C453">
        <f>+Loggdata!I453/Loggdata!I$1</f>
        <v>51.3</v>
      </c>
      <c r="D453">
        <f>+Loggdata!H453/Loggdata!H$1</f>
        <v>50.2</v>
      </c>
      <c r="E453">
        <f>+Loggdata!R453/Loggdata!R$1</f>
        <v>40.4</v>
      </c>
      <c r="F453">
        <f>+Loggdata!F453/Loggdata!F$1</f>
        <v>36.9</v>
      </c>
      <c r="G453">
        <f>+Loggdata!G453/Loggdata!G$1</f>
        <v>36.4</v>
      </c>
      <c r="H453">
        <f>+F453-G453</f>
        <v>0.5</v>
      </c>
      <c r="I453" s="4" t="str">
        <f>IF(Loggdata!U453=15,"Varmvatten",IF(Loggdata!U453=7,"Värme",IF(Loggdata!U453=2,"Av","Okänt")))</f>
        <v>Av</v>
      </c>
      <c r="J453">
        <f>+Loggdata!L453/Loggdata!L$1</f>
        <v>36.6</v>
      </c>
      <c r="K453">
        <f>+Loggdata!M453/Loggdata!M$1</f>
        <v>41.6</v>
      </c>
      <c r="L453">
        <f>+Loggdata!N453/Loggdata!N$1</f>
        <v>28.6</v>
      </c>
      <c r="M453">
        <f>+Loggdata!O453/Loggdata!O$1</f>
        <v>22</v>
      </c>
      <c r="N453">
        <f>+Loggdata!J453/Loggdata!J$1</f>
        <v>3.6</v>
      </c>
      <c r="O453">
        <f>+Loggdata!K453/Loggdata!K$1</f>
        <v>5.3</v>
      </c>
      <c r="P453">
        <f t="shared" si="7"/>
        <v>-1.6999999999999997</v>
      </c>
      <c r="Q453">
        <f>+Loggdata!E453/Loggdata!E$1</f>
        <v>-10.7</v>
      </c>
      <c r="R453">
        <f>+Loggdata!T453/Loggdata!T$1</f>
        <v>-10.5</v>
      </c>
    </row>
    <row r="454" spans="1:18">
      <c r="A454" s="3">
        <f>+Loggdata!A454+Loggdata!B454</f>
        <v>42380.500324074077</v>
      </c>
      <c r="B454">
        <f>+Loggdata!S454/Loggdata!S$1</f>
        <v>-12.4</v>
      </c>
      <c r="C454">
        <f>+Loggdata!I454/Loggdata!I$1</f>
        <v>51.3</v>
      </c>
      <c r="D454">
        <f>+Loggdata!H454/Loggdata!H$1</f>
        <v>50.2</v>
      </c>
      <c r="E454">
        <f>+Loggdata!R454/Loggdata!R$1</f>
        <v>40.5</v>
      </c>
      <c r="F454">
        <f>+Loggdata!F454/Loggdata!F$1</f>
        <v>36.5</v>
      </c>
      <c r="G454">
        <f>+Loggdata!G454/Loggdata!G$1</f>
        <v>35.9</v>
      </c>
      <c r="H454">
        <f>+F454-G454</f>
        <v>0.60000000000000142</v>
      </c>
      <c r="I454" s="4" t="str">
        <f>IF(Loggdata!U454=15,"Varmvatten",IF(Loggdata!U454=7,"Värme",IF(Loggdata!U454=2,"Av","Okänt")))</f>
        <v>Av</v>
      </c>
      <c r="J454">
        <f>+Loggdata!L454/Loggdata!L$1</f>
        <v>36.299999999999997</v>
      </c>
      <c r="K454">
        <f>+Loggdata!M454/Loggdata!M$1</f>
        <v>41</v>
      </c>
      <c r="L454">
        <f>+Loggdata!N454/Loggdata!N$1</f>
        <v>29</v>
      </c>
      <c r="M454">
        <f>+Loggdata!O454/Loggdata!O$1</f>
        <v>22</v>
      </c>
      <c r="N454">
        <f>+Loggdata!J454/Loggdata!J$1</f>
        <v>3.5</v>
      </c>
      <c r="O454">
        <f>+Loggdata!K454/Loggdata!K$1</f>
        <v>5.3</v>
      </c>
      <c r="P454">
        <f t="shared" si="7"/>
        <v>-1.7999999999999998</v>
      </c>
      <c r="Q454">
        <f>+Loggdata!E454/Loggdata!E$1</f>
        <v>-10.7</v>
      </c>
      <c r="R454">
        <f>+Loggdata!T454/Loggdata!T$1</f>
        <v>-10.5</v>
      </c>
    </row>
    <row r="455" spans="1:18">
      <c r="A455" s="3">
        <f>+Loggdata!A455+Loggdata!B455</f>
        <v>42380.501018518517</v>
      </c>
      <c r="B455">
        <f>+Loggdata!S455/Loggdata!S$1</f>
        <v>-16.899999999999999</v>
      </c>
      <c r="C455">
        <f>+Loggdata!I455/Loggdata!I$1</f>
        <v>51.3</v>
      </c>
      <c r="D455">
        <f>+Loggdata!H455/Loggdata!H$1</f>
        <v>50.2</v>
      </c>
      <c r="E455">
        <f>+Loggdata!R455/Loggdata!R$1</f>
        <v>40.4</v>
      </c>
      <c r="F455">
        <f>+Loggdata!F455/Loggdata!F$1</f>
        <v>36.1</v>
      </c>
      <c r="G455">
        <f>+Loggdata!G455/Loggdata!G$1</f>
        <v>35.6</v>
      </c>
      <c r="H455">
        <f>+F455-G455</f>
        <v>0.5</v>
      </c>
      <c r="I455" s="4" t="str">
        <f>IF(Loggdata!U455=15,"Varmvatten",IF(Loggdata!U455=7,"Värme",IF(Loggdata!U455=2,"Av","Okänt")))</f>
        <v>Av</v>
      </c>
      <c r="J455">
        <f>+Loggdata!L455/Loggdata!L$1</f>
        <v>35.9</v>
      </c>
      <c r="K455">
        <f>+Loggdata!M455/Loggdata!M$1</f>
        <v>40.5</v>
      </c>
      <c r="L455">
        <f>+Loggdata!N455/Loggdata!N$1</f>
        <v>29.3</v>
      </c>
      <c r="M455">
        <f>+Loggdata!O455/Loggdata!O$1</f>
        <v>22</v>
      </c>
      <c r="N455">
        <f>+Loggdata!J455/Loggdata!J$1</f>
        <v>3.5</v>
      </c>
      <c r="O455">
        <f>+Loggdata!K455/Loggdata!K$1</f>
        <v>5.2</v>
      </c>
      <c r="P455">
        <f t="shared" si="7"/>
        <v>-1.7000000000000002</v>
      </c>
      <c r="Q455">
        <f>+Loggdata!E455/Loggdata!E$1</f>
        <v>-10.7</v>
      </c>
      <c r="R455">
        <f>+Loggdata!T455/Loggdata!T$1</f>
        <v>-10.5</v>
      </c>
    </row>
    <row r="456" spans="1:18">
      <c r="A456" s="3">
        <f>+Loggdata!A456+Loggdata!B456</f>
        <v>42380.501712962963</v>
      </c>
      <c r="B456">
        <f>+Loggdata!S456/Loggdata!S$1</f>
        <v>-21.7</v>
      </c>
      <c r="C456">
        <f>+Loggdata!I456/Loggdata!I$1</f>
        <v>51.2</v>
      </c>
      <c r="D456">
        <f>+Loggdata!H456/Loggdata!H$1</f>
        <v>50.2</v>
      </c>
      <c r="E456">
        <f>+Loggdata!R456/Loggdata!R$1</f>
        <v>40.4</v>
      </c>
      <c r="F456">
        <f>+Loggdata!F456/Loggdata!F$1</f>
        <v>35.799999999999997</v>
      </c>
      <c r="G456">
        <f>+Loggdata!G456/Loggdata!G$1</f>
        <v>35.200000000000003</v>
      </c>
      <c r="H456">
        <f>+F456-G456</f>
        <v>0.59999999999999432</v>
      </c>
      <c r="I456" s="4" t="str">
        <f>IF(Loggdata!U456=15,"Varmvatten",IF(Loggdata!U456=7,"Värme",IF(Loggdata!U456=2,"Av","Okänt")))</f>
        <v>Av</v>
      </c>
      <c r="J456">
        <f>+Loggdata!L456/Loggdata!L$1</f>
        <v>35.6</v>
      </c>
      <c r="K456">
        <f>+Loggdata!M456/Loggdata!M$1</f>
        <v>40</v>
      </c>
      <c r="L456">
        <f>+Loggdata!N456/Loggdata!N$1</f>
        <v>29.4</v>
      </c>
      <c r="M456">
        <f>+Loggdata!O456/Loggdata!O$1</f>
        <v>22</v>
      </c>
      <c r="N456">
        <f>+Loggdata!J456/Loggdata!J$1</f>
        <v>3.9</v>
      </c>
      <c r="O456">
        <f>+Loggdata!K456/Loggdata!K$1</f>
        <v>5</v>
      </c>
      <c r="P456">
        <f t="shared" si="7"/>
        <v>-1.1000000000000001</v>
      </c>
      <c r="Q456">
        <f>+Loggdata!E456/Loggdata!E$1</f>
        <v>-10.7</v>
      </c>
      <c r="R456">
        <f>+Loggdata!T456/Loggdata!T$1</f>
        <v>-10.5</v>
      </c>
    </row>
    <row r="457" spans="1:18">
      <c r="A457" s="3">
        <f>+Loggdata!A457+Loggdata!B457</f>
        <v>42380.50240740741</v>
      </c>
      <c r="B457">
        <f>+Loggdata!S457/Loggdata!S$1</f>
        <v>-26.7</v>
      </c>
      <c r="C457">
        <f>+Loggdata!I457/Loggdata!I$1</f>
        <v>51.1</v>
      </c>
      <c r="D457">
        <f>+Loggdata!H457/Loggdata!H$1</f>
        <v>50.2</v>
      </c>
      <c r="E457">
        <f>+Loggdata!R457/Loggdata!R$1</f>
        <v>40.4</v>
      </c>
      <c r="F457">
        <f>+Loggdata!F457/Loggdata!F$1</f>
        <v>35.5</v>
      </c>
      <c r="G457">
        <f>+Loggdata!G457/Loggdata!G$1</f>
        <v>34.9</v>
      </c>
      <c r="H457">
        <f>+F457-G457</f>
        <v>0.60000000000000142</v>
      </c>
      <c r="I457" s="4" t="str">
        <f>IF(Loggdata!U457=15,"Varmvatten",IF(Loggdata!U457=7,"Värme",IF(Loggdata!U457=2,"Av","Okänt")))</f>
        <v>Av</v>
      </c>
      <c r="J457">
        <f>+Loggdata!L457/Loggdata!L$1</f>
        <v>35.200000000000003</v>
      </c>
      <c r="K457">
        <f>+Loggdata!M457/Loggdata!M$1</f>
        <v>39.6</v>
      </c>
      <c r="L457">
        <f>+Loggdata!N457/Loggdata!N$1</f>
        <v>29.6</v>
      </c>
      <c r="M457">
        <f>+Loggdata!O457/Loggdata!O$1</f>
        <v>22</v>
      </c>
      <c r="N457">
        <f>+Loggdata!J457/Loggdata!J$1</f>
        <v>3.9</v>
      </c>
      <c r="O457">
        <f>+Loggdata!K457/Loggdata!K$1</f>
        <v>4.8</v>
      </c>
      <c r="P457">
        <f t="shared" si="7"/>
        <v>-0.89999999999999991</v>
      </c>
      <c r="Q457">
        <f>+Loggdata!E457/Loggdata!E$1</f>
        <v>-10.7</v>
      </c>
      <c r="R457">
        <f>+Loggdata!T457/Loggdata!T$1</f>
        <v>-10.5</v>
      </c>
    </row>
    <row r="458" spans="1:18">
      <c r="A458" s="3">
        <f>+Loggdata!A458+Loggdata!B458</f>
        <v>42380.503101851849</v>
      </c>
      <c r="B458">
        <f>+Loggdata!S458/Loggdata!S$1</f>
        <v>-32.1</v>
      </c>
      <c r="C458">
        <f>+Loggdata!I458/Loggdata!I$1</f>
        <v>51.2</v>
      </c>
      <c r="D458">
        <f>+Loggdata!H458/Loggdata!H$1</f>
        <v>50.2</v>
      </c>
      <c r="E458">
        <f>+Loggdata!R458/Loggdata!R$1</f>
        <v>40.4</v>
      </c>
      <c r="F458">
        <f>+Loggdata!F458/Loggdata!F$1</f>
        <v>35.200000000000003</v>
      </c>
      <c r="G458">
        <f>+Loggdata!G458/Loggdata!G$1</f>
        <v>34.6</v>
      </c>
      <c r="H458">
        <f>+F458-G458</f>
        <v>0.60000000000000142</v>
      </c>
      <c r="I458" s="4" t="str">
        <f>IF(Loggdata!U458=15,"Varmvatten",IF(Loggdata!U458=7,"Värme",IF(Loggdata!U458=2,"Av","Okänt")))</f>
        <v>Av</v>
      </c>
      <c r="J458">
        <f>+Loggdata!L458/Loggdata!L$1</f>
        <v>34.799999999999997</v>
      </c>
      <c r="K458">
        <f>+Loggdata!M458/Loggdata!M$1</f>
        <v>39.299999999999997</v>
      </c>
      <c r="L458">
        <f>+Loggdata!N458/Loggdata!N$1</f>
        <v>29.7</v>
      </c>
      <c r="M458">
        <f>+Loggdata!O458/Loggdata!O$1</f>
        <v>22</v>
      </c>
      <c r="N458">
        <f>+Loggdata!J458/Loggdata!J$1</f>
        <v>4</v>
      </c>
      <c r="O458">
        <f>+Loggdata!K458/Loggdata!K$1</f>
        <v>4.8</v>
      </c>
      <c r="P458">
        <f t="shared" si="7"/>
        <v>-0.79999999999999982</v>
      </c>
      <c r="Q458">
        <f>+Loggdata!E458/Loggdata!E$1</f>
        <v>-10.7</v>
      </c>
      <c r="R458">
        <f>+Loggdata!T458/Loggdata!T$1</f>
        <v>-10.5</v>
      </c>
    </row>
    <row r="459" spans="1:18">
      <c r="A459" s="3">
        <f>+Loggdata!A459+Loggdata!B459</f>
        <v>42380.503796296296</v>
      </c>
      <c r="B459">
        <f>+Loggdata!S459/Loggdata!S$1</f>
        <v>-37.799999999999997</v>
      </c>
      <c r="C459">
        <f>+Loggdata!I459/Loggdata!I$1</f>
        <v>51.1</v>
      </c>
      <c r="D459">
        <f>+Loggdata!H459/Loggdata!H$1</f>
        <v>50.2</v>
      </c>
      <c r="E459">
        <f>+Loggdata!R459/Loggdata!R$1</f>
        <v>40.4</v>
      </c>
      <c r="F459">
        <f>+Loggdata!F459/Loggdata!F$1</f>
        <v>34.9</v>
      </c>
      <c r="G459">
        <f>+Loggdata!G459/Loggdata!G$1</f>
        <v>34.200000000000003</v>
      </c>
      <c r="H459">
        <f>+F459-G459</f>
        <v>0.69999999999999574</v>
      </c>
      <c r="I459" s="4" t="str">
        <f>IF(Loggdata!U459=15,"Varmvatten",IF(Loggdata!U459=7,"Värme",IF(Loggdata!U459=2,"Av","Okänt")))</f>
        <v>Av</v>
      </c>
      <c r="J459">
        <f>+Loggdata!L459/Loggdata!L$1</f>
        <v>34.6</v>
      </c>
      <c r="K459">
        <f>+Loggdata!M459/Loggdata!M$1</f>
        <v>38.9</v>
      </c>
      <c r="L459">
        <f>+Loggdata!N459/Loggdata!N$1</f>
        <v>29.8</v>
      </c>
      <c r="M459">
        <f>+Loggdata!O459/Loggdata!O$1</f>
        <v>22</v>
      </c>
      <c r="N459">
        <f>+Loggdata!J459/Loggdata!J$1</f>
        <v>4.2</v>
      </c>
      <c r="O459">
        <f>+Loggdata!K459/Loggdata!K$1</f>
        <v>4.8</v>
      </c>
      <c r="P459">
        <f t="shared" si="7"/>
        <v>-0.59999999999999964</v>
      </c>
      <c r="Q459">
        <f>+Loggdata!E459/Loggdata!E$1</f>
        <v>-10.7</v>
      </c>
      <c r="R459">
        <f>+Loggdata!T459/Loggdata!T$1</f>
        <v>-10.5</v>
      </c>
    </row>
    <row r="460" spans="1:18">
      <c r="A460" s="3">
        <f>+Loggdata!A460+Loggdata!B460</f>
        <v>42380.504490740743</v>
      </c>
      <c r="B460">
        <f>+Loggdata!S460/Loggdata!S$1</f>
        <v>-43.8</v>
      </c>
      <c r="C460">
        <f>+Loggdata!I460/Loggdata!I$1</f>
        <v>51.2</v>
      </c>
      <c r="D460">
        <f>+Loggdata!H460/Loggdata!H$1</f>
        <v>50.2</v>
      </c>
      <c r="E460">
        <f>+Loggdata!R460/Loggdata!R$1</f>
        <v>40.5</v>
      </c>
      <c r="F460">
        <f>+Loggdata!F460/Loggdata!F$1</f>
        <v>34.5</v>
      </c>
      <c r="G460">
        <f>+Loggdata!G460/Loggdata!G$1</f>
        <v>33.9</v>
      </c>
      <c r="H460">
        <f>+F460-G460</f>
        <v>0.60000000000000142</v>
      </c>
      <c r="I460" s="4" t="str">
        <f>IF(Loggdata!U460=15,"Varmvatten",IF(Loggdata!U460=7,"Värme",IF(Loggdata!U460=2,"Av","Okänt")))</f>
        <v>Av</v>
      </c>
      <c r="J460">
        <f>+Loggdata!L460/Loggdata!L$1</f>
        <v>34.299999999999997</v>
      </c>
      <c r="K460">
        <f>+Loggdata!M460/Loggdata!M$1</f>
        <v>38.6</v>
      </c>
      <c r="L460">
        <f>+Loggdata!N460/Loggdata!N$1</f>
        <v>29.9</v>
      </c>
      <c r="M460">
        <f>+Loggdata!O460/Loggdata!O$1</f>
        <v>22</v>
      </c>
      <c r="N460">
        <f>+Loggdata!J460/Loggdata!J$1</f>
        <v>4</v>
      </c>
      <c r="O460">
        <f>+Loggdata!K460/Loggdata!K$1</f>
        <v>5</v>
      </c>
      <c r="P460">
        <f t="shared" si="7"/>
        <v>-1</v>
      </c>
      <c r="Q460">
        <f>+Loggdata!E460/Loggdata!E$1</f>
        <v>-10.7</v>
      </c>
      <c r="R460">
        <f>+Loggdata!T460/Loggdata!T$1</f>
        <v>-10.5</v>
      </c>
    </row>
    <row r="461" spans="1:18">
      <c r="A461" s="3">
        <f>+Loggdata!A461+Loggdata!B461</f>
        <v>42380.505185185182</v>
      </c>
      <c r="B461">
        <f>+Loggdata!S461/Loggdata!S$1</f>
        <v>-50.3</v>
      </c>
      <c r="C461">
        <f>+Loggdata!I461/Loggdata!I$1</f>
        <v>51.1</v>
      </c>
      <c r="D461">
        <f>+Loggdata!H461/Loggdata!H$1</f>
        <v>50.2</v>
      </c>
      <c r="E461">
        <f>+Loggdata!R461/Loggdata!R$1</f>
        <v>40.4</v>
      </c>
      <c r="F461">
        <f>+Loggdata!F461/Loggdata!F$1</f>
        <v>34.200000000000003</v>
      </c>
      <c r="G461">
        <f>+Loggdata!G461/Loggdata!G$1</f>
        <v>33.6</v>
      </c>
      <c r="H461">
        <f>+F461-G461</f>
        <v>0.60000000000000142</v>
      </c>
      <c r="I461" s="4" t="str">
        <f>IF(Loggdata!U461=15,"Varmvatten",IF(Loggdata!U461=7,"Värme",IF(Loggdata!U461=2,"Av","Okänt")))</f>
        <v>Av</v>
      </c>
      <c r="J461">
        <f>+Loggdata!L461/Loggdata!L$1</f>
        <v>33.9</v>
      </c>
      <c r="K461">
        <f>+Loggdata!M461/Loggdata!M$1</f>
        <v>38.4</v>
      </c>
      <c r="L461">
        <f>+Loggdata!N461/Loggdata!N$1</f>
        <v>29.9</v>
      </c>
      <c r="M461">
        <f>+Loggdata!O461/Loggdata!O$1</f>
        <v>22</v>
      </c>
      <c r="N461">
        <f>+Loggdata!J461/Loggdata!J$1</f>
        <v>4.0999999999999996</v>
      </c>
      <c r="O461">
        <f>+Loggdata!K461/Loggdata!K$1</f>
        <v>5</v>
      </c>
      <c r="P461">
        <f t="shared" si="7"/>
        <v>-0.90000000000000036</v>
      </c>
      <c r="Q461">
        <f>+Loggdata!E461/Loggdata!E$1</f>
        <v>-10.7</v>
      </c>
      <c r="R461">
        <f>+Loggdata!T461/Loggdata!T$1</f>
        <v>-10.5</v>
      </c>
    </row>
    <row r="462" spans="1:18">
      <c r="A462" s="3">
        <f>+Loggdata!A462+Loggdata!B462</f>
        <v>42380.505891203706</v>
      </c>
      <c r="B462">
        <f>+Loggdata!S462/Loggdata!S$1</f>
        <v>-57</v>
      </c>
      <c r="C462">
        <f>+Loggdata!I462/Loggdata!I$1</f>
        <v>51.1</v>
      </c>
      <c r="D462">
        <f>+Loggdata!H462/Loggdata!H$1</f>
        <v>50.2</v>
      </c>
      <c r="E462">
        <f>+Loggdata!R462/Loggdata!R$1</f>
        <v>40.4</v>
      </c>
      <c r="F462">
        <f>+Loggdata!F462/Loggdata!F$1</f>
        <v>33.9</v>
      </c>
      <c r="G462">
        <f>+Loggdata!G462/Loggdata!G$1</f>
        <v>33.299999999999997</v>
      </c>
      <c r="H462">
        <f>+F462-G462</f>
        <v>0.60000000000000142</v>
      </c>
      <c r="I462" s="4" t="str">
        <f>IF(Loggdata!U462=15,"Varmvatten",IF(Loggdata!U462=7,"Värme",IF(Loggdata!U462=2,"Av","Okänt")))</f>
        <v>Av</v>
      </c>
      <c r="J462">
        <f>+Loggdata!L462/Loggdata!L$1</f>
        <v>33.6</v>
      </c>
      <c r="K462">
        <f>+Loggdata!M462/Loggdata!M$1</f>
        <v>38.200000000000003</v>
      </c>
      <c r="L462">
        <f>+Loggdata!N462/Loggdata!N$1</f>
        <v>29.9</v>
      </c>
      <c r="M462">
        <f>+Loggdata!O462/Loggdata!O$1</f>
        <v>22</v>
      </c>
      <c r="N462">
        <f>+Loggdata!J462/Loggdata!J$1</f>
        <v>4.0999999999999996</v>
      </c>
      <c r="O462">
        <f>+Loggdata!K462/Loggdata!K$1</f>
        <v>5</v>
      </c>
      <c r="P462">
        <f t="shared" si="7"/>
        <v>-0.90000000000000036</v>
      </c>
      <c r="Q462">
        <f>+Loggdata!E462/Loggdata!E$1</f>
        <v>-10.7</v>
      </c>
      <c r="R462">
        <f>+Loggdata!T462/Loggdata!T$1</f>
        <v>-10.5</v>
      </c>
    </row>
    <row r="463" spans="1:18">
      <c r="A463" s="3">
        <f>+Loggdata!A463+Loggdata!B463</f>
        <v>42380.506585648145</v>
      </c>
      <c r="B463">
        <f>+Loggdata!S463/Loggdata!S$1</f>
        <v>-64</v>
      </c>
      <c r="C463">
        <f>+Loggdata!I463/Loggdata!I$1</f>
        <v>51.1</v>
      </c>
      <c r="D463">
        <f>+Loggdata!H463/Loggdata!H$1</f>
        <v>50.2</v>
      </c>
      <c r="E463">
        <f>+Loggdata!R463/Loggdata!R$1</f>
        <v>40.4</v>
      </c>
      <c r="F463">
        <f>+Loggdata!F463/Loggdata!F$1</f>
        <v>33.6</v>
      </c>
      <c r="G463">
        <f>+Loggdata!G463/Loggdata!G$1</f>
        <v>33.1</v>
      </c>
      <c r="H463">
        <f>+F463-G463</f>
        <v>0.5</v>
      </c>
      <c r="I463" s="4" t="str">
        <f>IF(Loggdata!U463=15,"Varmvatten",IF(Loggdata!U463=7,"Värme",IF(Loggdata!U463=2,"Av","Okänt")))</f>
        <v>Värme</v>
      </c>
      <c r="J463">
        <f>+Loggdata!L463/Loggdata!L$1</f>
        <v>33.299999999999997</v>
      </c>
      <c r="K463">
        <f>+Loggdata!M463/Loggdata!M$1</f>
        <v>37.9</v>
      </c>
      <c r="L463">
        <f>+Loggdata!N463/Loggdata!N$1</f>
        <v>29.9</v>
      </c>
      <c r="M463">
        <f>+Loggdata!O463/Loggdata!O$1</f>
        <v>22</v>
      </c>
      <c r="N463">
        <f>+Loggdata!J463/Loggdata!J$1</f>
        <v>3.1</v>
      </c>
      <c r="O463">
        <f>+Loggdata!K463/Loggdata!K$1</f>
        <v>4.7</v>
      </c>
      <c r="P463">
        <f t="shared" si="7"/>
        <v>-1.6</v>
      </c>
      <c r="Q463">
        <f>+Loggdata!E463/Loggdata!E$1</f>
        <v>-10.7</v>
      </c>
      <c r="R463">
        <f>+Loggdata!T463/Loggdata!T$1</f>
        <v>-10.5</v>
      </c>
    </row>
    <row r="464" spans="1:18">
      <c r="A464" s="3">
        <f>+Loggdata!A464+Loggdata!B464</f>
        <v>42380.507280092592</v>
      </c>
      <c r="B464">
        <f>+Loggdata!S464/Loggdata!S$1</f>
        <v>-70.3</v>
      </c>
      <c r="C464">
        <f>+Loggdata!I464/Loggdata!I$1</f>
        <v>51.1</v>
      </c>
      <c r="D464">
        <f>+Loggdata!H464/Loggdata!H$1</f>
        <v>50.2</v>
      </c>
      <c r="E464">
        <f>+Loggdata!R464/Loggdata!R$1</f>
        <v>40.4</v>
      </c>
      <c r="F464">
        <f>+Loggdata!F464/Loggdata!F$1</f>
        <v>37.6</v>
      </c>
      <c r="G464">
        <f>+Loggdata!G464/Loggdata!G$1</f>
        <v>32.700000000000003</v>
      </c>
      <c r="H464">
        <f>+F464-G464</f>
        <v>4.8999999999999986</v>
      </c>
      <c r="I464" s="4" t="str">
        <f>IF(Loggdata!U464=15,"Varmvatten",IF(Loggdata!U464=7,"Värme",IF(Loggdata!U464=2,"Av","Okänt")))</f>
        <v>Värme</v>
      </c>
      <c r="J464">
        <f>+Loggdata!L464/Loggdata!L$1</f>
        <v>39.299999999999997</v>
      </c>
      <c r="K464">
        <f>+Loggdata!M464/Loggdata!M$1</f>
        <v>55.1</v>
      </c>
      <c r="L464">
        <f>+Loggdata!N464/Loggdata!N$1</f>
        <v>0.1</v>
      </c>
      <c r="M464">
        <f>+Loggdata!O464/Loggdata!O$1</f>
        <v>22</v>
      </c>
      <c r="N464">
        <f>+Loggdata!J464/Loggdata!J$1</f>
        <v>1.5</v>
      </c>
      <c r="O464">
        <f>+Loggdata!K464/Loggdata!K$1</f>
        <v>1.6</v>
      </c>
      <c r="P464">
        <f t="shared" si="7"/>
        <v>-0.10000000000000009</v>
      </c>
      <c r="Q464">
        <f>+Loggdata!E464/Loggdata!E$1</f>
        <v>-10.7</v>
      </c>
      <c r="R464">
        <f>+Loggdata!T464/Loggdata!T$1</f>
        <v>-10.5</v>
      </c>
    </row>
    <row r="465" spans="1:18">
      <c r="A465" s="3">
        <f>+Loggdata!A465+Loggdata!B465</f>
        <v>42380.507974537039</v>
      </c>
      <c r="B465">
        <f>+Loggdata!S465/Loggdata!S$1</f>
        <v>-71.2</v>
      </c>
      <c r="C465">
        <f>+Loggdata!I465/Loggdata!I$1</f>
        <v>51.1</v>
      </c>
      <c r="D465">
        <f>+Loggdata!H465/Loggdata!H$1</f>
        <v>50.2</v>
      </c>
      <c r="E465">
        <f>+Loggdata!R465/Loggdata!R$1</f>
        <v>40.4</v>
      </c>
      <c r="F465">
        <f>+Loggdata!F465/Loggdata!F$1</f>
        <v>40.4</v>
      </c>
      <c r="G465">
        <f>+Loggdata!G465/Loggdata!G$1</f>
        <v>32.700000000000003</v>
      </c>
      <c r="H465">
        <f>+F465-G465</f>
        <v>7.6999999999999957</v>
      </c>
      <c r="I465" s="4" t="str">
        <f>IF(Loggdata!U465=15,"Varmvatten",IF(Loggdata!U465=7,"Värme",IF(Loggdata!U465=2,"Av","Okänt")))</f>
        <v>Värme</v>
      </c>
      <c r="J465">
        <f>+Loggdata!L465/Loggdata!L$1</f>
        <v>40.5</v>
      </c>
      <c r="K465">
        <f>+Loggdata!M465/Loggdata!M$1</f>
        <v>58.5</v>
      </c>
      <c r="L465">
        <f>+Loggdata!N465/Loggdata!N$1</f>
        <v>0.4</v>
      </c>
      <c r="M465">
        <f>+Loggdata!O465/Loggdata!O$1</f>
        <v>22</v>
      </c>
      <c r="N465">
        <f>+Loggdata!J465/Loggdata!J$1</f>
        <v>1.3</v>
      </c>
      <c r="O465">
        <f>+Loggdata!K465/Loggdata!K$1</f>
        <v>-0.7</v>
      </c>
      <c r="P465">
        <f t="shared" si="7"/>
        <v>2</v>
      </c>
      <c r="Q465">
        <f>+Loggdata!E465/Loggdata!E$1</f>
        <v>-10.6</v>
      </c>
      <c r="R465">
        <f>+Loggdata!T465/Loggdata!T$1</f>
        <v>-10.5</v>
      </c>
    </row>
    <row r="466" spans="1:18">
      <c r="A466" s="3">
        <f>+Loggdata!A466+Loggdata!B466</f>
        <v>42380.508668981478</v>
      </c>
      <c r="B466">
        <f>+Loggdata!S466/Loggdata!S$1</f>
        <v>-71.3</v>
      </c>
      <c r="C466">
        <f>+Loggdata!I466/Loggdata!I$1</f>
        <v>51.1</v>
      </c>
      <c r="D466">
        <f>+Loggdata!H466/Loggdata!H$1</f>
        <v>50.2</v>
      </c>
      <c r="E466">
        <f>+Loggdata!R466/Loggdata!R$1</f>
        <v>40.4</v>
      </c>
      <c r="F466">
        <f>+Loggdata!F466/Loggdata!F$1</f>
        <v>40.6</v>
      </c>
      <c r="G466">
        <f>+Loggdata!G466/Loggdata!G$1</f>
        <v>33</v>
      </c>
      <c r="H466">
        <f>+F466-G466</f>
        <v>7.6000000000000014</v>
      </c>
      <c r="I466" s="4" t="str">
        <f>IF(Loggdata!U466=15,"Varmvatten",IF(Loggdata!U466=7,"Värme",IF(Loggdata!U466=2,"Av","Okänt")))</f>
        <v>Värme</v>
      </c>
      <c r="J466">
        <f>+Loggdata!L466/Loggdata!L$1</f>
        <v>40.5</v>
      </c>
      <c r="K466">
        <f>+Loggdata!M466/Loggdata!M$1</f>
        <v>63.2</v>
      </c>
      <c r="L466">
        <f>+Loggdata!N466/Loggdata!N$1</f>
        <v>4.0999999999999996</v>
      </c>
      <c r="M466">
        <f>+Loggdata!O466/Loggdata!O$1</f>
        <v>22</v>
      </c>
      <c r="N466">
        <f>+Loggdata!J466/Loggdata!J$1</f>
        <v>1.6</v>
      </c>
      <c r="O466">
        <f>+Loggdata!K466/Loggdata!K$1</f>
        <v>-1.5</v>
      </c>
      <c r="P466">
        <f t="shared" si="7"/>
        <v>3.1</v>
      </c>
      <c r="Q466">
        <f>+Loggdata!E466/Loggdata!E$1</f>
        <v>-10.7</v>
      </c>
      <c r="R466">
        <f>+Loggdata!T466/Loggdata!T$1</f>
        <v>-10.5</v>
      </c>
    </row>
    <row r="467" spans="1:18">
      <c r="A467" s="3">
        <f>+Loggdata!A467+Loggdata!B467</f>
        <v>42380.509363425925</v>
      </c>
      <c r="B467">
        <f>+Loggdata!S467/Loggdata!S$1</f>
        <v>-71.2</v>
      </c>
      <c r="C467">
        <f>+Loggdata!I467/Loggdata!I$1</f>
        <v>51.1</v>
      </c>
      <c r="D467">
        <f>+Loggdata!H467/Loggdata!H$1</f>
        <v>50.1</v>
      </c>
      <c r="E467">
        <f>+Loggdata!R467/Loggdata!R$1</f>
        <v>40.4</v>
      </c>
      <c r="F467">
        <f>+Loggdata!F467/Loggdata!F$1</f>
        <v>40.9</v>
      </c>
      <c r="G467">
        <f>+Loggdata!G467/Loggdata!G$1</f>
        <v>33.299999999999997</v>
      </c>
      <c r="H467">
        <f>+F467-G467</f>
        <v>7.6000000000000014</v>
      </c>
      <c r="I467" s="4" t="str">
        <f>IF(Loggdata!U467=15,"Varmvatten",IF(Loggdata!U467=7,"Värme",IF(Loggdata!U467=2,"Av","Okänt")))</f>
        <v>Värme</v>
      </c>
      <c r="J467">
        <f>+Loggdata!L467/Loggdata!L$1</f>
        <v>40.799999999999997</v>
      </c>
      <c r="K467">
        <f>+Loggdata!M467/Loggdata!M$1</f>
        <v>64.900000000000006</v>
      </c>
      <c r="L467">
        <f>+Loggdata!N467/Loggdata!N$1</f>
        <v>4.5999999999999996</v>
      </c>
      <c r="M467">
        <f>+Loggdata!O467/Loggdata!O$1</f>
        <v>22</v>
      </c>
      <c r="N467">
        <f>+Loggdata!J467/Loggdata!J$1</f>
        <v>2</v>
      </c>
      <c r="O467">
        <f>+Loggdata!K467/Loggdata!K$1</f>
        <v>-1.7</v>
      </c>
      <c r="P467">
        <f t="shared" si="7"/>
        <v>3.7</v>
      </c>
      <c r="Q467">
        <f>+Loggdata!E467/Loggdata!E$1</f>
        <v>-10.7</v>
      </c>
      <c r="R467">
        <f>+Loggdata!T467/Loggdata!T$1</f>
        <v>-10.5</v>
      </c>
    </row>
    <row r="468" spans="1:18">
      <c r="A468" s="3">
        <f>+Loggdata!A468+Loggdata!B468</f>
        <v>42380.510057870371</v>
      </c>
      <c r="B468">
        <f>+Loggdata!S468/Loggdata!S$1</f>
        <v>-70.7</v>
      </c>
      <c r="C468">
        <f>+Loggdata!I468/Loggdata!I$1</f>
        <v>51.1</v>
      </c>
      <c r="D468">
        <f>+Loggdata!H468/Loggdata!H$1</f>
        <v>50.1</v>
      </c>
      <c r="E468">
        <f>+Loggdata!R468/Loggdata!R$1</f>
        <v>40.4</v>
      </c>
      <c r="F468">
        <f>+Loggdata!F468/Loggdata!F$1</f>
        <v>41.5</v>
      </c>
      <c r="G468">
        <f>+Loggdata!G468/Loggdata!G$1</f>
        <v>33.9</v>
      </c>
      <c r="H468">
        <f>+F468-G468</f>
        <v>7.6000000000000014</v>
      </c>
      <c r="I468" s="4" t="str">
        <f>IF(Loggdata!U468=15,"Varmvatten",IF(Loggdata!U468=7,"Värme",IF(Loggdata!U468=2,"Av","Okänt")))</f>
        <v>Värme</v>
      </c>
      <c r="J468">
        <f>+Loggdata!L468/Loggdata!L$1</f>
        <v>41.3</v>
      </c>
      <c r="K468">
        <f>+Loggdata!M468/Loggdata!M$1</f>
        <v>65.900000000000006</v>
      </c>
      <c r="L468">
        <f>+Loggdata!N468/Loggdata!N$1</f>
        <v>4.5999999999999996</v>
      </c>
      <c r="M468">
        <f>+Loggdata!O468/Loggdata!O$1</f>
        <v>22</v>
      </c>
      <c r="N468">
        <f>+Loggdata!J468/Loggdata!J$1</f>
        <v>2.1</v>
      </c>
      <c r="O468">
        <f>+Loggdata!K468/Loggdata!K$1</f>
        <v>-1.5</v>
      </c>
      <c r="P468">
        <f t="shared" si="7"/>
        <v>3.6</v>
      </c>
      <c r="Q468">
        <f>+Loggdata!E468/Loggdata!E$1</f>
        <v>-10.7</v>
      </c>
      <c r="R468">
        <f>+Loggdata!T468/Loggdata!T$1</f>
        <v>-10.5</v>
      </c>
    </row>
    <row r="469" spans="1:18">
      <c r="A469" s="3">
        <f>+Loggdata!A469+Loggdata!B469</f>
        <v>42380.510752314818</v>
      </c>
      <c r="B469">
        <f>+Loggdata!S469/Loggdata!S$1</f>
        <v>-69.7</v>
      </c>
      <c r="C469">
        <f>+Loggdata!I469/Loggdata!I$1</f>
        <v>51.1</v>
      </c>
      <c r="D469">
        <f>+Loggdata!H469/Loggdata!H$1</f>
        <v>50.1</v>
      </c>
      <c r="E469">
        <f>+Loggdata!R469/Loggdata!R$1</f>
        <v>40.4</v>
      </c>
      <c r="F469">
        <f>+Loggdata!F469/Loggdata!F$1</f>
        <v>41.9</v>
      </c>
      <c r="G469">
        <f>+Loggdata!G469/Loggdata!G$1</f>
        <v>34.4</v>
      </c>
      <c r="H469">
        <f>+F469-G469</f>
        <v>7.5</v>
      </c>
      <c r="I469" s="4" t="str">
        <f>IF(Loggdata!U469=15,"Varmvatten",IF(Loggdata!U469=7,"Värme",IF(Loggdata!U469=2,"Av","Okänt")))</f>
        <v>Värme</v>
      </c>
      <c r="J469">
        <f>+Loggdata!L469/Loggdata!L$1</f>
        <v>41.8</v>
      </c>
      <c r="K469">
        <f>+Loggdata!M469/Loggdata!M$1</f>
        <v>66.900000000000006</v>
      </c>
      <c r="L469">
        <f>+Loggdata!N469/Loggdata!N$1</f>
        <v>4.5999999999999996</v>
      </c>
      <c r="M469">
        <f>+Loggdata!O469/Loggdata!O$1</f>
        <v>22</v>
      </c>
      <c r="N469">
        <f>+Loggdata!J469/Loggdata!J$1</f>
        <v>1.9</v>
      </c>
      <c r="O469">
        <f>+Loggdata!K469/Loggdata!K$1</f>
        <v>-1.3</v>
      </c>
      <c r="P469">
        <f t="shared" si="7"/>
        <v>3.2</v>
      </c>
      <c r="Q469">
        <f>+Loggdata!E469/Loggdata!E$1</f>
        <v>-10.7</v>
      </c>
      <c r="R469">
        <f>+Loggdata!T469/Loggdata!T$1</f>
        <v>-10.5</v>
      </c>
    </row>
    <row r="470" spans="1:18">
      <c r="A470" s="3">
        <f>+Loggdata!A470+Loggdata!B470</f>
        <v>42380.511446759258</v>
      </c>
      <c r="B470">
        <f>+Loggdata!S470/Loggdata!S$1</f>
        <v>-68.400000000000006</v>
      </c>
      <c r="C470">
        <f>+Loggdata!I470/Loggdata!I$1</f>
        <v>51.1</v>
      </c>
      <c r="D470">
        <f>+Loggdata!H470/Loggdata!H$1</f>
        <v>50.1</v>
      </c>
      <c r="E470">
        <f>+Loggdata!R470/Loggdata!R$1</f>
        <v>40.4</v>
      </c>
      <c r="F470">
        <f>+Loggdata!F470/Loggdata!F$1</f>
        <v>42.2</v>
      </c>
      <c r="G470">
        <f>+Loggdata!G470/Loggdata!G$1</f>
        <v>34.9</v>
      </c>
      <c r="H470">
        <f>+F470-G470</f>
        <v>7.3000000000000043</v>
      </c>
      <c r="I470" s="4" t="str">
        <f>IF(Loggdata!U470=15,"Varmvatten",IF(Loggdata!U470=7,"Värme",IF(Loggdata!U470=2,"Av","Okänt")))</f>
        <v>Värme</v>
      </c>
      <c r="J470">
        <f>+Loggdata!L470/Loggdata!L$1</f>
        <v>42.2</v>
      </c>
      <c r="K470">
        <f>+Loggdata!M470/Loggdata!M$1</f>
        <v>67.8</v>
      </c>
      <c r="L470">
        <f>+Loggdata!N470/Loggdata!N$1</f>
        <v>4.5999999999999996</v>
      </c>
      <c r="M470">
        <f>+Loggdata!O470/Loggdata!O$1</f>
        <v>22</v>
      </c>
      <c r="N470">
        <f>+Loggdata!J470/Loggdata!J$1</f>
        <v>1.9</v>
      </c>
      <c r="O470">
        <f>+Loggdata!K470/Loggdata!K$1</f>
        <v>-1.2</v>
      </c>
      <c r="P470">
        <f t="shared" si="7"/>
        <v>3.0999999999999996</v>
      </c>
      <c r="Q470">
        <f>+Loggdata!E470/Loggdata!E$1</f>
        <v>-10.6</v>
      </c>
      <c r="R470">
        <f>+Loggdata!T470/Loggdata!T$1</f>
        <v>-10.5</v>
      </c>
    </row>
    <row r="471" spans="1:18">
      <c r="A471" s="3">
        <f>+Loggdata!A471+Loggdata!B471</f>
        <v>42380.512141203704</v>
      </c>
      <c r="B471">
        <f>+Loggdata!S471/Loggdata!S$1</f>
        <v>-66.599999999999994</v>
      </c>
      <c r="C471">
        <f>+Loggdata!I471/Loggdata!I$1</f>
        <v>51.1</v>
      </c>
      <c r="D471">
        <f>+Loggdata!H471/Loggdata!H$1</f>
        <v>50.1</v>
      </c>
      <c r="E471">
        <f>+Loggdata!R471/Loggdata!R$1</f>
        <v>40.4</v>
      </c>
      <c r="F471">
        <f>+Loggdata!F471/Loggdata!F$1</f>
        <v>42.7</v>
      </c>
      <c r="G471">
        <f>+Loggdata!G471/Loggdata!G$1</f>
        <v>35.4</v>
      </c>
      <c r="H471">
        <f>+F471-G471</f>
        <v>7.3000000000000043</v>
      </c>
      <c r="I471" s="4" t="str">
        <f>IF(Loggdata!U471=15,"Varmvatten",IF(Loggdata!U471=7,"Värme",IF(Loggdata!U471=2,"Av","Okänt")))</f>
        <v>Värme</v>
      </c>
      <c r="J471">
        <f>+Loggdata!L471/Loggdata!L$1</f>
        <v>42.7</v>
      </c>
      <c r="K471">
        <f>+Loggdata!M471/Loggdata!M$1</f>
        <v>68.599999999999994</v>
      </c>
      <c r="L471">
        <f>+Loggdata!N471/Loggdata!N$1</f>
        <v>4.7</v>
      </c>
      <c r="M471">
        <f>+Loggdata!O471/Loggdata!O$1</f>
        <v>22</v>
      </c>
      <c r="N471">
        <f>+Loggdata!J471/Loggdata!J$1</f>
        <v>2.1</v>
      </c>
      <c r="O471">
        <f>+Loggdata!K471/Loggdata!K$1</f>
        <v>-1.4</v>
      </c>
      <c r="P471">
        <f t="shared" si="7"/>
        <v>3.5</v>
      </c>
      <c r="Q471">
        <f>+Loggdata!E471/Loggdata!E$1</f>
        <v>-10.7</v>
      </c>
      <c r="R471">
        <f>+Loggdata!T471/Loggdata!T$1</f>
        <v>-10.5</v>
      </c>
    </row>
    <row r="472" spans="1:18">
      <c r="A472" s="3">
        <f>+Loggdata!A472+Loggdata!B472</f>
        <v>42380.512835648151</v>
      </c>
      <c r="B472">
        <f>+Loggdata!S472/Loggdata!S$1</f>
        <v>-64.3</v>
      </c>
      <c r="C472">
        <f>+Loggdata!I472/Loggdata!I$1</f>
        <v>51.1</v>
      </c>
      <c r="D472">
        <f>+Loggdata!H472/Loggdata!H$1</f>
        <v>50.1</v>
      </c>
      <c r="E472">
        <f>+Loggdata!R472/Loggdata!R$1</f>
        <v>40.4</v>
      </c>
      <c r="F472">
        <f>+Loggdata!F472/Loggdata!F$1</f>
        <v>43.2</v>
      </c>
      <c r="G472">
        <f>+Loggdata!G472/Loggdata!G$1</f>
        <v>35.799999999999997</v>
      </c>
      <c r="H472">
        <f>+F472-G472</f>
        <v>7.4000000000000057</v>
      </c>
      <c r="I472" s="4" t="str">
        <f>IF(Loggdata!U472=15,"Varmvatten",IF(Loggdata!U472=7,"Värme",IF(Loggdata!U472=2,"Av","Okänt")))</f>
        <v>Värme</v>
      </c>
      <c r="J472">
        <f>+Loggdata!L472/Loggdata!L$1</f>
        <v>43.2</v>
      </c>
      <c r="K472">
        <f>+Loggdata!M472/Loggdata!M$1</f>
        <v>69.400000000000006</v>
      </c>
      <c r="L472">
        <f>+Loggdata!N472/Loggdata!N$1</f>
        <v>4.7</v>
      </c>
      <c r="M472">
        <f>+Loggdata!O472/Loggdata!O$1</f>
        <v>22</v>
      </c>
      <c r="N472">
        <f>+Loggdata!J472/Loggdata!J$1</f>
        <v>1.9</v>
      </c>
      <c r="O472">
        <f>+Loggdata!K472/Loggdata!K$1</f>
        <v>-1.2</v>
      </c>
      <c r="P472">
        <f t="shared" si="7"/>
        <v>3.0999999999999996</v>
      </c>
      <c r="Q472">
        <f>+Loggdata!E472/Loggdata!E$1</f>
        <v>-10.7</v>
      </c>
      <c r="R472">
        <f>+Loggdata!T472/Loggdata!T$1</f>
        <v>-10.5</v>
      </c>
    </row>
    <row r="473" spans="1:18">
      <c r="A473" s="3">
        <f>+Loggdata!A473+Loggdata!B473</f>
        <v>42380.51353009259</v>
      </c>
      <c r="B473">
        <f>+Loggdata!S473/Loggdata!S$1</f>
        <v>-61.5</v>
      </c>
      <c r="C473">
        <f>+Loggdata!I473/Loggdata!I$1</f>
        <v>51.1</v>
      </c>
      <c r="D473">
        <f>+Loggdata!H473/Loggdata!H$1</f>
        <v>50.1</v>
      </c>
      <c r="E473">
        <f>+Loggdata!R473/Loggdata!R$1</f>
        <v>40.4</v>
      </c>
      <c r="F473">
        <f>+Loggdata!F473/Loggdata!F$1</f>
        <v>43.7</v>
      </c>
      <c r="G473">
        <f>+Loggdata!G473/Loggdata!G$1</f>
        <v>36.299999999999997</v>
      </c>
      <c r="H473">
        <f>+F473-G473</f>
        <v>7.4000000000000057</v>
      </c>
      <c r="I473" s="4" t="str">
        <f>IF(Loggdata!U473=15,"Varmvatten",IF(Loggdata!U473=7,"Värme",IF(Loggdata!U473=2,"Av","Okänt")))</f>
        <v>Värme</v>
      </c>
      <c r="J473">
        <f>+Loggdata!L473/Loggdata!L$1</f>
        <v>43.6</v>
      </c>
      <c r="K473">
        <f>+Loggdata!M473/Loggdata!M$1</f>
        <v>70.099999999999994</v>
      </c>
      <c r="L473">
        <f>+Loggdata!N473/Loggdata!N$1</f>
        <v>4.7</v>
      </c>
      <c r="M473">
        <f>+Loggdata!O473/Loggdata!O$1</f>
        <v>22</v>
      </c>
      <c r="N473">
        <f>+Loggdata!J473/Loggdata!J$1</f>
        <v>1.9</v>
      </c>
      <c r="O473">
        <f>+Loggdata!K473/Loggdata!K$1</f>
        <v>-1.2</v>
      </c>
      <c r="P473">
        <f t="shared" si="7"/>
        <v>3.0999999999999996</v>
      </c>
      <c r="Q473">
        <f>+Loggdata!E473/Loggdata!E$1</f>
        <v>-10.6</v>
      </c>
      <c r="R473">
        <f>+Loggdata!T473/Loggdata!T$1</f>
        <v>-10.5</v>
      </c>
    </row>
    <row r="474" spans="1:18">
      <c r="A474" s="3">
        <f>+Loggdata!A474+Loggdata!B474</f>
        <v>42380.514224537037</v>
      </c>
      <c r="B474">
        <f>+Loggdata!S474/Loggdata!S$1</f>
        <v>-58.3</v>
      </c>
      <c r="C474">
        <f>+Loggdata!I474/Loggdata!I$1</f>
        <v>51.1</v>
      </c>
      <c r="D474">
        <f>+Loggdata!H474/Loggdata!H$1</f>
        <v>50.2</v>
      </c>
      <c r="E474">
        <f>+Loggdata!R474/Loggdata!R$1</f>
        <v>40.4</v>
      </c>
      <c r="F474">
        <f>+Loggdata!F474/Loggdata!F$1</f>
        <v>44</v>
      </c>
      <c r="G474">
        <f>+Loggdata!G474/Loggdata!G$1</f>
        <v>36.799999999999997</v>
      </c>
      <c r="H474">
        <f>+F474-G474</f>
        <v>7.2000000000000028</v>
      </c>
      <c r="I474" s="4" t="str">
        <f>IF(Loggdata!U474=15,"Varmvatten",IF(Loggdata!U474=7,"Värme",IF(Loggdata!U474=2,"Av","Okänt")))</f>
        <v>Värme</v>
      </c>
      <c r="J474">
        <f>+Loggdata!L474/Loggdata!L$1</f>
        <v>43.9</v>
      </c>
      <c r="K474">
        <f>+Loggdata!M474/Loggdata!M$1</f>
        <v>70.7</v>
      </c>
      <c r="L474">
        <f>+Loggdata!N474/Loggdata!N$1</f>
        <v>4.7</v>
      </c>
      <c r="M474">
        <f>+Loggdata!O474/Loggdata!O$1</f>
        <v>22</v>
      </c>
      <c r="N474">
        <f>+Loggdata!J474/Loggdata!J$1</f>
        <v>2.2000000000000002</v>
      </c>
      <c r="O474">
        <f>+Loggdata!K474/Loggdata!K$1</f>
        <v>-1.2</v>
      </c>
      <c r="P474">
        <f t="shared" si="7"/>
        <v>3.4000000000000004</v>
      </c>
      <c r="Q474">
        <f>+Loggdata!E474/Loggdata!E$1</f>
        <v>-10.7</v>
      </c>
      <c r="R474">
        <f>+Loggdata!T474/Loggdata!T$1</f>
        <v>-10.5</v>
      </c>
    </row>
    <row r="475" spans="1:18">
      <c r="A475" s="3">
        <f>+Loggdata!A475+Loggdata!B475</f>
        <v>42380.514918981484</v>
      </c>
      <c r="B475">
        <f>+Loggdata!S475/Loggdata!S$1</f>
        <v>-54.7</v>
      </c>
      <c r="C475">
        <f>+Loggdata!I475/Loggdata!I$1</f>
        <v>51.1</v>
      </c>
      <c r="D475">
        <f>+Loggdata!H475/Loggdata!H$1</f>
        <v>50.1</v>
      </c>
      <c r="E475">
        <f>+Loggdata!R475/Loggdata!R$1</f>
        <v>40.4</v>
      </c>
      <c r="F475">
        <f>+Loggdata!F475/Loggdata!F$1</f>
        <v>44.4</v>
      </c>
      <c r="G475">
        <f>+Loggdata!G475/Loggdata!G$1</f>
        <v>37.200000000000003</v>
      </c>
      <c r="H475">
        <f>+F475-G475</f>
        <v>7.1999999999999957</v>
      </c>
      <c r="I475" s="4" t="str">
        <f>IF(Loggdata!U475=15,"Varmvatten",IF(Loggdata!U475=7,"Värme",IF(Loggdata!U475=2,"Av","Okänt")))</f>
        <v>Värme</v>
      </c>
      <c r="J475">
        <f>+Loggdata!L475/Loggdata!L$1</f>
        <v>44.3</v>
      </c>
      <c r="K475">
        <f>+Loggdata!M475/Loggdata!M$1</f>
        <v>71.5</v>
      </c>
      <c r="L475">
        <f>+Loggdata!N475/Loggdata!N$1</f>
        <v>4.9000000000000004</v>
      </c>
      <c r="M475">
        <f>+Loggdata!O475/Loggdata!O$1</f>
        <v>21.9</v>
      </c>
      <c r="N475">
        <f>+Loggdata!J475/Loggdata!J$1</f>
        <v>2.1</v>
      </c>
      <c r="O475">
        <f>+Loggdata!K475/Loggdata!K$1</f>
        <v>-1.2</v>
      </c>
      <c r="P475">
        <f t="shared" si="7"/>
        <v>3.3</v>
      </c>
      <c r="Q475">
        <f>+Loggdata!E475/Loggdata!E$1</f>
        <v>-10.6</v>
      </c>
      <c r="R475">
        <f>+Loggdata!T475/Loggdata!T$1</f>
        <v>-10.5</v>
      </c>
    </row>
    <row r="476" spans="1:18">
      <c r="A476" s="3">
        <f>+Loggdata!A476+Loggdata!B476</f>
        <v>42380.515613425923</v>
      </c>
      <c r="B476">
        <f>+Loggdata!S476/Loggdata!S$1</f>
        <v>-50.8</v>
      </c>
      <c r="C476">
        <f>+Loggdata!I476/Loggdata!I$1</f>
        <v>51</v>
      </c>
      <c r="D476">
        <f>+Loggdata!H476/Loggdata!H$1</f>
        <v>50.1</v>
      </c>
      <c r="E476">
        <f>+Loggdata!R476/Loggdata!R$1</f>
        <v>40.4</v>
      </c>
      <c r="F476">
        <f>+Loggdata!F476/Loggdata!F$1</f>
        <v>44.8</v>
      </c>
      <c r="G476">
        <f>+Loggdata!G476/Loggdata!G$1</f>
        <v>37.6</v>
      </c>
      <c r="H476">
        <f>+F476-G476</f>
        <v>7.1999999999999957</v>
      </c>
      <c r="I476" s="4" t="str">
        <f>IF(Loggdata!U476=15,"Varmvatten",IF(Loggdata!U476=7,"Värme",IF(Loggdata!U476=2,"Av","Okänt")))</f>
        <v>Värme</v>
      </c>
      <c r="J476">
        <f>+Loggdata!L476/Loggdata!L$1</f>
        <v>44.8</v>
      </c>
      <c r="K476">
        <f>+Loggdata!M476/Loggdata!M$1</f>
        <v>72</v>
      </c>
      <c r="L476">
        <f>+Loggdata!N476/Loggdata!N$1</f>
        <v>4.8</v>
      </c>
      <c r="M476">
        <f>+Loggdata!O476/Loggdata!O$1</f>
        <v>21.9</v>
      </c>
      <c r="N476">
        <f>+Loggdata!J476/Loggdata!J$1</f>
        <v>1.9</v>
      </c>
      <c r="O476">
        <f>+Loggdata!K476/Loggdata!K$1</f>
        <v>-1</v>
      </c>
      <c r="P476">
        <f t="shared" si="7"/>
        <v>2.9</v>
      </c>
      <c r="Q476">
        <f>+Loggdata!E476/Loggdata!E$1</f>
        <v>-10.6</v>
      </c>
      <c r="R476">
        <f>+Loggdata!T476/Loggdata!T$1</f>
        <v>-10.5</v>
      </c>
    </row>
    <row r="477" spans="1:18">
      <c r="A477" s="3">
        <f>+Loggdata!A477+Loggdata!B477</f>
        <v>42380.51630787037</v>
      </c>
      <c r="B477">
        <f>+Loggdata!S477/Loggdata!S$1</f>
        <v>-46.5</v>
      </c>
      <c r="C477">
        <f>+Loggdata!I477/Loggdata!I$1</f>
        <v>51</v>
      </c>
      <c r="D477">
        <f>+Loggdata!H477/Loggdata!H$1</f>
        <v>50.1</v>
      </c>
      <c r="E477">
        <f>+Loggdata!R477/Loggdata!R$1</f>
        <v>40.4</v>
      </c>
      <c r="F477">
        <f>+Loggdata!F477/Loggdata!F$1</f>
        <v>45.1</v>
      </c>
      <c r="G477">
        <f>+Loggdata!G477/Loggdata!G$1</f>
        <v>38</v>
      </c>
      <c r="H477">
        <f>+F477-G477</f>
        <v>7.1000000000000014</v>
      </c>
      <c r="I477" s="4" t="str">
        <f>IF(Loggdata!U477=15,"Varmvatten",IF(Loggdata!U477=7,"Värme",IF(Loggdata!U477=2,"Av","Okänt")))</f>
        <v>Värme</v>
      </c>
      <c r="J477">
        <f>+Loggdata!L477/Loggdata!L$1</f>
        <v>45.1</v>
      </c>
      <c r="K477">
        <f>+Loggdata!M477/Loggdata!M$1</f>
        <v>72.8</v>
      </c>
      <c r="L477">
        <f>+Loggdata!N477/Loggdata!N$1</f>
        <v>5</v>
      </c>
      <c r="M477">
        <f>+Loggdata!O477/Loggdata!O$1</f>
        <v>21.9</v>
      </c>
      <c r="N477">
        <f>+Loggdata!J477/Loggdata!J$1</f>
        <v>1.9</v>
      </c>
      <c r="O477">
        <f>+Loggdata!K477/Loggdata!K$1</f>
        <v>-1</v>
      </c>
      <c r="P477">
        <f t="shared" si="7"/>
        <v>2.9</v>
      </c>
      <c r="Q477">
        <f>+Loggdata!E477/Loggdata!E$1</f>
        <v>-10.7</v>
      </c>
      <c r="R477">
        <f>+Loggdata!T477/Loggdata!T$1</f>
        <v>-10.5</v>
      </c>
    </row>
    <row r="478" spans="1:18">
      <c r="A478" s="3">
        <f>+Loggdata!A478+Loggdata!B478</f>
        <v>42380.517002314817</v>
      </c>
      <c r="B478">
        <f>+Loggdata!S478/Loggdata!S$1</f>
        <v>-41.9</v>
      </c>
      <c r="C478">
        <f>+Loggdata!I478/Loggdata!I$1</f>
        <v>51</v>
      </c>
      <c r="D478">
        <f>+Loggdata!H478/Loggdata!H$1</f>
        <v>50.1</v>
      </c>
      <c r="E478">
        <f>+Loggdata!R478/Loggdata!R$1</f>
        <v>40.4</v>
      </c>
      <c r="F478">
        <f>+Loggdata!F478/Loggdata!F$1</f>
        <v>45.5</v>
      </c>
      <c r="G478">
        <f>+Loggdata!G478/Loggdata!G$1</f>
        <v>38.4</v>
      </c>
      <c r="H478">
        <f>+F478-G478</f>
        <v>7.1000000000000014</v>
      </c>
      <c r="I478" s="4" t="str">
        <f>IF(Loggdata!U478=15,"Varmvatten",IF(Loggdata!U478=7,"Värme",IF(Loggdata!U478=2,"Av","Okänt")))</f>
        <v>Värme</v>
      </c>
      <c r="J478">
        <f>+Loggdata!L478/Loggdata!L$1</f>
        <v>45.5</v>
      </c>
      <c r="K478">
        <f>+Loggdata!M478/Loggdata!M$1</f>
        <v>73.2</v>
      </c>
      <c r="L478">
        <f>+Loggdata!N478/Loggdata!N$1</f>
        <v>4.9000000000000004</v>
      </c>
      <c r="M478">
        <f>+Loggdata!O478/Loggdata!O$1</f>
        <v>22</v>
      </c>
      <c r="N478">
        <f>+Loggdata!J478/Loggdata!J$1</f>
        <v>2.1</v>
      </c>
      <c r="O478">
        <f>+Loggdata!K478/Loggdata!K$1</f>
        <v>-1.2</v>
      </c>
      <c r="P478">
        <f t="shared" si="7"/>
        <v>3.3</v>
      </c>
      <c r="Q478">
        <f>+Loggdata!E478/Loggdata!E$1</f>
        <v>-10.6</v>
      </c>
      <c r="R478">
        <f>+Loggdata!T478/Loggdata!T$1</f>
        <v>-10.5</v>
      </c>
    </row>
    <row r="479" spans="1:18">
      <c r="A479" s="3">
        <f>+Loggdata!A479+Loggdata!B479</f>
        <v>42380.517696759256</v>
      </c>
      <c r="B479">
        <f>+Loggdata!S479/Loggdata!S$1</f>
        <v>-36.9</v>
      </c>
      <c r="C479">
        <f>+Loggdata!I479/Loggdata!I$1</f>
        <v>51</v>
      </c>
      <c r="D479">
        <f>+Loggdata!H479/Loggdata!H$1</f>
        <v>50.1</v>
      </c>
      <c r="E479">
        <f>+Loggdata!R479/Loggdata!R$1</f>
        <v>40.4</v>
      </c>
      <c r="F479">
        <f>+Loggdata!F479/Loggdata!F$1</f>
        <v>45.5</v>
      </c>
      <c r="G479">
        <f>+Loggdata!G479/Loggdata!G$1</f>
        <v>38.700000000000003</v>
      </c>
      <c r="H479">
        <f>+F479-G479</f>
        <v>6.7999999999999972</v>
      </c>
      <c r="I479" s="4" t="str">
        <f>IF(Loggdata!U479=15,"Varmvatten",IF(Loggdata!U479=7,"Värme",IF(Loggdata!U479=2,"Av","Okänt")))</f>
        <v>Värme</v>
      </c>
      <c r="J479">
        <f>+Loggdata!L479/Loggdata!L$1</f>
        <v>45.6</v>
      </c>
      <c r="K479">
        <f>+Loggdata!M479/Loggdata!M$1</f>
        <v>73.900000000000006</v>
      </c>
      <c r="L479">
        <f>+Loggdata!N479/Loggdata!N$1</f>
        <v>5</v>
      </c>
      <c r="M479">
        <f>+Loggdata!O479/Loggdata!O$1</f>
        <v>22</v>
      </c>
      <c r="N479">
        <f>+Loggdata!J479/Loggdata!J$1</f>
        <v>2.1</v>
      </c>
      <c r="O479">
        <f>+Loggdata!K479/Loggdata!K$1</f>
        <v>-1.2</v>
      </c>
      <c r="P479">
        <f t="shared" si="7"/>
        <v>3.3</v>
      </c>
      <c r="Q479">
        <f>+Loggdata!E479/Loggdata!E$1</f>
        <v>-10.6</v>
      </c>
      <c r="R479">
        <f>+Loggdata!T479/Loggdata!T$1</f>
        <v>-10.5</v>
      </c>
    </row>
    <row r="480" spans="1:18">
      <c r="A480" s="3">
        <f>+Loggdata!A480+Loggdata!B480</f>
        <v>42380.518391203703</v>
      </c>
      <c r="B480">
        <f>+Loggdata!S480/Loggdata!S$1</f>
        <v>-31.6</v>
      </c>
      <c r="C480">
        <f>+Loggdata!I480/Loggdata!I$1</f>
        <v>51</v>
      </c>
      <c r="D480">
        <f>+Loggdata!H480/Loggdata!H$1</f>
        <v>50.1</v>
      </c>
      <c r="E480">
        <f>+Loggdata!R480/Loggdata!R$1</f>
        <v>40.4</v>
      </c>
      <c r="F480">
        <f>+Loggdata!F480/Loggdata!F$1</f>
        <v>46.1</v>
      </c>
      <c r="G480">
        <f>+Loggdata!G480/Loggdata!G$1</f>
        <v>38.9</v>
      </c>
      <c r="H480">
        <f>+F480-G480</f>
        <v>7.2000000000000028</v>
      </c>
      <c r="I480" s="4" t="str">
        <f>IF(Loggdata!U480=15,"Varmvatten",IF(Loggdata!U480=7,"Värme",IF(Loggdata!U480=2,"Av","Okänt")))</f>
        <v>Värme</v>
      </c>
      <c r="J480">
        <f>+Loggdata!L480/Loggdata!L$1</f>
        <v>46</v>
      </c>
      <c r="K480">
        <f>+Loggdata!M480/Loggdata!M$1</f>
        <v>74.400000000000006</v>
      </c>
      <c r="L480">
        <f>+Loggdata!N480/Loggdata!N$1</f>
        <v>4.9000000000000004</v>
      </c>
      <c r="M480">
        <f>+Loggdata!O480/Loggdata!O$1</f>
        <v>22</v>
      </c>
      <c r="N480">
        <f>+Loggdata!J480/Loggdata!J$1</f>
        <v>1.8</v>
      </c>
      <c r="O480">
        <f>+Loggdata!K480/Loggdata!K$1</f>
        <v>-1</v>
      </c>
      <c r="P480">
        <f t="shared" si="7"/>
        <v>2.8</v>
      </c>
      <c r="Q480">
        <f>+Loggdata!E480/Loggdata!E$1</f>
        <v>-10.6</v>
      </c>
      <c r="R480">
        <f>+Loggdata!T480/Loggdata!T$1</f>
        <v>-10.5</v>
      </c>
    </row>
    <row r="481" spans="1:18">
      <c r="A481" s="3">
        <f>+Loggdata!A481+Loggdata!B481</f>
        <v>42380.519085648149</v>
      </c>
      <c r="B481">
        <f>+Loggdata!S481/Loggdata!S$1</f>
        <v>-26</v>
      </c>
      <c r="C481">
        <f>+Loggdata!I481/Loggdata!I$1</f>
        <v>51</v>
      </c>
      <c r="D481">
        <f>+Loggdata!H481/Loggdata!H$1</f>
        <v>50.1</v>
      </c>
      <c r="E481">
        <f>+Loggdata!R481/Loggdata!R$1</f>
        <v>40.4</v>
      </c>
      <c r="F481">
        <f>+Loggdata!F481/Loggdata!F$1</f>
        <v>46.4</v>
      </c>
      <c r="G481">
        <f>+Loggdata!G481/Loggdata!G$1</f>
        <v>39.299999999999997</v>
      </c>
      <c r="H481">
        <f>+F481-G481</f>
        <v>7.1000000000000014</v>
      </c>
      <c r="I481" s="4" t="str">
        <f>IF(Loggdata!U481=15,"Varmvatten",IF(Loggdata!U481=7,"Värme",IF(Loggdata!U481=2,"Av","Okänt")))</f>
        <v>Värme</v>
      </c>
      <c r="J481">
        <f>+Loggdata!L481/Loggdata!L$1</f>
        <v>46.3</v>
      </c>
      <c r="K481">
        <f>+Loggdata!M481/Loggdata!M$1</f>
        <v>75</v>
      </c>
      <c r="L481">
        <f>+Loggdata!N481/Loggdata!N$1</f>
        <v>5</v>
      </c>
      <c r="M481">
        <f>+Loggdata!O481/Loggdata!O$1</f>
        <v>22</v>
      </c>
      <c r="N481">
        <f>+Loggdata!J481/Loggdata!J$1</f>
        <v>2.1</v>
      </c>
      <c r="O481">
        <f>+Loggdata!K481/Loggdata!K$1</f>
        <v>-1.2</v>
      </c>
      <c r="P481">
        <f t="shared" si="7"/>
        <v>3.3</v>
      </c>
      <c r="Q481">
        <f>+Loggdata!E481/Loggdata!E$1</f>
        <v>-10.6</v>
      </c>
      <c r="R481">
        <f>+Loggdata!T481/Loggdata!T$1</f>
        <v>-10.5</v>
      </c>
    </row>
    <row r="482" spans="1:18">
      <c r="A482" s="3">
        <f>+Loggdata!A482+Loggdata!B482</f>
        <v>42380.519780092596</v>
      </c>
      <c r="B482">
        <f>+Loggdata!S482/Loggdata!S$1</f>
        <v>-20.100000000000001</v>
      </c>
      <c r="C482">
        <f>+Loggdata!I482/Loggdata!I$1</f>
        <v>51</v>
      </c>
      <c r="D482">
        <f>+Loggdata!H482/Loggdata!H$1</f>
        <v>50.1</v>
      </c>
      <c r="E482">
        <f>+Loggdata!R482/Loggdata!R$1</f>
        <v>40.4</v>
      </c>
      <c r="F482">
        <f>+Loggdata!F482/Loggdata!F$1</f>
        <v>46.7</v>
      </c>
      <c r="G482">
        <f>+Loggdata!G482/Loggdata!G$1</f>
        <v>39.6</v>
      </c>
      <c r="H482">
        <f>+F482-G482</f>
        <v>7.1000000000000014</v>
      </c>
      <c r="I482" s="4" t="str">
        <f>IF(Loggdata!U482=15,"Varmvatten",IF(Loggdata!U482=7,"Värme",IF(Loggdata!U482=2,"Av","Okänt")))</f>
        <v>Värme</v>
      </c>
      <c r="J482">
        <f>+Loggdata!L482/Loggdata!L$1</f>
        <v>46.6</v>
      </c>
      <c r="K482">
        <f>+Loggdata!M482/Loggdata!M$1</f>
        <v>75.5</v>
      </c>
      <c r="L482">
        <f>+Loggdata!N482/Loggdata!N$1</f>
        <v>5</v>
      </c>
      <c r="M482">
        <f>+Loggdata!O482/Loggdata!O$1</f>
        <v>22</v>
      </c>
      <c r="N482">
        <f>+Loggdata!J482/Loggdata!J$1</f>
        <v>1.8</v>
      </c>
      <c r="O482">
        <f>+Loggdata!K482/Loggdata!K$1</f>
        <v>-1.1000000000000001</v>
      </c>
      <c r="P482">
        <f t="shared" si="7"/>
        <v>2.9000000000000004</v>
      </c>
      <c r="Q482">
        <f>+Loggdata!E482/Loggdata!E$1</f>
        <v>-10.6</v>
      </c>
      <c r="R482">
        <f>+Loggdata!T482/Loggdata!T$1</f>
        <v>-10.5</v>
      </c>
    </row>
    <row r="483" spans="1:18">
      <c r="A483" s="3">
        <f>+Loggdata!A483+Loggdata!B483</f>
        <v>42380.520474537036</v>
      </c>
      <c r="B483">
        <f>+Loggdata!S483/Loggdata!S$1</f>
        <v>-14</v>
      </c>
      <c r="C483">
        <f>+Loggdata!I483/Loggdata!I$1</f>
        <v>51</v>
      </c>
      <c r="D483">
        <f>+Loggdata!H483/Loggdata!H$1</f>
        <v>50</v>
      </c>
      <c r="E483">
        <f>+Loggdata!R483/Loggdata!R$1</f>
        <v>40.4</v>
      </c>
      <c r="F483">
        <f>+Loggdata!F483/Loggdata!F$1</f>
        <v>46.9</v>
      </c>
      <c r="G483">
        <f>+Loggdata!G483/Loggdata!G$1</f>
        <v>39.9</v>
      </c>
      <c r="H483">
        <f>+F483-G483</f>
        <v>7</v>
      </c>
      <c r="I483" s="4" t="str">
        <f>IF(Loggdata!U483=15,"Varmvatten",IF(Loggdata!U483=7,"Värme",IF(Loggdata!U483=2,"Av","Okänt")))</f>
        <v>Värme</v>
      </c>
      <c r="J483">
        <f>+Loggdata!L483/Loggdata!L$1</f>
        <v>46.8</v>
      </c>
      <c r="K483">
        <f>+Loggdata!M483/Loggdata!M$1</f>
        <v>75.900000000000006</v>
      </c>
      <c r="L483">
        <f>+Loggdata!N483/Loggdata!N$1</f>
        <v>4.7</v>
      </c>
      <c r="M483">
        <f>+Loggdata!O483/Loggdata!O$1</f>
        <v>22</v>
      </c>
      <c r="N483">
        <f>+Loggdata!J483/Loggdata!J$1</f>
        <v>1.8</v>
      </c>
      <c r="O483">
        <f>+Loggdata!K483/Loggdata!K$1</f>
        <v>-1</v>
      </c>
      <c r="P483">
        <f t="shared" si="7"/>
        <v>2.8</v>
      </c>
      <c r="Q483">
        <f>+Loggdata!E483/Loggdata!E$1</f>
        <v>-10.5</v>
      </c>
      <c r="R483">
        <f>+Loggdata!T483/Loggdata!T$1</f>
        <v>-10.5</v>
      </c>
    </row>
    <row r="484" spans="1:18">
      <c r="A484" s="3">
        <f>+Loggdata!A484+Loggdata!B484</f>
        <v>42380.521168981482</v>
      </c>
      <c r="B484">
        <f>+Loggdata!S484/Loggdata!S$1</f>
        <v>-7.6</v>
      </c>
      <c r="C484">
        <f>+Loggdata!I484/Loggdata!I$1</f>
        <v>51</v>
      </c>
      <c r="D484">
        <f>+Loggdata!H484/Loggdata!H$1</f>
        <v>50</v>
      </c>
      <c r="E484">
        <f>+Loggdata!R484/Loggdata!R$1</f>
        <v>40.4</v>
      </c>
      <c r="F484">
        <f>+Loggdata!F484/Loggdata!F$1</f>
        <v>47.1</v>
      </c>
      <c r="G484">
        <f>+Loggdata!G484/Loggdata!G$1</f>
        <v>40.200000000000003</v>
      </c>
      <c r="H484">
        <f>+F484-G484</f>
        <v>6.8999999999999986</v>
      </c>
      <c r="I484" s="4" t="str">
        <f>IF(Loggdata!U484=15,"Varmvatten",IF(Loggdata!U484=7,"Värme",IF(Loggdata!U484=2,"Av","Okänt")))</f>
        <v>Värme</v>
      </c>
      <c r="J484">
        <f>+Loggdata!L484/Loggdata!L$1</f>
        <v>47</v>
      </c>
      <c r="K484">
        <f>+Loggdata!M484/Loggdata!M$1</f>
        <v>76.400000000000006</v>
      </c>
      <c r="L484">
        <f>+Loggdata!N484/Loggdata!N$1</f>
        <v>5</v>
      </c>
      <c r="M484">
        <f>+Loggdata!O484/Loggdata!O$1</f>
        <v>22</v>
      </c>
      <c r="N484">
        <f>+Loggdata!J484/Loggdata!J$1</f>
        <v>1.6</v>
      </c>
      <c r="O484">
        <f>+Loggdata!K484/Loggdata!K$1</f>
        <v>-1.1000000000000001</v>
      </c>
      <c r="P484">
        <f t="shared" si="7"/>
        <v>2.7</v>
      </c>
      <c r="Q484">
        <f>+Loggdata!E484/Loggdata!E$1</f>
        <v>-10.5</v>
      </c>
      <c r="R484">
        <f>+Loggdata!T484/Loggdata!T$1</f>
        <v>-10.5</v>
      </c>
    </row>
    <row r="485" spans="1:18">
      <c r="A485" s="3">
        <f>+Loggdata!A485+Loggdata!B485</f>
        <v>42380.521863425929</v>
      </c>
      <c r="B485">
        <f>+Loggdata!S485/Loggdata!S$1</f>
        <v>-1</v>
      </c>
      <c r="C485">
        <f>+Loggdata!I485/Loggdata!I$1</f>
        <v>51</v>
      </c>
      <c r="D485">
        <f>+Loggdata!H485/Loggdata!H$1</f>
        <v>50</v>
      </c>
      <c r="E485">
        <f>+Loggdata!R485/Loggdata!R$1</f>
        <v>40.4</v>
      </c>
      <c r="F485">
        <f>+Loggdata!F485/Loggdata!F$1</f>
        <v>47.4</v>
      </c>
      <c r="G485">
        <f>+Loggdata!G485/Loggdata!G$1</f>
        <v>40.4</v>
      </c>
      <c r="H485">
        <f>+F485-G485</f>
        <v>7</v>
      </c>
      <c r="I485" s="4" t="str">
        <f>IF(Loggdata!U485=15,"Varmvatten",IF(Loggdata!U485=7,"Värme",IF(Loggdata!U485=2,"Av","Okänt")))</f>
        <v>Värme</v>
      </c>
      <c r="J485">
        <f>+Loggdata!L485/Loggdata!L$1</f>
        <v>47.3</v>
      </c>
      <c r="K485">
        <f>+Loggdata!M485/Loggdata!M$1</f>
        <v>76.900000000000006</v>
      </c>
      <c r="L485">
        <f>+Loggdata!N485/Loggdata!N$1</f>
        <v>4.7</v>
      </c>
      <c r="M485">
        <f>+Loggdata!O485/Loggdata!O$1</f>
        <v>22</v>
      </c>
      <c r="N485">
        <f>+Loggdata!J485/Loggdata!J$1</f>
        <v>1.8</v>
      </c>
      <c r="O485">
        <f>+Loggdata!K485/Loggdata!K$1</f>
        <v>-1.4</v>
      </c>
      <c r="P485">
        <f t="shared" si="7"/>
        <v>3.2</v>
      </c>
      <c r="Q485">
        <f>+Loggdata!E485/Loggdata!E$1</f>
        <v>-10.5</v>
      </c>
      <c r="R485">
        <f>+Loggdata!T485/Loggdata!T$1</f>
        <v>-10.5</v>
      </c>
    </row>
    <row r="486" spans="1:18">
      <c r="A486" s="3">
        <f>+Loggdata!A486+Loggdata!B486</f>
        <v>42380.522557870368</v>
      </c>
      <c r="B486">
        <f>+Loggdata!S486/Loggdata!S$1</f>
        <v>5.8</v>
      </c>
      <c r="C486">
        <f>+Loggdata!I486/Loggdata!I$1</f>
        <v>51</v>
      </c>
      <c r="D486">
        <f>+Loggdata!H486/Loggdata!H$1</f>
        <v>50</v>
      </c>
      <c r="E486">
        <f>+Loggdata!R486/Loggdata!R$1</f>
        <v>40.4</v>
      </c>
      <c r="F486">
        <f>+Loggdata!F486/Loggdata!F$1</f>
        <v>47.5</v>
      </c>
      <c r="G486">
        <f>+Loggdata!G486/Loggdata!G$1</f>
        <v>40.799999999999997</v>
      </c>
      <c r="H486">
        <f>+F486-G486</f>
        <v>6.7000000000000028</v>
      </c>
      <c r="I486" s="4" t="str">
        <f>IF(Loggdata!U486=15,"Varmvatten",IF(Loggdata!U486=7,"Värme",IF(Loggdata!U486=2,"Av","Okänt")))</f>
        <v>Av</v>
      </c>
      <c r="J486">
        <f>+Loggdata!L486/Loggdata!L$1</f>
        <v>46.4</v>
      </c>
      <c r="K486">
        <f>+Loggdata!M486/Loggdata!M$1</f>
        <v>76.3</v>
      </c>
      <c r="L486">
        <f>+Loggdata!N486/Loggdata!N$1</f>
        <v>5.7</v>
      </c>
      <c r="M486">
        <f>+Loggdata!O486/Loggdata!O$1</f>
        <v>22</v>
      </c>
      <c r="N486">
        <f>+Loggdata!J486/Loggdata!J$1</f>
        <v>1.6</v>
      </c>
      <c r="O486">
        <f>+Loggdata!K486/Loggdata!K$1</f>
        <v>-1</v>
      </c>
      <c r="P486">
        <f t="shared" si="7"/>
        <v>2.6</v>
      </c>
      <c r="Q486">
        <f>+Loggdata!E486/Loggdata!E$1</f>
        <v>-10.5</v>
      </c>
      <c r="R486">
        <f>+Loggdata!T486/Loggdata!T$1</f>
        <v>-10.5</v>
      </c>
    </row>
    <row r="487" spans="1:18">
      <c r="A487" s="3">
        <f>+Loggdata!A487+Loggdata!B487</f>
        <v>42380.523252314815</v>
      </c>
      <c r="B487">
        <f>+Loggdata!S487/Loggdata!S$1</f>
        <v>9.4</v>
      </c>
      <c r="C487">
        <f>+Loggdata!I487/Loggdata!I$1</f>
        <v>51</v>
      </c>
      <c r="D487">
        <f>+Loggdata!H487/Loggdata!H$1</f>
        <v>50</v>
      </c>
      <c r="E487">
        <f>+Loggdata!R487/Loggdata!R$1</f>
        <v>40.4</v>
      </c>
      <c r="F487">
        <f>+Loggdata!F487/Loggdata!F$1</f>
        <v>42</v>
      </c>
      <c r="G487">
        <f>+Loggdata!G487/Loggdata!G$1</f>
        <v>40.5</v>
      </c>
      <c r="H487">
        <f>+F487-G487</f>
        <v>1.5</v>
      </c>
      <c r="I487" s="4" t="str">
        <f>IF(Loggdata!U487=15,"Varmvatten",IF(Loggdata!U487=7,"Värme",IF(Loggdata!U487=2,"Av","Okänt")))</f>
        <v>Av</v>
      </c>
      <c r="J487">
        <f>+Loggdata!L487/Loggdata!L$1</f>
        <v>41.1</v>
      </c>
      <c r="K487">
        <f>+Loggdata!M487/Loggdata!M$1</f>
        <v>69.099999999999994</v>
      </c>
      <c r="L487">
        <f>+Loggdata!N487/Loggdata!N$1</f>
        <v>9.6999999999999993</v>
      </c>
      <c r="M487">
        <f>+Loggdata!O487/Loggdata!O$1</f>
        <v>22</v>
      </c>
      <c r="N487">
        <f>+Loggdata!J487/Loggdata!J$1</f>
        <v>2.1</v>
      </c>
      <c r="O487">
        <f>+Loggdata!K487/Loggdata!K$1</f>
        <v>0.9</v>
      </c>
      <c r="P487">
        <f t="shared" si="7"/>
        <v>1.2000000000000002</v>
      </c>
      <c r="Q487">
        <f>+Loggdata!E487/Loggdata!E$1</f>
        <v>-10.5</v>
      </c>
      <c r="R487">
        <f>+Loggdata!T487/Loggdata!T$1</f>
        <v>-10.5</v>
      </c>
    </row>
    <row r="488" spans="1:18">
      <c r="A488" s="3">
        <f>+Loggdata!A488+Loggdata!B488</f>
        <v>42380.523946759262</v>
      </c>
      <c r="B488">
        <f>+Loggdata!S488/Loggdata!S$1</f>
        <v>9.9</v>
      </c>
      <c r="C488">
        <f>+Loggdata!I488/Loggdata!I$1</f>
        <v>51</v>
      </c>
      <c r="D488">
        <f>+Loggdata!H488/Loggdata!H$1</f>
        <v>50</v>
      </c>
      <c r="E488">
        <f>+Loggdata!R488/Loggdata!R$1</f>
        <v>40.4</v>
      </c>
      <c r="F488">
        <f>+Loggdata!F488/Loggdata!F$1</f>
        <v>40.799999999999997</v>
      </c>
      <c r="G488">
        <f>+Loggdata!G488/Loggdata!G$1</f>
        <v>40.299999999999997</v>
      </c>
      <c r="H488">
        <f>+F488-G488</f>
        <v>0.5</v>
      </c>
      <c r="I488" s="4" t="str">
        <f>IF(Loggdata!U488=15,"Varmvatten",IF(Loggdata!U488=7,"Värme",IF(Loggdata!U488=2,"Av","Okänt")))</f>
        <v>Av</v>
      </c>
      <c r="J488">
        <f>+Loggdata!L488/Loggdata!L$1</f>
        <v>40.5</v>
      </c>
      <c r="K488">
        <f>+Loggdata!M488/Loggdata!M$1</f>
        <v>62.2</v>
      </c>
      <c r="L488">
        <f>+Loggdata!N488/Loggdata!N$1</f>
        <v>13.5</v>
      </c>
      <c r="M488">
        <f>+Loggdata!O488/Loggdata!O$1</f>
        <v>22</v>
      </c>
      <c r="N488">
        <f>+Loggdata!J488/Loggdata!J$1</f>
        <v>2.1</v>
      </c>
      <c r="O488">
        <f>+Loggdata!K488/Loggdata!K$1</f>
        <v>2</v>
      </c>
      <c r="P488">
        <f t="shared" si="7"/>
        <v>0.10000000000000009</v>
      </c>
      <c r="Q488">
        <f>+Loggdata!E488/Loggdata!E$1</f>
        <v>-10.5</v>
      </c>
      <c r="R488">
        <f>+Loggdata!T488/Loggdata!T$1</f>
        <v>-10.5</v>
      </c>
    </row>
    <row r="489" spans="1:18">
      <c r="A489" s="3">
        <f>+Loggdata!A489+Loggdata!B489</f>
        <v>42380.524641203701</v>
      </c>
      <c r="B489">
        <f>+Loggdata!S489/Loggdata!S$1</f>
        <v>9.8000000000000007</v>
      </c>
      <c r="C489">
        <f>+Loggdata!I489/Loggdata!I$1</f>
        <v>51</v>
      </c>
      <c r="D489">
        <f>+Loggdata!H489/Loggdata!H$1</f>
        <v>50</v>
      </c>
      <c r="E489">
        <f>+Loggdata!R489/Loggdata!R$1</f>
        <v>40.4</v>
      </c>
      <c r="F489">
        <f>+Loggdata!F489/Loggdata!F$1</f>
        <v>40.5</v>
      </c>
      <c r="G489">
        <f>+Loggdata!G489/Loggdata!G$1</f>
        <v>39.799999999999997</v>
      </c>
      <c r="H489">
        <f>+F489-G489</f>
        <v>0.70000000000000284</v>
      </c>
      <c r="I489" s="4" t="str">
        <f>IF(Loggdata!U489=15,"Varmvatten",IF(Loggdata!U489=7,"Värme",IF(Loggdata!U489=2,"Av","Okänt")))</f>
        <v>Av</v>
      </c>
      <c r="J489">
        <f>+Loggdata!L489/Loggdata!L$1</f>
        <v>40.299999999999997</v>
      </c>
      <c r="K489">
        <f>+Loggdata!M489/Loggdata!M$1</f>
        <v>56.3</v>
      </c>
      <c r="L489">
        <f>+Loggdata!N489/Loggdata!N$1</f>
        <v>17.100000000000001</v>
      </c>
      <c r="M489">
        <f>+Loggdata!O489/Loggdata!O$1</f>
        <v>22</v>
      </c>
      <c r="N489">
        <f>+Loggdata!J489/Loggdata!J$1</f>
        <v>2.2999999999999998</v>
      </c>
      <c r="O489">
        <f>+Loggdata!K489/Loggdata!K$1</f>
        <v>2.9</v>
      </c>
      <c r="P489">
        <f t="shared" si="7"/>
        <v>-0.60000000000000009</v>
      </c>
      <c r="Q489">
        <f>+Loggdata!E489/Loggdata!E$1</f>
        <v>-10.5</v>
      </c>
      <c r="R489">
        <f>+Loggdata!T489/Loggdata!T$1</f>
        <v>-10.5</v>
      </c>
    </row>
    <row r="490" spans="1:18">
      <c r="A490" s="3">
        <f>+Loggdata!A490+Loggdata!B490</f>
        <v>42380.525335648148</v>
      </c>
      <c r="B490">
        <f>+Loggdata!S490/Loggdata!S$1</f>
        <v>9.3000000000000007</v>
      </c>
      <c r="C490">
        <f>+Loggdata!I490/Loggdata!I$1</f>
        <v>51</v>
      </c>
      <c r="D490">
        <f>+Loggdata!H490/Loggdata!H$1</f>
        <v>50</v>
      </c>
      <c r="E490">
        <f>+Loggdata!R490/Loggdata!R$1</f>
        <v>40.4</v>
      </c>
      <c r="F490">
        <f>+Loggdata!F490/Loggdata!F$1</f>
        <v>39.799999999999997</v>
      </c>
      <c r="G490">
        <f>+Loggdata!G490/Loggdata!G$1</f>
        <v>39.299999999999997</v>
      </c>
      <c r="H490">
        <f>+F490-G490</f>
        <v>0.5</v>
      </c>
      <c r="I490" s="4" t="str">
        <f>IF(Loggdata!U490=15,"Varmvatten",IF(Loggdata!U490=7,"Värme",IF(Loggdata!U490=2,"Av","Okänt")))</f>
        <v>Av</v>
      </c>
      <c r="J490">
        <f>+Loggdata!L490/Loggdata!L$1</f>
        <v>39.6</v>
      </c>
      <c r="K490">
        <f>+Loggdata!M490/Loggdata!M$1</f>
        <v>52.4</v>
      </c>
      <c r="L490">
        <f>+Loggdata!N490/Loggdata!N$1</f>
        <v>19.8</v>
      </c>
      <c r="M490">
        <f>+Loggdata!O490/Loggdata!O$1</f>
        <v>22</v>
      </c>
      <c r="N490">
        <f>+Loggdata!J490/Loggdata!J$1</f>
        <v>2.6</v>
      </c>
      <c r="O490">
        <f>+Loggdata!K490/Loggdata!K$1</f>
        <v>4</v>
      </c>
      <c r="P490">
        <f t="shared" si="7"/>
        <v>-1.4</v>
      </c>
      <c r="Q490">
        <f>+Loggdata!E490/Loggdata!E$1</f>
        <v>-10.6</v>
      </c>
      <c r="R490">
        <f>+Loggdata!T490/Loggdata!T$1</f>
        <v>-10.5</v>
      </c>
    </row>
    <row r="491" spans="1:18">
      <c r="A491" s="3">
        <f>+Loggdata!A491+Loggdata!B491</f>
        <v>42380.526030092595</v>
      </c>
      <c r="B491">
        <f>+Loggdata!S491/Loggdata!S$1</f>
        <v>8.1</v>
      </c>
      <c r="C491">
        <f>+Loggdata!I491/Loggdata!I$1</f>
        <v>51</v>
      </c>
      <c r="D491">
        <f>+Loggdata!H491/Loggdata!H$1</f>
        <v>50</v>
      </c>
      <c r="E491">
        <f>+Loggdata!R491/Loggdata!R$1</f>
        <v>40.4</v>
      </c>
      <c r="F491">
        <f>+Loggdata!F491/Loggdata!F$1</f>
        <v>39.4</v>
      </c>
      <c r="G491">
        <f>+Loggdata!G491/Loggdata!G$1</f>
        <v>38.9</v>
      </c>
      <c r="H491">
        <f>+F491-G491</f>
        <v>0.5</v>
      </c>
      <c r="I491" s="4" t="str">
        <f>IF(Loggdata!U491=15,"Varmvatten",IF(Loggdata!U491=7,"Värme",IF(Loggdata!U491=2,"Av","Okänt")))</f>
        <v>Av</v>
      </c>
      <c r="J491">
        <f>+Loggdata!L491/Loggdata!L$1</f>
        <v>39.200000000000003</v>
      </c>
      <c r="K491">
        <f>+Loggdata!M491/Loggdata!M$1</f>
        <v>49.6</v>
      </c>
      <c r="L491">
        <f>+Loggdata!N491/Loggdata!N$1</f>
        <v>21.7</v>
      </c>
      <c r="M491">
        <f>+Loggdata!O491/Loggdata!O$1</f>
        <v>22</v>
      </c>
      <c r="N491">
        <f>+Loggdata!J491/Loggdata!J$1</f>
        <v>2.7</v>
      </c>
      <c r="O491">
        <f>+Loggdata!K491/Loggdata!K$1</f>
        <v>4.9000000000000004</v>
      </c>
      <c r="P491">
        <f t="shared" si="7"/>
        <v>-2.2000000000000002</v>
      </c>
      <c r="Q491">
        <f>+Loggdata!E491/Loggdata!E$1</f>
        <v>-10.5</v>
      </c>
      <c r="R491">
        <f>+Loggdata!T491/Loggdata!T$1</f>
        <v>-10.5</v>
      </c>
    </row>
    <row r="492" spans="1:18">
      <c r="A492" s="3">
        <f>+Loggdata!A492+Loggdata!B492</f>
        <v>42380.526724537034</v>
      </c>
      <c r="B492">
        <f>+Loggdata!S492/Loggdata!S$1</f>
        <v>6.6</v>
      </c>
      <c r="C492">
        <f>+Loggdata!I492/Loggdata!I$1</f>
        <v>51</v>
      </c>
      <c r="D492">
        <f>+Loggdata!H492/Loggdata!H$1</f>
        <v>50</v>
      </c>
      <c r="E492">
        <f>+Loggdata!R492/Loggdata!R$1</f>
        <v>40.4</v>
      </c>
      <c r="F492">
        <f>+Loggdata!F492/Loggdata!F$1</f>
        <v>39.1</v>
      </c>
      <c r="G492">
        <f>+Loggdata!G492/Loggdata!G$1</f>
        <v>38.6</v>
      </c>
      <c r="H492">
        <f>+F492-G492</f>
        <v>0.5</v>
      </c>
      <c r="I492" s="4" t="str">
        <f>IF(Loggdata!U492=15,"Varmvatten",IF(Loggdata!U492=7,"Värme",IF(Loggdata!U492=2,"Av","Okänt")))</f>
        <v>Av</v>
      </c>
      <c r="J492">
        <f>+Loggdata!L492/Loggdata!L$1</f>
        <v>38.9</v>
      </c>
      <c r="K492">
        <f>+Loggdata!M492/Loggdata!M$1</f>
        <v>47.5</v>
      </c>
      <c r="L492">
        <f>+Loggdata!N492/Loggdata!N$1</f>
        <v>23.3</v>
      </c>
      <c r="M492">
        <f>+Loggdata!O492/Loggdata!O$1</f>
        <v>22</v>
      </c>
      <c r="N492">
        <f>+Loggdata!J492/Loggdata!J$1</f>
        <v>2.9</v>
      </c>
      <c r="O492">
        <f>+Loggdata!K492/Loggdata!K$1</f>
        <v>5.6</v>
      </c>
      <c r="P492">
        <f t="shared" si="7"/>
        <v>-2.6999999999999997</v>
      </c>
      <c r="Q492">
        <f>+Loggdata!E492/Loggdata!E$1</f>
        <v>-10.5</v>
      </c>
      <c r="R492">
        <f>+Loggdata!T492/Loggdata!T$1</f>
        <v>-10.5</v>
      </c>
    </row>
    <row r="493" spans="1:18">
      <c r="A493" s="3">
        <f>+Loggdata!A493+Loggdata!B493</f>
        <v>42380.527418981481</v>
      </c>
      <c r="B493">
        <f>+Loggdata!S493/Loggdata!S$1</f>
        <v>4.7</v>
      </c>
      <c r="C493">
        <f>+Loggdata!I493/Loggdata!I$1</f>
        <v>51</v>
      </c>
      <c r="D493">
        <f>+Loggdata!H493/Loggdata!H$1</f>
        <v>50</v>
      </c>
      <c r="E493">
        <f>+Loggdata!R493/Loggdata!R$1</f>
        <v>40.4</v>
      </c>
      <c r="F493">
        <f>+Loggdata!F493/Loggdata!F$1</f>
        <v>38.700000000000003</v>
      </c>
      <c r="G493">
        <f>+Loggdata!G493/Loggdata!G$1</f>
        <v>38.1</v>
      </c>
      <c r="H493">
        <f>+F493-G493</f>
        <v>0.60000000000000142</v>
      </c>
      <c r="I493" s="4" t="str">
        <f>IF(Loggdata!U493=15,"Varmvatten",IF(Loggdata!U493=7,"Värme",IF(Loggdata!U493=2,"Av","Okänt")))</f>
        <v>Av</v>
      </c>
      <c r="J493">
        <f>+Loggdata!L493/Loggdata!L$1</f>
        <v>38.6</v>
      </c>
      <c r="K493">
        <f>+Loggdata!M493/Loggdata!M$1</f>
        <v>46</v>
      </c>
      <c r="L493">
        <f>+Loggdata!N493/Loggdata!N$1</f>
        <v>24.7</v>
      </c>
      <c r="M493">
        <f>+Loggdata!O493/Loggdata!O$1</f>
        <v>22</v>
      </c>
      <c r="N493">
        <f>+Loggdata!J493/Loggdata!J$1</f>
        <v>3.1</v>
      </c>
      <c r="O493">
        <f>+Loggdata!K493/Loggdata!K$1</f>
        <v>5.8</v>
      </c>
      <c r="P493">
        <f t="shared" si="7"/>
        <v>-2.6999999999999997</v>
      </c>
      <c r="Q493">
        <f>+Loggdata!E493/Loggdata!E$1</f>
        <v>-10.5</v>
      </c>
      <c r="R493">
        <f>+Loggdata!T493/Loggdata!T$1</f>
        <v>-10.5</v>
      </c>
    </row>
    <row r="494" spans="1:18">
      <c r="A494" s="3">
        <f>+Loggdata!A494+Loggdata!B494</f>
        <v>42380.528113425928</v>
      </c>
      <c r="B494">
        <f>+Loggdata!S494/Loggdata!S$1</f>
        <v>2.5</v>
      </c>
      <c r="C494">
        <f>+Loggdata!I494/Loggdata!I$1</f>
        <v>51</v>
      </c>
      <c r="D494">
        <f>+Loggdata!H494/Loggdata!H$1</f>
        <v>50</v>
      </c>
      <c r="E494">
        <f>+Loggdata!R494/Loggdata!R$1</f>
        <v>40.4</v>
      </c>
      <c r="F494">
        <f>+Loggdata!F494/Loggdata!F$1</f>
        <v>38.299999999999997</v>
      </c>
      <c r="G494">
        <f>+Loggdata!G494/Loggdata!G$1</f>
        <v>37.799999999999997</v>
      </c>
      <c r="H494">
        <f>+F494-G494</f>
        <v>0.5</v>
      </c>
      <c r="I494" s="4" t="str">
        <f>IF(Loggdata!U494=15,"Varmvatten",IF(Loggdata!U494=7,"Värme",IF(Loggdata!U494=2,"Av","Okänt")))</f>
        <v>Av</v>
      </c>
      <c r="J494">
        <f>+Loggdata!L494/Loggdata!L$1</f>
        <v>38.1</v>
      </c>
      <c r="K494">
        <f>+Loggdata!M494/Loggdata!M$1</f>
        <v>44.8</v>
      </c>
      <c r="L494">
        <f>+Loggdata!N494/Loggdata!N$1</f>
        <v>25.8</v>
      </c>
      <c r="M494">
        <f>+Loggdata!O494/Loggdata!O$1</f>
        <v>22</v>
      </c>
      <c r="N494">
        <f>+Loggdata!J494/Loggdata!J$1</f>
        <v>3</v>
      </c>
      <c r="O494">
        <f>+Loggdata!K494/Loggdata!K$1</f>
        <v>6.2</v>
      </c>
      <c r="P494">
        <f t="shared" si="7"/>
        <v>-3.2</v>
      </c>
      <c r="Q494">
        <f>+Loggdata!E494/Loggdata!E$1</f>
        <v>-10.5</v>
      </c>
      <c r="R494">
        <f>+Loggdata!T494/Loggdata!T$1</f>
        <v>-10.5</v>
      </c>
    </row>
    <row r="495" spans="1:18">
      <c r="A495" s="3">
        <f>+Loggdata!A495+Loggdata!B495</f>
        <v>42380.528807870367</v>
      </c>
      <c r="B495">
        <f>+Loggdata!S495/Loggdata!S$1</f>
        <v>-0.1</v>
      </c>
      <c r="C495">
        <f>+Loggdata!I495/Loggdata!I$1</f>
        <v>51</v>
      </c>
      <c r="D495">
        <f>+Loggdata!H495/Loggdata!H$1</f>
        <v>50</v>
      </c>
      <c r="E495">
        <f>+Loggdata!R495/Loggdata!R$1</f>
        <v>40.4</v>
      </c>
      <c r="F495">
        <f>+Loggdata!F495/Loggdata!F$1</f>
        <v>38</v>
      </c>
      <c r="G495">
        <f>+Loggdata!G495/Loggdata!G$1</f>
        <v>37.4</v>
      </c>
      <c r="H495">
        <f>+F495-G495</f>
        <v>0.60000000000000142</v>
      </c>
      <c r="I495" s="4" t="str">
        <f>IF(Loggdata!U495=15,"Varmvatten",IF(Loggdata!U495=7,"Värme",IF(Loggdata!U495=2,"Av","Okänt")))</f>
        <v>Av</v>
      </c>
      <c r="J495">
        <f>+Loggdata!L495/Loggdata!L$1</f>
        <v>37.799999999999997</v>
      </c>
      <c r="K495">
        <f>+Loggdata!M495/Loggdata!M$1</f>
        <v>43.7</v>
      </c>
      <c r="L495">
        <f>+Loggdata!N495/Loggdata!N$1</f>
        <v>26.7</v>
      </c>
      <c r="M495">
        <f>+Loggdata!O495/Loggdata!O$1</f>
        <v>22.1</v>
      </c>
      <c r="N495">
        <f>+Loggdata!J495/Loggdata!J$1</f>
        <v>3.2</v>
      </c>
      <c r="O495">
        <f>+Loggdata!K495/Loggdata!K$1</f>
        <v>6.2</v>
      </c>
      <c r="P495">
        <f t="shared" si="7"/>
        <v>-3</v>
      </c>
      <c r="Q495">
        <f>+Loggdata!E495/Loggdata!E$1</f>
        <v>-10.5</v>
      </c>
      <c r="R495">
        <f>+Loggdata!T495/Loggdata!T$1</f>
        <v>-10.5</v>
      </c>
    </row>
    <row r="496" spans="1:18">
      <c r="A496" s="3">
        <f>+Loggdata!A496+Loggdata!B496</f>
        <v>42380.529502314814</v>
      </c>
      <c r="B496">
        <f>+Loggdata!S496/Loggdata!S$1</f>
        <v>-3</v>
      </c>
      <c r="C496">
        <f>+Loggdata!I496/Loggdata!I$1</f>
        <v>51</v>
      </c>
      <c r="D496">
        <f>+Loggdata!H496/Loggdata!H$1</f>
        <v>50</v>
      </c>
      <c r="E496">
        <f>+Loggdata!R496/Loggdata!R$1</f>
        <v>40.4</v>
      </c>
      <c r="F496">
        <f>+Loggdata!F496/Loggdata!F$1</f>
        <v>37.6</v>
      </c>
      <c r="G496">
        <f>+Loggdata!G496/Loggdata!G$1</f>
        <v>37</v>
      </c>
      <c r="H496">
        <f>+F496-G496</f>
        <v>0.60000000000000142</v>
      </c>
      <c r="I496" s="4" t="str">
        <f>IF(Loggdata!U496=15,"Varmvatten",IF(Loggdata!U496=7,"Värme",IF(Loggdata!U496=2,"Av","Okänt")))</f>
        <v>Av</v>
      </c>
      <c r="J496">
        <f>+Loggdata!L496/Loggdata!L$1</f>
        <v>37.299999999999997</v>
      </c>
      <c r="K496">
        <f>+Loggdata!M496/Loggdata!M$1</f>
        <v>42.7</v>
      </c>
      <c r="L496">
        <f>+Loggdata!N496/Loggdata!N$1</f>
        <v>27.4</v>
      </c>
      <c r="M496">
        <f>+Loggdata!O496/Loggdata!O$1</f>
        <v>22</v>
      </c>
      <c r="N496">
        <f>+Loggdata!J496/Loggdata!J$1</f>
        <v>3.3</v>
      </c>
      <c r="O496">
        <f>+Loggdata!K496/Loggdata!K$1</f>
        <v>5.9</v>
      </c>
      <c r="P496">
        <f t="shared" si="7"/>
        <v>-2.6000000000000005</v>
      </c>
      <c r="Q496">
        <f>+Loggdata!E496/Loggdata!E$1</f>
        <v>-10.6</v>
      </c>
      <c r="R496">
        <f>+Loggdata!T496/Loggdata!T$1</f>
        <v>-10.5</v>
      </c>
    </row>
    <row r="497" spans="1:18">
      <c r="A497" s="3">
        <f>+Loggdata!A497+Loggdata!B497</f>
        <v>42380.53019675926</v>
      </c>
      <c r="B497">
        <f>+Loggdata!S497/Loggdata!S$1</f>
        <v>-6.3</v>
      </c>
      <c r="C497">
        <f>+Loggdata!I497/Loggdata!I$1</f>
        <v>51</v>
      </c>
      <c r="D497">
        <f>+Loggdata!H497/Loggdata!H$1</f>
        <v>50</v>
      </c>
      <c r="E497">
        <f>+Loggdata!R497/Loggdata!R$1</f>
        <v>40.4</v>
      </c>
      <c r="F497">
        <f>+Loggdata!F497/Loggdata!F$1</f>
        <v>37.200000000000003</v>
      </c>
      <c r="G497">
        <f>+Loggdata!G497/Loggdata!G$1</f>
        <v>36.6</v>
      </c>
      <c r="H497">
        <f>+F497-G497</f>
        <v>0.60000000000000142</v>
      </c>
      <c r="I497" s="4" t="str">
        <f>IF(Loggdata!U497=15,"Varmvatten",IF(Loggdata!U497=7,"Värme",IF(Loggdata!U497=2,"Av","Okänt")))</f>
        <v>Av</v>
      </c>
      <c r="J497">
        <f>+Loggdata!L497/Loggdata!L$1</f>
        <v>37</v>
      </c>
      <c r="K497">
        <f>+Loggdata!M497/Loggdata!M$1</f>
        <v>42</v>
      </c>
      <c r="L497">
        <f>+Loggdata!N497/Loggdata!N$1</f>
        <v>28</v>
      </c>
      <c r="M497">
        <f>+Loggdata!O497/Loggdata!O$1</f>
        <v>22</v>
      </c>
      <c r="N497">
        <f>+Loggdata!J497/Loggdata!J$1</f>
        <v>3.4</v>
      </c>
      <c r="O497">
        <f>+Loggdata!K497/Loggdata!K$1</f>
        <v>5.8</v>
      </c>
      <c r="P497">
        <f t="shared" si="7"/>
        <v>-2.4</v>
      </c>
      <c r="Q497">
        <f>+Loggdata!E497/Loggdata!E$1</f>
        <v>-10.5</v>
      </c>
      <c r="R497">
        <f>+Loggdata!T497/Loggdata!T$1</f>
        <v>-10.5</v>
      </c>
    </row>
    <row r="498" spans="1:18">
      <c r="A498" s="3">
        <f>+Loggdata!A498+Loggdata!B498</f>
        <v>42380.530891203707</v>
      </c>
      <c r="B498">
        <f>+Loggdata!S498/Loggdata!S$1</f>
        <v>-10</v>
      </c>
      <c r="C498">
        <f>+Loggdata!I498/Loggdata!I$1</f>
        <v>50.9</v>
      </c>
      <c r="D498">
        <f>+Loggdata!H498/Loggdata!H$1</f>
        <v>50</v>
      </c>
      <c r="E498">
        <f>+Loggdata!R498/Loggdata!R$1</f>
        <v>40.4</v>
      </c>
      <c r="F498">
        <f>+Loggdata!F498/Loggdata!F$1</f>
        <v>36.799999999999997</v>
      </c>
      <c r="G498">
        <f>+Loggdata!G498/Loggdata!G$1</f>
        <v>36.200000000000003</v>
      </c>
      <c r="H498">
        <f>+F498-G498</f>
        <v>0.59999999999999432</v>
      </c>
      <c r="I498" s="4" t="str">
        <f>IF(Loggdata!U498=15,"Varmvatten",IF(Loggdata!U498=7,"Värme",IF(Loggdata!U498=2,"Av","Okänt")))</f>
        <v>Av</v>
      </c>
      <c r="J498">
        <f>+Loggdata!L498/Loggdata!L$1</f>
        <v>36.5</v>
      </c>
      <c r="K498">
        <f>+Loggdata!M498/Loggdata!M$1</f>
        <v>41.3</v>
      </c>
      <c r="L498">
        <f>+Loggdata!N498/Loggdata!N$1</f>
        <v>28.4</v>
      </c>
      <c r="M498">
        <f>+Loggdata!O498/Loggdata!O$1</f>
        <v>22</v>
      </c>
      <c r="N498">
        <f>+Loggdata!J498/Loggdata!J$1</f>
        <v>3.5</v>
      </c>
      <c r="O498">
        <f>+Loggdata!K498/Loggdata!K$1</f>
        <v>5.6</v>
      </c>
      <c r="P498">
        <f t="shared" si="7"/>
        <v>-2.0999999999999996</v>
      </c>
      <c r="Q498">
        <f>+Loggdata!E498/Loggdata!E$1</f>
        <v>-10.5</v>
      </c>
      <c r="R498">
        <f>+Loggdata!T498/Loggdata!T$1</f>
        <v>-10.5</v>
      </c>
    </row>
    <row r="499" spans="1:18">
      <c r="A499" s="3">
        <f>+Loggdata!A499+Loggdata!B499</f>
        <v>42380.531585648147</v>
      </c>
      <c r="B499">
        <f>+Loggdata!S499/Loggdata!S$1</f>
        <v>-14.1</v>
      </c>
      <c r="C499">
        <f>+Loggdata!I499/Loggdata!I$1</f>
        <v>51</v>
      </c>
      <c r="D499">
        <f>+Loggdata!H499/Loggdata!H$1</f>
        <v>49.9</v>
      </c>
      <c r="E499">
        <f>+Loggdata!R499/Loggdata!R$1</f>
        <v>40.4</v>
      </c>
      <c r="F499">
        <f>+Loggdata!F499/Loggdata!F$1</f>
        <v>36.4</v>
      </c>
      <c r="G499">
        <f>+Loggdata!G499/Loggdata!G$1</f>
        <v>35.799999999999997</v>
      </c>
      <c r="H499">
        <f>+F499-G499</f>
        <v>0.60000000000000142</v>
      </c>
      <c r="I499" s="4" t="str">
        <f>IF(Loggdata!U499=15,"Varmvatten",IF(Loggdata!U499=7,"Värme",IF(Loggdata!U499=2,"Av","Okänt")))</f>
        <v>Av</v>
      </c>
      <c r="J499">
        <f>+Loggdata!L499/Loggdata!L$1</f>
        <v>36.200000000000003</v>
      </c>
      <c r="K499">
        <f>+Loggdata!M499/Loggdata!M$1</f>
        <v>40.700000000000003</v>
      </c>
      <c r="L499">
        <f>+Loggdata!N499/Loggdata!N$1</f>
        <v>28.8</v>
      </c>
      <c r="M499">
        <f>+Loggdata!O499/Loggdata!O$1</f>
        <v>22.1</v>
      </c>
      <c r="N499">
        <f>+Loggdata!J499/Loggdata!J$1</f>
        <v>3.6</v>
      </c>
      <c r="O499">
        <f>+Loggdata!K499/Loggdata!K$1</f>
        <v>5.5</v>
      </c>
      <c r="P499">
        <f t="shared" si="7"/>
        <v>-1.9</v>
      </c>
      <c r="Q499">
        <f>+Loggdata!E499/Loggdata!E$1</f>
        <v>-10.6</v>
      </c>
      <c r="R499">
        <f>+Loggdata!T499/Loggdata!T$1</f>
        <v>-10.5</v>
      </c>
    </row>
    <row r="500" spans="1:18">
      <c r="A500" s="3">
        <f>+Loggdata!A500+Loggdata!B500</f>
        <v>42380.532280092593</v>
      </c>
      <c r="B500">
        <f>+Loggdata!S500/Loggdata!S$1</f>
        <v>-18.600000000000001</v>
      </c>
      <c r="C500">
        <f>+Loggdata!I500/Loggdata!I$1</f>
        <v>50.9</v>
      </c>
      <c r="D500">
        <f>+Loggdata!H500/Loggdata!H$1</f>
        <v>49.9</v>
      </c>
      <c r="E500">
        <f>+Loggdata!R500/Loggdata!R$1</f>
        <v>40.4</v>
      </c>
      <c r="F500">
        <f>+Loggdata!F500/Loggdata!F$1</f>
        <v>36</v>
      </c>
      <c r="G500">
        <f>+Loggdata!G500/Loggdata!G$1</f>
        <v>35.5</v>
      </c>
      <c r="H500">
        <f>+F500-G500</f>
        <v>0.5</v>
      </c>
      <c r="I500" s="4" t="str">
        <f>IF(Loggdata!U500=15,"Varmvatten",IF(Loggdata!U500=7,"Värme",IF(Loggdata!U500=2,"Av","Okänt")))</f>
        <v>Av</v>
      </c>
      <c r="J500">
        <f>+Loggdata!L500/Loggdata!L$1</f>
        <v>35.799999999999997</v>
      </c>
      <c r="K500">
        <f>+Loggdata!M500/Loggdata!M$1</f>
        <v>40.200000000000003</v>
      </c>
      <c r="L500">
        <f>+Loggdata!N500/Loggdata!N$1</f>
        <v>29.1</v>
      </c>
      <c r="M500">
        <f>+Loggdata!O500/Loggdata!O$1</f>
        <v>22</v>
      </c>
      <c r="N500">
        <f>+Loggdata!J500/Loggdata!J$1</f>
        <v>3.7</v>
      </c>
      <c r="O500">
        <f>+Loggdata!K500/Loggdata!K$1</f>
        <v>5.3</v>
      </c>
      <c r="P500">
        <f t="shared" si="7"/>
        <v>-1.5999999999999996</v>
      </c>
      <c r="Q500">
        <f>+Loggdata!E500/Loggdata!E$1</f>
        <v>-10.5</v>
      </c>
      <c r="R500">
        <f>+Loggdata!T500/Loggdata!T$1</f>
        <v>-10.5</v>
      </c>
    </row>
    <row r="501" spans="1:18">
      <c r="A501" s="3">
        <f>+Loggdata!A501+Loggdata!B501</f>
        <v>42380.53297453704</v>
      </c>
      <c r="B501">
        <f>+Loggdata!S501/Loggdata!S$1</f>
        <v>-23.5</v>
      </c>
      <c r="C501">
        <f>+Loggdata!I501/Loggdata!I$1</f>
        <v>50.9</v>
      </c>
      <c r="D501">
        <f>+Loggdata!H501/Loggdata!H$1</f>
        <v>49.9</v>
      </c>
      <c r="E501">
        <f>+Loggdata!R501/Loggdata!R$1</f>
        <v>40.4</v>
      </c>
      <c r="F501">
        <f>+Loggdata!F501/Loggdata!F$1</f>
        <v>35.799999999999997</v>
      </c>
      <c r="G501">
        <f>+Loggdata!G501/Loggdata!G$1</f>
        <v>35.1</v>
      </c>
      <c r="H501">
        <f>+F501-G501</f>
        <v>0.69999999999999574</v>
      </c>
      <c r="I501" s="4" t="str">
        <f>IF(Loggdata!U501=15,"Varmvatten",IF(Loggdata!U501=7,"Värme",IF(Loggdata!U501=2,"Av","Okänt")))</f>
        <v>Av</v>
      </c>
      <c r="J501">
        <f>+Loggdata!L501/Loggdata!L$1</f>
        <v>35.5</v>
      </c>
      <c r="K501">
        <f>+Loggdata!M501/Loggdata!M$1</f>
        <v>39.799999999999997</v>
      </c>
      <c r="L501">
        <f>+Loggdata!N501/Loggdata!N$1</f>
        <v>29.3</v>
      </c>
      <c r="M501">
        <f>+Loggdata!O501/Loggdata!O$1</f>
        <v>22</v>
      </c>
      <c r="N501">
        <f>+Loggdata!J501/Loggdata!J$1</f>
        <v>3.8</v>
      </c>
      <c r="O501">
        <f>+Loggdata!K501/Loggdata!K$1</f>
        <v>5.2</v>
      </c>
      <c r="P501">
        <f t="shared" si="7"/>
        <v>-1.4000000000000004</v>
      </c>
      <c r="Q501">
        <f>+Loggdata!E501/Loggdata!E$1</f>
        <v>-10.6</v>
      </c>
      <c r="R501">
        <f>+Loggdata!T501/Loggdata!T$1</f>
        <v>-10.5</v>
      </c>
    </row>
    <row r="502" spans="1:18">
      <c r="A502" s="3">
        <f>+Loggdata!A502+Loggdata!B502</f>
        <v>42380.533668981479</v>
      </c>
      <c r="B502">
        <f>+Loggdata!S502/Loggdata!S$1</f>
        <v>-28.6</v>
      </c>
      <c r="C502">
        <f>+Loggdata!I502/Loggdata!I$1</f>
        <v>50.9</v>
      </c>
      <c r="D502">
        <f>+Loggdata!H502/Loggdata!H$1</f>
        <v>49.9</v>
      </c>
      <c r="E502">
        <f>+Loggdata!R502/Loggdata!R$1</f>
        <v>40.4</v>
      </c>
      <c r="F502">
        <f>+Loggdata!F502/Loggdata!F$1</f>
        <v>35.4</v>
      </c>
      <c r="G502">
        <f>+Loggdata!G502/Loggdata!G$1</f>
        <v>34.799999999999997</v>
      </c>
      <c r="H502">
        <f>+F502-G502</f>
        <v>0.60000000000000142</v>
      </c>
      <c r="I502" s="4" t="str">
        <f>IF(Loggdata!U502=15,"Varmvatten",IF(Loggdata!U502=7,"Värme",IF(Loggdata!U502=2,"Av","Okänt")))</f>
        <v>Av</v>
      </c>
      <c r="J502">
        <f>+Loggdata!L502/Loggdata!L$1</f>
        <v>35.200000000000003</v>
      </c>
      <c r="K502">
        <f>+Loggdata!M502/Loggdata!M$1</f>
        <v>39.4</v>
      </c>
      <c r="L502">
        <f>+Loggdata!N502/Loggdata!N$1</f>
        <v>29.4</v>
      </c>
      <c r="M502">
        <f>+Loggdata!O502/Loggdata!O$1</f>
        <v>22</v>
      </c>
      <c r="N502">
        <f>+Loggdata!J502/Loggdata!J$1</f>
        <v>3.8</v>
      </c>
      <c r="O502">
        <f>+Loggdata!K502/Loggdata!K$1</f>
        <v>5.2</v>
      </c>
      <c r="P502">
        <f t="shared" si="7"/>
        <v>-1.4000000000000004</v>
      </c>
      <c r="Q502">
        <f>+Loggdata!E502/Loggdata!E$1</f>
        <v>-10.6</v>
      </c>
      <c r="R502">
        <f>+Loggdata!T502/Loggdata!T$1</f>
        <v>-10.5</v>
      </c>
    </row>
    <row r="503" spans="1:18">
      <c r="A503" s="3">
        <f>+Loggdata!A503+Loggdata!B503</f>
        <v>42380.534363425926</v>
      </c>
      <c r="B503">
        <f>+Loggdata!S503/Loggdata!S$1</f>
        <v>-34.1</v>
      </c>
      <c r="C503">
        <f>+Loggdata!I503/Loggdata!I$1</f>
        <v>50.9</v>
      </c>
      <c r="D503">
        <f>+Loggdata!H503/Loggdata!H$1</f>
        <v>49.9</v>
      </c>
      <c r="E503">
        <f>+Loggdata!R503/Loggdata!R$1</f>
        <v>40.4</v>
      </c>
      <c r="F503">
        <f>+Loggdata!F503/Loggdata!F$1</f>
        <v>34.799999999999997</v>
      </c>
      <c r="G503">
        <f>+Loggdata!G503/Loggdata!G$1</f>
        <v>34.6</v>
      </c>
      <c r="H503">
        <f>+F503-G503</f>
        <v>0.19999999999999574</v>
      </c>
      <c r="I503" s="4" t="str">
        <f>IF(Loggdata!U503=15,"Varmvatten",IF(Loggdata!U503=7,"Värme",IF(Loggdata!U503=2,"Av","Okänt")))</f>
        <v>Av</v>
      </c>
      <c r="J503">
        <f>+Loggdata!L503/Loggdata!L$1</f>
        <v>34.700000000000003</v>
      </c>
      <c r="K503">
        <f>+Loggdata!M503/Loggdata!M$1</f>
        <v>39</v>
      </c>
      <c r="L503">
        <f>+Loggdata!N503/Loggdata!N$1</f>
        <v>29.5</v>
      </c>
      <c r="M503">
        <f>+Loggdata!O503/Loggdata!O$1</f>
        <v>22</v>
      </c>
      <c r="N503">
        <f>+Loggdata!J503/Loggdata!J$1</f>
        <v>4.2</v>
      </c>
      <c r="O503">
        <f>+Loggdata!K503/Loggdata!K$1</f>
        <v>4.9000000000000004</v>
      </c>
      <c r="P503">
        <f t="shared" si="7"/>
        <v>-0.70000000000000018</v>
      </c>
      <c r="Q503">
        <f>+Loggdata!E503/Loggdata!E$1</f>
        <v>-10.5</v>
      </c>
      <c r="R503">
        <f>+Loggdata!T503/Loggdata!T$1</f>
        <v>-10.5</v>
      </c>
    </row>
    <row r="504" spans="1:18">
      <c r="A504" s="3">
        <f>+Loggdata!A504+Loggdata!B504</f>
        <v>42380.535057870373</v>
      </c>
      <c r="B504">
        <f>+Loggdata!S504/Loggdata!S$1</f>
        <v>-39.9</v>
      </c>
      <c r="C504">
        <f>+Loggdata!I504/Loggdata!I$1</f>
        <v>50.9</v>
      </c>
      <c r="D504">
        <f>+Loggdata!H504/Loggdata!H$1</f>
        <v>49.9</v>
      </c>
      <c r="E504">
        <f>+Loggdata!R504/Loggdata!R$1</f>
        <v>40.4</v>
      </c>
      <c r="F504">
        <f>+Loggdata!F504/Loggdata!F$1</f>
        <v>34.799999999999997</v>
      </c>
      <c r="G504">
        <f>+Loggdata!G504/Loggdata!G$1</f>
        <v>34.200000000000003</v>
      </c>
      <c r="H504">
        <f>+F504-G504</f>
        <v>0.59999999999999432</v>
      </c>
      <c r="I504" s="4" t="str">
        <f>IF(Loggdata!U504=15,"Varmvatten",IF(Loggdata!U504=7,"Värme",IF(Loggdata!U504=2,"Av","Okänt")))</f>
        <v>Av</v>
      </c>
      <c r="J504">
        <f>+Loggdata!L504/Loggdata!L$1</f>
        <v>34.4</v>
      </c>
      <c r="K504">
        <f>+Loggdata!M504/Loggdata!M$1</f>
        <v>38.700000000000003</v>
      </c>
      <c r="L504">
        <f>+Loggdata!N504/Loggdata!N$1</f>
        <v>29.6</v>
      </c>
      <c r="M504">
        <f>+Loggdata!O504/Loggdata!O$1</f>
        <v>22</v>
      </c>
      <c r="N504">
        <f>+Loggdata!J504/Loggdata!J$1</f>
        <v>4.2</v>
      </c>
      <c r="O504">
        <f>+Loggdata!K504/Loggdata!K$1</f>
        <v>4.9000000000000004</v>
      </c>
      <c r="P504">
        <f t="shared" si="7"/>
        <v>-0.70000000000000018</v>
      </c>
      <c r="Q504">
        <f>+Loggdata!E504/Loggdata!E$1</f>
        <v>-10.5</v>
      </c>
      <c r="R504">
        <f>+Loggdata!T504/Loggdata!T$1</f>
        <v>-10.5</v>
      </c>
    </row>
    <row r="505" spans="1:18">
      <c r="A505" s="3">
        <f>+Loggdata!A505+Loggdata!B505</f>
        <v>42380.535752314812</v>
      </c>
      <c r="B505">
        <f>+Loggdata!S505/Loggdata!S$1</f>
        <v>-46</v>
      </c>
      <c r="C505">
        <f>+Loggdata!I505/Loggdata!I$1</f>
        <v>50.9</v>
      </c>
      <c r="D505">
        <f>+Loggdata!H505/Loggdata!H$1</f>
        <v>49.9</v>
      </c>
      <c r="E505">
        <f>+Loggdata!R505/Loggdata!R$1</f>
        <v>40.4</v>
      </c>
      <c r="F505">
        <f>+Loggdata!F505/Loggdata!F$1</f>
        <v>34.4</v>
      </c>
      <c r="G505">
        <f>+Loggdata!G505/Loggdata!G$1</f>
        <v>33.799999999999997</v>
      </c>
      <c r="H505">
        <f>+F505-G505</f>
        <v>0.60000000000000142</v>
      </c>
      <c r="I505" s="4" t="str">
        <f>IF(Loggdata!U505=15,"Varmvatten",IF(Loggdata!U505=7,"Värme",IF(Loggdata!U505=2,"Av","Okänt")))</f>
        <v>Av</v>
      </c>
      <c r="J505">
        <f>+Loggdata!L505/Loggdata!L$1</f>
        <v>34.200000000000003</v>
      </c>
      <c r="K505">
        <f>+Loggdata!M505/Loggdata!M$1</f>
        <v>38.5</v>
      </c>
      <c r="L505">
        <f>+Loggdata!N505/Loggdata!N$1</f>
        <v>29.7</v>
      </c>
      <c r="M505">
        <f>+Loggdata!O505/Loggdata!O$1</f>
        <v>22.1</v>
      </c>
      <c r="N505">
        <f>+Loggdata!J505/Loggdata!J$1</f>
        <v>4.0999999999999996</v>
      </c>
      <c r="O505">
        <f>+Loggdata!K505/Loggdata!K$1</f>
        <v>5</v>
      </c>
      <c r="P505">
        <f t="shared" si="7"/>
        <v>-0.90000000000000036</v>
      </c>
      <c r="Q505">
        <f>+Loggdata!E505/Loggdata!E$1</f>
        <v>-10.5</v>
      </c>
      <c r="R505">
        <f>+Loggdata!T505/Loggdata!T$1</f>
        <v>-10.5</v>
      </c>
    </row>
    <row r="506" spans="1:18">
      <c r="A506" s="3">
        <f>+Loggdata!A506+Loggdata!B506</f>
        <v>42380.536446759259</v>
      </c>
      <c r="B506">
        <f>+Loggdata!S506/Loggdata!S$1</f>
        <v>-52.5</v>
      </c>
      <c r="C506">
        <f>+Loggdata!I506/Loggdata!I$1</f>
        <v>50.9</v>
      </c>
      <c r="D506">
        <f>+Loggdata!H506/Loggdata!H$1</f>
        <v>49.9</v>
      </c>
      <c r="E506">
        <f>+Loggdata!R506/Loggdata!R$1</f>
        <v>40.4</v>
      </c>
      <c r="F506">
        <f>+Loggdata!F506/Loggdata!F$1</f>
        <v>34.1</v>
      </c>
      <c r="G506">
        <f>+Loggdata!G506/Loggdata!G$1</f>
        <v>33.5</v>
      </c>
      <c r="H506">
        <f>+F506-G506</f>
        <v>0.60000000000000142</v>
      </c>
      <c r="I506" s="4" t="str">
        <f>IF(Loggdata!U506=15,"Varmvatten",IF(Loggdata!U506=7,"Värme",IF(Loggdata!U506=2,"Av","Okänt")))</f>
        <v>Av</v>
      </c>
      <c r="J506">
        <f>+Loggdata!L506/Loggdata!L$1</f>
        <v>33.799999999999997</v>
      </c>
      <c r="K506">
        <f>+Loggdata!M506/Loggdata!M$1</f>
        <v>38.200000000000003</v>
      </c>
      <c r="L506">
        <f>+Loggdata!N506/Loggdata!N$1</f>
        <v>29.7</v>
      </c>
      <c r="M506">
        <f>+Loggdata!O506/Loggdata!O$1</f>
        <v>22</v>
      </c>
      <c r="N506">
        <f>+Loggdata!J506/Loggdata!J$1</f>
        <v>4.2</v>
      </c>
      <c r="O506">
        <f>+Loggdata!K506/Loggdata!K$1</f>
        <v>5</v>
      </c>
      <c r="P506">
        <f t="shared" si="7"/>
        <v>-0.79999999999999982</v>
      </c>
      <c r="Q506">
        <f>+Loggdata!E506/Loggdata!E$1</f>
        <v>-10.5</v>
      </c>
      <c r="R506">
        <f>+Loggdata!T506/Loggdata!T$1</f>
        <v>-10.5</v>
      </c>
    </row>
    <row r="507" spans="1:18">
      <c r="A507" s="3">
        <f>+Loggdata!A507+Loggdata!B507</f>
        <v>42380.537141203706</v>
      </c>
      <c r="B507">
        <f>+Loggdata!S507/Loggdata!S$1</f>
        <v>-59.3</v>
      </c>
      <c r="C507">
        <f>+Loggdata!I507/Loggdata!I$1</f>
        <v>50.9</v>
      </c>
      <c r="D507">
        <f>+Loggdata!H507/Loggdata!H$1</f>
        <v>49.9</v>
      </c>
      <c r="E507">
        <f>+Loggdata!R507/Loggdata!R$1</f>
        <v>40.299999999999997</v>
      </c>
      <c r="F507">
        <f>+Loggdata!F507/Loggdata!F$1</f>
        <v>33.799999999999997</v>
      </c>
      <c r="G507">
        <f>+Loggdata!G507/Loggdata!G$1</f>
        <v>33.200000000000003</v>
      </c>
      <c r="H507">
        <f>+F507-G507</f>
        <v>0.59999999999999432</v>
      </c>
      <c r="I507" s="4" t="str">
        <f>IF(Loggdata!U507=15,"Varmvatten",IF(Loggdata!U507=7,"Värme",IF(Loggdata!U507=2,"Av","Okänt")))</f>
        <v>Av</v>
      </c>
      <c r="J507">
        <f>+Loggdata!L507/Loggdata!L$1</f>
        <v>33.4</v>
      </c>
      <c r="K507">
        <f>+Loggdata!M507/Loggdata!M$1</f>
        <v>37.9</v>
      </c>
      <c r="L507">
        <f>+Loggdata!N507/Loggdata!N$1</f>
        <v>29.7</v>
      </c>
      <c r="M507">
        <f>+Loggdata!O507/Loggdata!O$1</f>
        <v>22</v>
      </c>
      <c r="N507">
        <f>+Loggdata!J507/Loggdata!J$1</f>
        <v>4.5</v>
      </c>
      <c r="O507">
        <f>+Loggdata!K507/Loggdata!K$1</f>
        <v>4.9000000000000004</v>
      </c>
      <c r="P507">
        <f t="shared" si="7"/>
        <v>-0.40000000000000036</v>
      </c>
      <c r="Q507">
        <f>+Loggdata!E507/Loggdata!E$1</f>
        <v>-10.5</v>
      </c>
      <c r="R507">
        <f>+Loggdata!T507/Loggdata!T$1</f>
        <v>-10.5</v>
      </c>
    </row>
    <row r="508" spans="1:18">
      <c r="A508" s="3">
        <f>+Loggdata!A508+Loggdata!B508</f>
        <v>42380.537835648145</v>
      </c>
      <c r="B508">
        <f>+Loggdata!S508/Loggdata!S$1</f>
        <v>-66.3</v>
      </c>
      <c r="C508">
        <f>+Loggdata!I508/Loggdata!I$1</f>
        <v>50.9</v>
      </c>
      <c r="D508">
        <f>+Loggdata!H508/Loggdata!H$1</f>
        <v>49.9</v>
      </c>
      <c r="E508">
        <f>+Loggdata!R508/Loggdata!R$1</f>
        <v>40.299999999999997</v>
      </c>
      <c r="F508">
        <f>+Loggdata!F508/Loggdata!F$1</f>
        <v>33.200000000000003</v>
      </c>
      <c r="G508">
        <f>+Loggdata!G508/Loggdata!G$1</f>
        <v>33</v>
      </c>
      <c r="H508">
        <f>+F508-G508</f>
        <v>0.20000000000000284</v>
      </c>
      <c r="I508" s="4" t="str">
        <f>IF(Loggdata!U508=15,"Varmvatten",IF(Loggdata!U508=7,"Värme",IF(Loggdata!U508=2,"Av","Okänt")))</f>
        <v>Värme</v>
      </c>
      <c r="J508">
        <f>+Loggdata!L508/Loggdata!L$1</f>
        <v>33.1</v>
      </c>
      <c r="K508">
        <f>+Loggdata!M508/Loggdata!M$1</f>
        <v>37.6</v>
      </c>
      <c r="L508">
        <f>+Loggdata!N508/Loggdata!N$1</f>
        <v>29.8</v>
      </c>
      <c r="M508">
        <f>+Loggdata!O508/Loggdata!O$1</f>
        <v>22</v>
      </c>
      <c r="N508">
        <f>+Loggdata!J508/Loggdata!J$1</f>
        <v>3.1</v>
      </c>
      <c r="O508">
        <f>+Loggdata!K508/Loggdata!K$1</f>
        <v>4.7</v>
      </c>
      <c r="P508">
        <f t="shared" si="7"/>
        <v>-1.6</v>
      </c>
      <c r="Q508">
        <f>+Loggdata!E508/Loggdata!E$1</f>
        <v>-10.5</v>
      </c>
      <c r="R508">
        <f>+Loggdata!T508/Loggdata!T$1</f>
        <v>-10.5</v>
      </c>
    </row>
    <row r="509" spans="1:18">
      <c r="A509" s="3">
        <f>+Loggdata!A509+Loggdata!B509</f>
        <v>42380.538530092592</v>
      </c>
      <c r="B509">
        <f>+Loggdata!S509/Loggdata!S$1</f>
        <v>-72.599999999999994</v>
      </c>
      <c r="C509">
        <f>+Loggdata!I509/Loggdata!I$1</f>
        <v>50.9</v>
      </c>
      <c r="D509">
        <f>+Loggdata!H509/Loggdata!H$1</f>
        <v>49.9</v>
      </c>
      <c r="E509">
        <f>+Loggdata!R509/Loggdata!R$1</f>
        <v>40.299999999999997</v>
      </c>
      <c r="F509">
        <f>+Loggdata!F509/Loggdata!F$1</f>
        <v>37.5</v>
      </c>
      <c r="G509">
        <f>+Loggdata!G509/Loggdata!G$1</f>
        <v>32.799999999999997</v>
      </c>
      <c r="H509">
        <f>+F509-G509</f>
        <v>4.7000000000000028</v>
      </c>
      <c r="I509" s="4" t="str">
        <f>IF(Loggdata!U509=15,"Varmvatten",IF(Loggdata!U509=7,"Värme",IF(Loggdata!U509=2,"Av","Okänt")))</f>
        <v>Värme</v>
      </c>
      <c r="J509">
        <f>+Loggdata!L509/Loggdata!L$1</f>
        <v>39.4</v>
      </c>
      <c r="K509">
        <f>+Loggdata!M509/Loggdata!M$1</f>
        <v>54.7</v>
      </c>
      <c r="L509">
        <f>+Loggdata!N509/Loggdata!N$1</f>
        <v>0.1</v>
      </c>
      <c r="M509">
        <f>+Loggdata!O509/Loggdata!O$1</f>
        <v>22</v>
      </c>
      <c r="N509">
        <f>+Loggdata!J509/Loggdata!J$1</f>
        <v>1.5</v>
      </c>
      <c r="O509">
        <f>+Loggdata!K509/Loggdata!K$1</f>
        <v>1.6</v>
      </c>
      <c r="P509">
        <f t="shared" si="7"/>
        <v>-0.10000000000000009</v>
      </c>
      <c r="Q509">
        <f>+Loggdata!E509/Loggdata!E$1</f>
        <v>-10.5</v>
      </c>
      <c r="R509">
        <f>+Loggdata!T509/Loggdata!T$1</f>
        <v>-10.5</v>
      </c>
    </row>
    <row r="510" spans="1:18">
      <c r="A510" s="3">
        <f>+Loggdata!A510+Loggdata!B510</f>
        <v>42380.539224537039</v>
      </c>
      <c r="B510">
        <f>+Loggdata!S510/Loggdata!S$1</f>
        <v>-73.5</v>
      </c>
      <c r="C510">
        <f>+Loggdata!I510/Loggdata!I$1</f>
        <v>50.9</v>
      </c>
      <c r="D510">
        <f>+Loggdata!H510/Loggdata!H$1</f>
        <v>49.9</v>
      </c>
      <c r="E510">
        <f>+Loggdata!R510/Loggdata!R$1</f>
        <v>40.299999999999997</v>
      </c>
      <c r="F510">
        <f>+Loggdata!F510/Loggdata!F$1</f>
        <v>40.299999999999997</v>
      </c>
      <c r="G510">
        <f>+Loggdata!G510/Loggdata!G$1</f>
        <v>32.6</v>
      </c>
      <c r="H510">
        <f>+F510-G510</f>
        <v>7.6999999999999957</v>
      </c>
      <c r="I510" s="4" t="str">
        <f>IF(Loggdata!U510=15,"Varmvatten",IF(Loggdata!U510=7,"Värme",IF(Loggdata!U510=2,"Av","Okänt")))</f>
        <v>Värme</v>
      </c>
      <c r="J510">
        <f>+Loggdata!L510/Loggdata!L$1</f>
        <v>40.5</v>
      </c>
      <c r="K510">
        <f>+Loggdata!M510/Loggdata!M$1</f>
        <v>58.4</v>
      </c>
      <c r="L510">
        <f>+Loggdata!N510/Loggdata!N$1</f>
        <v>0.7</v>
      </c>
      <c r="M510">
        <f>+Loggdata!O510/Loggdata!O$1</f>
        <v>22</v>
      </c>
      <c r="N510">
        <f>+Loggdata!J510/Loggdata!J$1</f>
        <v>1.6</v>
      </c>
      <c r="O510">
        <f>+Loggdata!K510/Loggdata!K$1</f>
        <v>-0.8</v>
      </c>
      <c r="P510">
        <f t="shared" si="7"/>
        <v>2.4000000000000004</v>
      </c>
      <c r="Q510">
        <f>+Loggdata!E510/Loggdata!E$1</f>
        <v>-10.5</v>
      </c>
      <c r="R510">
        <f>+Loggdata!T510/Loggdata!T$1</f>
        <v>-10.5</v>
      </c>
    </row>
    <row r="511" spans="1:18">
      <c r="A511" s="3">
        <f>+Loggdata!A511+Loggdata!B511</f>
        <v>42380.539930555555</v>
      </c>
      <c r="B511">
        <f>+Loggdata!S511/Loggdata!S$1</f>
        <v>-73.599999999999994</v>
      </c>
      <c r="C511">
        <f>+Loggdata!I511/Loggdata!I$1</f>
        <v>50.9</v>
      </c>
      <c r="D511">
        <f>+Loggdata!H511/Loggdata!H$1</f>
        <v>49.9</v>
      </c>
      <c r="E511">
        <f>+Loggdata!R511/Loggdata!R$1</f>
        <v>40.299999999999997</v>
      </c>
      <c r="F511">
        <f>+Loggdata!F511/Loggdata!F$1</f>
        <v>40.6</v>
      </c>
      <c r="G511">
        <f>+Loggdata!G511/Loggdata!G$1</f>
        <v>32.9</v>
      </c>
      <c r="H511">
        <f>+F511-G511</f>
        <v>7.7000000000000028</v>
      </c>
      <c r="I511" s="4" t="str">
        <f>IF(Loggdata!U511=15,"Varmvatten",IF(Loggdata!U511=7,"Värme",IF(Loggdata!U511=2,"Av","Okänt")))</f>
        <v>Värme</v>
      </c>
      <c r="J511">
        <f>+Loggdata!L511/Loggdata!L$1</f>
        <v>40.4</v>
      </c>
      <c r="K511">
        <f>+Loggdata!M511/Loggdata!M$1</f>
        <v>63</v>
      </c>
      <c r="L511">
        <f>+Loggdata!N511/Loggdata!N$1</f>
        <v>4.2</v>
      </c>
      <c r="M511">
        <f>+Loggdata!O511/Loggdata!O$1</f>
        <v>22</v>
      </c>
      <c r="N511">
        <f>+Loggdata!J511/Loggdata!J$1</f>
        <v>1.6</v>
      </c>
      <c r="O511">
        <f>+Loggdata!K511/Loggdata!K$1</f>
        <v>-1.5</v>
      </c>
      <c r="P511">
        <f t="shared" si="7"/>
        <v>3.1</v>
      </c>
      <c r="Q511">
        <f>+Loggdata!E511/Loggdata!E$1</f>
        <v>-10.5</v>
      </c>
      <c r="R511">
        <f>+Loggdata!T511/Loggdata!T$1</f>
        <v>-10.5</v>
      </c>
    </row>
    <row r="512" spans="1:18">
      <c r="A512" s="3">
        <f>+Loggdata!A512+Loggdata!B512</f>
        <v>42380.540625000001</v>
      </c>
      <c r="B512">
        <f>+Loggdata!S512/Loggdata!S$1</f>
        <v>-73.5</v>
      </c>
      <c r="C512">
        <f>+Loggdata!I512/Loggdata!I$1</f>
        <v>50.9</v>
      </c>
      <c r="D512">
        <f>+Loggdata!H512/Loggdata!H$1</f>
        <v>49.9</v>
      </c>
      <c r="E512">
        <f>+Loggdata!R512/Loggdata!R$1</f>
        <v>40.299999999999997</v>
      </c>
      <c r="F512">
        <f>+Loggdata!F512/Loggdata!F$1</f>
        <v>40.9</v>
      </c>
      <c r="G512">
        <f>+Loggdata!G512/Loggdata!G$1</f>
        <v>33.299999999999997</v>
      </c>
      <c r="H512">
        <f>+F512-G512</f>
        <v>7.6000000000000014</v>
      </c>
      <c r="I512" s="4" t="str">
        <f>IF(Loggdata!U512=15,"Varmvatten",IF(Loggdata!U512=7,"Värme",IF(Loggdata!U512=2,"Av","Okänt")))</f>
        <v>Värme</v>
      </c>
      <c r="J512">
        <f>+Loggdata!L512/Loggdata!L$1</f>
        <v>40.799999999999997</v>
      </c>
      <c r="K512">
        <f>+Loggdata!M512/Loggdata!M$1</f>
        <v>64.7</v>
      </c>
      <c r="L512">
        <f>+Loggdata!N512/Loggdata!N$1</f>
        <v>4.5999999999999996</v>
      </c>
      <c r="M512">
        <f>+Loggdata!O512/Loggdata!O$1</f>
        <v>22</v>
      </c>
      <c r="N512">
        <f>+Loggdata!J512/Loggdata!J$1</f>
        <v>2</v>
      </c>
      <c r="O512">
        <f>+Loggdata!K512/Loggdata!K$1</f>
        <v>-1.5</v>
      </c>
      <c r="P512">
        <f t="shared" si="7"/>
        <v>3.5</v>
      </c>
      <c r="Q512">
        <f>+Loggdata!E512/Loggdata!E$1</f>
        <v>-10.5</v>
      </c>
      <c r="R512">
        <f>+Loggdata!T512/Loggdata!T$1</f>
        <v>-10.5</v>
      </c>
    </row>
    <row r="513" spans="1:18">
      <c r="A513" s="3">
        <f>+Loggdata!A513+Loggdata!B513</f>
        <v>42380.541319444441</v>
      </c>
      <c r="B513">
        <f>+Loggdata!S513/Loggdata!S$1</f>
        <v>-73</v>
      </c>
      <c r="C513">
        <f>+Loggdata!I513/Loggdata!I$1</f>
        <v>50.9</v>
      </c>
      <c r="D513">
        <f>+Loggdata!H513/Loggdata!H$1</f>
        <v>49.9</v>
      </c>
      <c r="E513">
        <f>+Loggdata!R513/Loggdata!R$1</f>
        <v>40.299999999999997</v>
      </c>
      <c r="F513">
        <f>+Loggdata!F513/Loggdata!F$1</f>
        <v>41.3</v>
      </c>
      <c r="G513">
        <f>+Loggdata!G513/Loggdata!G$1</f>
        <v>33.799999999999997</v>
      </c>
      <c r="H513">
        <f>+F513-G513</f>
        <v>7.5</v>
      </c>
      <c r="I513" s="4" t="str">
        <f>IF(Loggdata!U513=15,"Varmvatten",IF(Loggdata!U513=7,"Värme",IF(Loggdata!U513=2,"Av","Okänt")))</f>
        <v>Värme</v>
      </c>
      <c r="J513">
        <f>+Loggdata!L513/Loggdata!L$1</f>
        <v>41.2</v>
      </c>
      <c r="K513">
        <f>+Loggdata!M513/Loggdata!M$1</f>
        <v>65.8</v>
      </c>
      <c r="L513">
        <f>+Loggdata!N513/Loggdata!N$1</f>
        <v>4.5</v>
      </c>
      <c r="M513">
        <f>+Loggdata!O513/Loggdata!O$1</f>
        <v>22</v>
      </c>
      <c r="N513">
        <f>+Loggdata!J513/Loggdata!J$1</f>
        <v>2.1</v>
      </c>
      <c r="O513">
        <f>+Loggdata!K513/Loggdata!K$1</f>
        <v>-1.5</v>
      </c>
      <c r="P513">
        <f t="shared" si="7"/>
        <v>3.6</v>
      </c>
      <c r="Q513">
        <f>+Loggdata!E513/Loggdata!E$1</f>
        <v>-10.6</v>
      </c>
      <c r="R513">
        <f>+Loggdata!T513/Loggdata!T$1</f>
        <v>-10.5</v>
      </c>
    </row>
    <row r="514" spans="1:18">
      <c r="A514" s="3">
        <f>+Loggdata!A514+Loggdata!B514</f>
        <v>42380.542013888888</v>
      </c>
      <c r="B514">
        <f>+Loggdata!S514/Loggdata!S$1</f>
        <v>-71.900000000000006</v>
      </c>
      <c r="C514">
        <f>+Loggdata!I514/Loggdata!I$1</f>
        <v>50.9</v>
      </c>
      <c r="D514">
        <f>+Loggdata!H514/Loggdata!H$1</f>
        <v>49.9</v>
      </c>
      <c r="E514">
        <f>+Loggdata!R514/Loggdata!R$1</f>
        <v>40.299999999999997</v>
      </c>
      <c r="F514">
        <f>+Loggdata!F514/Loggdata!F$1</f>
        <v>41.9</v>
      </c>
      <c r="G514">
        <f>+Loggdata!G514/Loggdata!G$1</f>
        <v>34.299999999999997</v>
      </c>
      <c r="H514">
        <f>+F514-G514</f>
        <v>7.6000000000000014</v>
      </c>
      <c r="I514" s="4" t="str">
        <f>IF(Loggdata!U514=15,"Varmvatten",IF(Loggdata!U514=7,"Värme",IF(Loggdata!U514=2,"Av","Okänt")))</f>
        <v>Värme</v>
      </c>
      <c r="J514">
        <f>+Loggdata!L514/Loggdata!L$1</f>
        <v>41.8</v>
      </c>
      <c r="K514">
        <f>+Loggdata!M514/Loggdata!M$1</f>
        <v>66.7</v>
      </c>
      <c r="L514">
        <f>+Loggdata!N514/Loggdata!N$1</f>
        <v>4.5</v>
      </c>
      <c r="M514">
        <f>+Loggdata!O514/Loggdata!O$1</f>
        <v>22</v>
      </c>
      <c r="N514">
        <f>+Loggdata!J514/Loggdata!J$1</f>
        <v>2.1</v>
      </c>
      <c r="O514">
        <f>+Loggdata!K514/Loggdata!K$1</f>
        <v>-1.5</v>
      </c>
      <c r="P514">
        <f t="shared" si="7"/>
        <v>3.6</v>
      </c>
      <c r="Q514">
        <f>+Loggdata!E514/Loggdata!E$1</f>
        <v>-10.5</v>
      </c>
      <c r="R514">
        <f>+Loggdata!T514/Loggdata!T$1</f>
        <v>-10.5</v>
      </c>
    </row>
    <row r="515" spans="1:18">
      <c r="A515" s="3">
        <f>+Loggdata!A515+Loggdata!B515</f>
        <v>42380.542708333334</v>
      </c>
      <c r="B515">
        <f>+Loggdata!S515/Loggdata!S$1</f>
        <v>-70.5</v>
      </c>
      <c r="C515">
        <f>+Loggdata!I515/Loggdata!I$1</f>
        <v>50.9</v>
      </c>
      <c r="D515">
        <f>+Loggdata!H515/Loggdata!H$1</f>
        <v>49.9</v>
      </c>
      <c r="E515">
        <f>+Loggdata!R515/Loggdata!R$1</f>
        <v>40.299999999999997</v>
      </c>
      <c r="F515">
        <f>+Loggdata!F515/Loggdata!F$1</f>
        <v>42.2</v>
      </c>
      <c r="G515">
        <f>+Loggdata!G515/Loggdata!G$1</f>
        <v>34.9</v>
      </c>
      <c r="H515">
        <f>+F515-G515</f>
        <v>7.3000000000000043</v>
      </c>
      <c r="I515" s="4" t="str">
        <f>IF(Loggdata!U515=15,"Varmvatten",IF(Loggdata!U515=7,"Värme",IF(Loggdata!U515=2,"Av","Okänt")))</f>
        <v>Värme</v>
      </c>
      <c r="J515">
        <f>+Loggdata!L515/Loggdata!L$1</f>
        <v>42.2</v>
      </c>
      <c r="K515">
        <f>+Loggdata!M515/Loggdata!M$1</f>
        <v>67.7</v>
      </c>
      <c r="L515">
        <f>+Loggdata!N515/Loggdata!N$1</f>
        <v>4.5999999999999996</v>
      </c>
      <c r="M515">
        <f>+Loggdata!O515/Loggdata!O$1</f>
        <v>22</v>
      </c>
      <c r="N515">
        <f>+Loggdata!J515/Loggdata!J$1</f>
        <v>1.9</v>
      </c>
      <c r="O515">
        <f>+Loggdata!K515/Loggdata!K$1</f>
        <v>-1.2</v>
      </c>
      <c r="P515">
        <f t="shared" si="7"/>
        <v>3.0999999999999996</v>
      </c>
      <c r="Q515">
        <f>+Loggdata!E515/Loggdata!E$1</f>
        <v>-10.5</v>
      </c>
      <c r="R515">
        <f>+Loggdata!T515/Loggdata!T$1</f>
        <v>-10.5</v>
      </c>
    </row>
    <row r="516" spans="1:18">
      <c r="A516" s="3">
        <f>+Loggdata!A516+Loggdata!B516</f>
        <v>42380.543402777781</v>
      </c>
      <c r="B516">
        <f>+Loggdata!S516/Loggdata!S$1</f>
        <v>-68.599999999999994</v>
      </c>
      <c r="C516">
        <f>+Loggdata!I516/Loggdata!I$1</f>
        <v>50.8</v>
      </c>
      <c r="D516">
        <f>+Loggdata!H516/Loggdata!H$1</f>
        <v>49.8</v>
      </c>
      <c r="E516">
        <f>+Loggdata!R516/Loggdata!R$1</f>
        <v>40.299999999999997</v>
      </c>
      <c r="F516">
        <f>+Loggdata!F516/Loggdata!F$1</f>
        <v>42.7</v>
      </c>
      <c r="G516">
        <f>+Loggdata!G516/Loggdata!G$1</f>
        <v>35.4</v>
      </c>
      <c r="H516">
        <f>+F516-G516</f>
        <v>7.3000000000000043</v>
      </c>
      <c r="I516" s="4" t="str">
        <f>IF(Loggdata!U516=15,"Varmvatten",IF(Loggdata!U516=7,"Värme",IF(Loggdata!U516=2,"Av","Okänt")))</f>
        <v>Värme</v>
      </c>
      <c r="J516">
        <f>+Loggdata!L516/Loggdata!L$1</f>
        <v>42.7</v>
      </c>
      <c r="K516">
        <f>+Loggdata!M516/Loggdata!M$1</f>
        <v>68.5</v>
      </c>
      <c r="L516">
        <f>+Loggdata!N516/Loggdata!N$1</f>
        <v>4.5999999999999996</v>
      </c>
      <c r="M516">
        <f>+Loggdata!O516/Loggdata!O$1</f>
        <v>22</v>
      </c>
      <c r="N516">
        <f>+Loggdata!J516/Loggdata!J$1</f>
        <v>1.9</v>
      </c>
      <c r="O516">
        <f>+Loggdata!K516/Loggdata!K$1</f>
        <v>-1.3</v>
      </c>
      <c r="P516">
        <f t="shared" ref="P516:P579" si="8">+N516-O516</f>
        <v>3.2</v>
      </c>
      <c r="Q516">
        <f>+Loggdata!E516/Loggdata!E$1</f>
        <v>-10.5</v>
      </c>
      <c r="R516">
        <f>+Loggdata!T516/Loggdata!T$1</f>
        <v>-10.5</v>
      </c>
    </row>
    <row r="517" spans="1:18">
      <c r="A517" s="3">
        <f>+Loggdata!A517+Loggdata!B517</f>
        <v>42380.54409722222</v>
      </c>
      <c r="B517">
        <f>+Loggdata!S517/Loggdata!S$1</f>
        <v>-66.3</v>
      </c>
      <c r="C517">
        <f>+Loggdata!I517/Loggdata!I$1</f>
        <v>50.8</v>
      </c>
      <c r="D517">
        <f>+Loggdata!H517/Loggdata!H$1</f>
        <v>49.8</v>
      </c>
      <c r="E517">
        <f>+Loggdata!R517/Loggdata!R$1</f>
        <v>40.299999999999997</v>
      </c>
      <c r="F517">
        <f>+Loggdata!F517/Loggdata!F$1</f>
        <v>43.1</v>
      </c>
      <c r="G517">
        <f>+Loggdata!G517/Loggdata!G$1</f>
        <v>35.799999999999997</v>
      </c>
      <c r="H517">
        <f>+F517-G517</f>
        <v>7.3000000000000043</v>
      </c>
      <c r="I517" s="4" t="str">
        <f>IF(Loggdata!U517=15,"Varmvatten",IF(Loggdata!U517=7,"Värme",IF(Loggdata!U517=2,"Av","Okänt")))</f>
        <v>Värme</v>
      </c>
      <c r="J517">
        <f>+Loggdata!L517/Loggdata!L$1</f>
        <v>43.1</v>
      </c>
      <c r="K517">
        <f>+Loggdata!M517/Loggdata!M$1</f>
        <v>69.2</v>
      </c>
      <c r="L517">
        <f>+Loggdata!N517/Loggdata!N$1</f>
        <v>4.8</v>
      </c>
      <c r="M517">
        <f>+Loggdata!O517/Loggdata!O$1</f>
        <v>22</v>
      </c>
      <c r="N517">
        <f>+Loggdata!J517/Loggdata!J$1</f>
        <v>2.1</v>
      </c>
      <c r="O517">
        <f>+Loggdata!K517/Loggdata!K$1</f>
        <v>-1.4</v>
      </c>
      <c r="P517">
        <f t="shared" si="8"/>
        <v>3.5</v>
      </c>
      <c r="Q517">
        <f>+Loggdata!E517/Loggdata!E$1</f>
        <v>-10.5</v>
      </c>
      <c r="R517">
        <f>+Loggdata!T517/Loggdata!T$1</f>
        <v>-10.5</v>
      </c>
    </row>
    <row r="518" spans="1:18">
      <c r="A518" s="3">
        <f>+Loggdata!A518+Loggdata!B518</f>
        <v>42380.544791666667</v>
      </c>
      <c r="B518">
        <f>+Loggdata!S518/Loggdata!S$1</f>
        <v>-63.5</v>
      </c>
      <c r="C518">
        <f>+Loggdata!I518/Loggdata!I$1</f>
        <v>50.8</v>
      </c>
      <c r="D518">
        <f>+Loggdata!H518/Loggdata!H$1</f>
        <v>49.8</v>
      </c>
      <c r="E518">
        <f>+Loggdata!R518/Loggdata!R$1</f>
        <v>40.299999999999997</v>
      </c>
      <c r="F518">
        <f>+Loggdata!F518/Loggdata!F$1</f>
        <v>43.6</v>
      </c>
      <c r="G518">
        <f>+Loggdata!G518/Loggdata!G$1</f>
        <v>36.299999999999997</v>
      </c>
      <c r="H518">
        <f>+F518-G518</f>
        <v>7.3000000000000043</v>
      </c>
      <c r="I518" s="4" t="str">
        <f>IF(Loggdata!U518=15,"Varmvatten",IF(Loggdata!U518=7,"Värme",IF(Loggdata!U518=2,"Av","Okänt")))</f>
        <v>Värme</v>
      </c>
      <c r="J518">
        <f>+Loggdata!L518/Loggdata!L$1</f>
        <v>43.6</v>
      </c>
      <c r="K518">
        <f>+Loggdata!M518/Loggdata!M$1</f>
        <v>69.900000000000006</v>
      </c>
      <c r="L518">
        <f>+Loggdata!N518/Loggdata!N$1</f>
        <v>4.7</v>
      </c>
      <c r="M518">
        <f>+Loggdata!O518/Loggdata!O$1</f>
        <v>22</v>
      </c>
      <c r="N518">
        <f>+Loggdata!J518/Loggdata!J$1</f>
        <v>2.1</v>
      </c>
      <c r="O518">
        <f>+Loggdata!K518/Loggdata!K$1</f>
        <v>-1.2</v>
      </c>
      <c r="P518">
        <f t="shared" si="8"/>
        <v>3.3</v>
      </c>
      <c r="Q518">
        <f>+Loggdata!E518/Loggdata!E$1</f>
        <v>-10.5</v>
      </c>
      <c r="R518">
        <f>+Loggdata!T518/Loggdata!T$1</f>
        <v>-10.5</v>
      </c>
    </row>
    <row r="519" spans="1:18">
      <c r="A519" s="3">
        <f>+Loggdata!A519+Loggdata!B519</f>
        <v>42380.545486111114</v>
      </c>
      <c r="B519">
        <f>+Loggdata!S519/Loggdata!S$1</f>
        <v>-60.3</v>
      </c>
      <c r="C519">
        <f>+Loggdata!I519/Loggdata!I$1</f>
        <v>50.8</v>
      </c>
      <c r="D519">
        <f>+Loggdata!H519/Loggdata!H$1</f>
        <v>49.8</v>
      </c>
      <c r="E519">
        <f>+Loggdata!R519/Loggdata!R$1</f>
        <v>40.299999999999997</v>
      </c>
      <c r="F519">
        <f>+Loggdata!F519/Loggdata!F$1</f>
        <v>43.7</v>
      </c>
      <c r="G519">
        <f>+Loggdata!G519/Loggdata!G$1</f>
        <v>36.799999999999997</v>
      </c>
      <c r="H519">
        <f>+F519-G519</f>
        <v>6.9000000000000057</v>
      </c>
      <c r="I519" s="4" t="str">
        <f>IF(Loggdata!U519=15,"Varmvatten",IF(Loggdata!U519=7,"Värme",IF(Loggdata!U519=2,"Av","Okänt")))</f>
        <v>Värme</v>
      </c>
      <c r="J519">
        <f>+Loggdata!L519/Loggdata!L$1</f>
        <v>43.9</v>
      </c>
      <c r="K519">
        <f>+Loggdata!M519/Loggdata!M$1</f>
        <v>70.7</v>
      </c>
      <c r="L519">
        <f>+Loggdata!N519/Loggdata!N$1</f>
        <v>4.8</v>
      </c>
      <c r="M519">
        <f>+Loggdata!O519/Loggdata!O$1</f>
        <v>22</v>
      </c>
      <c r="N519">
        <f>+Loggdata!J519/Loggdata!J$1</f>
        <v>2.2000000000000002</v>
      </c>
      <c r="O519">
        <f>+Loggdata!K519/Loggdata!K$1</f>
        <v>-1.3</v>
      </c>
      <c r="P519">
        <f t="shared" si="8"/>
        <v>3.5</v>
      </c>
      <c r="Q519">
        <f>+Loggdata!E519/Loggdata!E$1</f>
        <v>-10.5</v>
      </c>
      <c r="R519">
        <f>+Loggdata!T519/Loggdata!T$1</f>
        <v>-10.5</v>
      </c>
    </row>
    <row r="520" spans="1:18">
      <c r="A520" s="3">
        <f>+Loggdata!A520+Loggdata!B520</f>
        <v>42380.546180555553</v>
      </c>
      <c r="B520">
        <f>+Loggdata!S520/Loggdata!S$1</f>
        <v>-56.7</v>
      </c>
      <c r="C520">
        <f>+Loggdata!I520/Loggdata!I$1</f>
        <v>50.8</v>
      </c>
      <c r="D520">
        <f>+Loggdata!H520/Loggdata!H$1</f>
        <v>49.8</v>
      </c>
      <c r="E520">
        <f>+Loggdata!R520/Loggdata!R$1</f>
        <v>40.299999999999997</v>
      </c>
      <c r="F520">
        <f>+Loggdata!F520/Loggdata!F$1</f>
        <v>44.4</v>
      </c>
      <c r="G520">
        <f>+Loggdata!G520/Loggdata!G$1</f>
        <v>37.1</v>
      </c>
      <c r="H520">
        <f>+F520-G520</f>
        <v>7.2999999999999972</v>
      </c>
      <c r="I520" s="4" t="str">
        <f>IF(Loggdata!U520=15,"Varmvatten",IF(Loggdata!U520=7,"Värme",IF(Loggdata!U520=2,"Av","Okänt")))</f>
        <v>Värme</v>
      </c>
      <c r="J520">
        <f>+Loggdata!L520/Loggdata!L$1</f>
        <v>44.3</v>
      </c>
      <c r="K520">
        <f>+Loggdata!M520/Loggdata!M$1</f>
        <v>71.400000000000006</v>
      </c>
      <c r="L520">
        <f>+Loggdata!N520/Loggdata!N$1</f>
        <v>4.9000000000000004</v>
      </c>
      <c r="M520">
        <f>+Loggdata!O520/Loggdata!O$1</f>
        <v>22</v>
      </c>
      <c r="N520">
        <f>+Loggdata!J520/Loggdata!J$1</f>
        <v>1.9</v>
      </c>
      <c r="O520">
        <f>+Loggdata!K520/Loggdata!K$1</f>
        <v>-1.1000000000000001</v>
      </c>
      <c r="P520">
        <f t="shared" si="8"/>
        <v>3</v>
      </c>
      <c r="Q520">
        <f>+Loggdata!E520/Loggdata!E$1</f>
        <v>-10.5</v>
      </c>
      <c r="R520">
        <f>+Loggdata!T520/Loggdata!T$1</f>
        <v>-10.5</v>
      </c>
    </row>
    <row r="521" spans="1:18">
      <c r="A521" s="3">
        <f>+Loggdata!A521+Loggdata!B521</f>
        <v>42380.546875</v>
      </c>
      <c r="B521">
        <f>+Loggdata!S521/Loggdata!S$1</f>
        <v>-52.7</v>
      </c>
      <c r="C521">
        <f>+Loggdata!I521/Loggdata!I$1</f>
        <v>50.9</v>
      </c>
      <c r="D521">
        <f>+Loggdata!H521/Loggdata!H$1</f>
        <v>49.8</v>
      </c>
      <c r="E521">
        <f>+Loggdata!R521/Loggdata!R$1</f>
        <v>40.299999999999997</v>
      </c>
      <c r="F521">
        <f>+Loggdata!F521/Loggdata!F$1</f>
        <v>44.7</v>
      </c>
      <c r="G521">
        <f>+Loggdata!G521/Loggdata!G$1</f>
        <v>37.5</v>
      </c>
      <c r="H521">
        <f>+F521-G521</f>
        <v>7.2000000000000028</v>
      </c>
      <c r="I521" s="4" t="str">
        <f>IF(Loggdata!U521=15,"Varmvatten",IF(Loggdata!U521=7,"Värme",IF(Loggdata!U521=2,"Av","Okänt")))</f>
        <v>Värme</v>
      </c>
      <c r="J521">
        <f>+Loggdata!L521/Loggdata!L$1</f>
        <v>44.7</v>
      </c>
      <c r="K521">
        <f>+Loggdata!M521/Loggdata!M$1</f>
        <v>72</v>
      </c>
      <c r="L521">
        <f>+Loggdata!N521/Loggdata!N$1</f>
        <v>4.7</v>
      </c>
      <c r="M521">
        <f>+Loggdata!O521/Loggdata!O$1</f>
        <v>22</v>
      </c>
      <c r="N521">
        <f>+Loggdata!J521/Loggdata!J$1</f>
        <v>1.9</v>
      </c>
      <c r="O521">
        <f>+Loggdata!K521/Loggdata!K$1</f>
        <v>-1</v>
      </c>
      <c r="P521">
        <f t="shared" si="8"/>
        <v>2.9</v>
      </c>
      <c r="Q521">
        <f>+Loggdata!E521/Loggdata!E$1</f>
        <v>-10.5</v>
      </c>
      <c r="R521">
        <f>+Loggdata!T521/Loggdata!T$1</f>
        <v>-10.5</v>
      </c>
    </row>
    <row r="522" spans="1:18">
      <c r="A522" s="3">
        <f>+Loggdata!A522+Loggdata!B522</f>
        <v>42380.547569444447</v>
      </c>
      <c r="B522">
        <f>+Loggdata!S522/Loggdata!S$1</f>
        <v>-48.3</v>
      </c>
      <c r="C522">
        <f>+Loggdata!I522/Loggdata!I$1</f>
        <v>50.8</v>
      </c>
      <c r="D522">
        <f>+Loggdata!H522/Loggdata!H$1</f>
        <v>49.8</v>
      </c>
      <c r="E522">
        <f>+Loggdata!R522/Loggdata!R$1</f>
        <v>40.299999999999997</v>
      </c>
      <c r="F522">
        <f>+Loggdata!F522/Loggdata!F$1</f>
        <v>45.1</v>
      </c>
      <c r="G522">
        <f>+Loggdata!G522/Loggdata!G$1</f>
        <v>37.9</v>
      </c>
      <c r="H522">
        <f>+F522-G522</f>
        <v>7.2000000000000028</v>
      </c>
      <c r="I522" s="4" t="str">
        <f>IF(Loggdata!U522=15,"Varmvatten",IF(Loggdata!U522=7,"Värme",IF(Loggdata!U522=2,"Av","Okänt")))</f>
        <v>Värme</v>
      </c>
      <c r="J522">
        <f>+Loggdata!L522/Loggdata!L$1</f>
        <v>45</v>
      </c>
      <c r="K522">
        <f>+Loggdata!M522/Loggdata!M$1</f>
        <v>72.599999999999994</v>
      </c>
      <c r="L522">
        <f>+Loggdata!N522/Loggdata!N$1</f>
        <v>5</v>
      </c>
      <c r="M522">
        <f>+Loggdata!O522/Loggdata!O$1</f>
        <v>22</v>
      </c>
      <c r="N522">
        <f>+Loggdata!J522/Loggdata!J$1</f>
        <v>1.9</v>
      </c>
      <c r="O522">
        <f>+Loggdata!K522/Loggdata!K$1</f>
        <v>-1</v>
      </c>
      <c r="P522">
        <f t="shared" si="8"/>
        <v>2.9</v>
      </c>
      <c r="Q522">
        <f>+Loggdata!E522/Loggdata!E$1</f>
        <v>-10.6</v>
      </c>
      <c r="R522">
        <f>+Loggdata!T522/Loggdata!T$1</f>
        <v>-10.5</v>
      </c>
    </row>
    <row r="523" spans="1:18">
      <c r="A523" s="3">
        <f>+Loggdata!A523+Loggdata!B523</f>
        <v>42380.548263888886</v>
      </c>
      <c r="B523">
        <f>+Loggdata!S523/Loggdata!S$1</f>
        <v>-43.6</v>
      </c>
      <c r="C523">
        <f>+Loggdata!I523/Loggdata!I$1</f>
        <v>50.8</v>
      </c>
      <c r="D523">
        <f>+Loggdata!H523/Loggdata!H$1</f>
        <v>49.8</v>
      </c>
      <c r="E523">
        <f>+Loggdata!R523/Loggdata!R$1</f>
        <v>40.299999999999997</v>
      </c>
      <c r="F523">
        <f>+Loggdata!F523/Loggdata!F$1</f>
        <v>45.5</v>
      </c>
      <c r="G523">
        <f>+Loggdata!G523/Loggdata!G$1</f>
        <v>38.299999999999997</v>
      </c>
      <c r="H523">
        <f>+F523-G523</f>
        <v>7.2000000000000028</v>
      </c>
      <c r="I523" s="4" t="str">
        <f>IF(Loggdata!U523=15,"Varmvatten",IF(Loggdata!U523=7,"Värme",IF(Loggdata!U523=2,"Av","Okänt")))</f>
        <v>Värme</v>
      </c>
      <c r="J523">
        <f>+Loggdata!L523/Loggdata!L$1</f>
        <v>45.4</v>
      </c>
      <c r="K523">
        <f>+Loggdata!M523/Loggdata!M$1</f>
        <v>73.2</v>
      </c>
      <c r="L523">
        <f>+Loggdata!N523/Loggdata!N$1</f>
        <v>4.9000000000000004</v>
      </c>
      <c r="M523">
        <f>+Loggdata!O523/Loggdata!O$1</f>
        <v>22</v>
      </c>
      <c r="N523">
        <f>+Loggdata!J523/Loggdata!J$1</f>
        <v>2.1</v>
      </c>
      <c r="O523">
        <f>+Loggdata!K523/Loggdata!K$1</f>
        <v>-1.2</v>
      </c>
      <c r="P523">
        <f t="shared" si="8"/>
        <v>3.3</v>
      </c>
      <c r="Q523">
        <f>+Loggdata!E523/Loggdata!E$1</f>
        <v>-10.5</v>
      </c>
      <c r="R523">
        <f>+Loggdata!T523/Loggdata!T$1</f>
        <v>-10.5</v>
      </c>
    </row>
    <row r="524" spans="1:18">
      <c r="A524" s="3">
        <f>+Loggdata!A524+Loggdata!B524</f>
        <v>42380.548958333333</v>
      </c>
      <c r="B524">
        <f>+Loggdata!S524/Loggdata!S$1</f>
        <v>-38.6</v>
      </c>
      <c r="C524">
        <f>+Loggdata!I524/Loggdata!I$1</f>
        <v>50.8</v>
      </c>
      <c r="D524">
        <f>+Loggdata!H524/Loggdata!H$1</f>
        <v>49.8</v>
      </c>
      <c r="E524">
        <f>+Loggdata!R524/Loggdata!R$1</f>
        <v>40.299999999999997</v>
      </c>
      <c r="F524">
        <f>+Loggdata!F524/Loggdata!F$1</f>
        <v>45.7</v>
      </c>
      <c r="G524">
        <f>+Loggdata!G524/Loggdata!G$1</f>
        <v>38.6</v>
      </c>
      <c r="H524">
        <f>+F524-G524</f>
        <v>7.1000000000000014</v>
      </c>
      <c r="I524" s="4" t="str">
        <f>IF(Loggdata!U524=15,"Varmvatten",IF(Loggdata!U524=7,"Värme",IF(Loggdata!U524=2,"Av","Okänt")))</f>
        <v>Värme</v>
      </c>
      <c r="J524">
        <f>+Loggdata!L524/Loggdata!L$1</f>
        <v>45.6</v>
      </c>
      <c r="K524">
        <f>+Loggdata!M524/Loggdata!M$1</f>
        <v>73.7</v>
      </c>
      <c r="L524">
        <f>+Loggdata!N524/Loggdata!N$1</f>
        <v>4.9000000000000004</v>
      </c>
      <c r="M524">
        <f>+Loggdata!O524/Loggdata!O$1</f>
        <v>22</v>
      </c>
      <c r="N524">
        <f>+Loggdata!J524/Loggdata!J$1</f>
        <v>2.1</v>
      </c>
      <c r="O524">
        <f>+Loggdata!K524/Loggdata!K$1</f>
        <v>-1.2</v>
      </c>
      <c r="P524">
        <f t="shared" si="8"/>
        <v>3.3</v>
      </c>
      <c r="Q524">
        <f>+Loggdata!E524/Loggdata!E$1</f>
        <v>-10.5</v>
      </c>
      <c r="R524">
        <f>+Loggdata!T524/Loggdata!T$1</f>
        <v>-10.5</v>
      </c>
    </row>
    <row r="525" spans="1:18">
      <c r="A525" s="3">
        <f>+Loggdata!A525+Loggdata!B525</f>
        <v>42380.54965277778</v>
      </c>
      <c r="B525">
        <f>+Loggdata!S525/Loggdata!S$1</f>
        <v>-33.299999999999997</v>
      </c>
      <c r="C525">
        <f>+Loggdata!I525/Loggdata!I$1</f>
        <v>50.8</v>
      </c>
      <c r="D525">
        <f>+Loggdata!H525/Loggdata!H$1</f>
        <v>49.8</v>
      </c>
      <c r="E525">
        <f>+Loggdata!R525/Loggdata!R$1</f>
        <v>40.299999999999997</v>
      </c>
      <c r="F525">
        <f>+Loggdata!F525/Loggdata!F$1</f>
        <v>46.1</v>
      </c>
      <c r="G525">
        <f>+Loggdata!G525/Loggdata!G$1</f>
        <v>38.9</v>
      </c>
      <c r="H525">
        <f>+F525-G525</f>
        <v>7.2000000000000028</v>
      </c>
      <c r="I525" s="4" t="str">
        <f>IF(Loggdata!U525=15,"Varmvatten",IF(Loggdata!U525=7,"Värme",IF(Loggdata!U525=2,"Av","Okänt")))</f>
        <v>Värme</v>
      </c>
      <c r="J525">
        <f>+Loggdata!L525/Loggdata!L$1</f>
        <v>46</v>
      </c>
      <c r="K525">
        <f>+Loggdata!M525/Loggdata!M$1</f>
        <v>74.3</v>
      </c>
      <c r="L525">
        <f>+Loggdata!N525/Loggdata!N$1</f>
        <v>5</v>
      </c>
      <c r="M525">
        <f>+Loggdata!O525/Loggdata!O$1</f>
        <v>22</v>
      </c>
      <c r="N525">
        <f>+Loggdata!J525/Loggdata!J$1</f>
        <v>1.9</v>
      </c>
      <c r="O525">
        <f>+Loggdata!K525/Loggdata!K$1</f>
        <v>-1</v>
      </c>
      <c r="P525">
        <f t="shared" si="8"/>
        <v>2.9</v>
      </c>
      <c r="Q525">
        <f>+Loggdata!E525/Loggdata!E$1</f>
        <v>-10.6</v>
      </c>
      <c r="R525">
        <f>+Loggdata!T525/Loggdata!T$1</f>
        <v>-10.5</v>
      </c>
    </row>
    <row r="526" spans="1:18">
      <c r="A526" s="3">
        <f>+Loggdata!A526+Loggdata!B526</f>
        <v>42380.550347222219</v>
      </c>
      <c r="B526">
        <f>+Loggdata!S526/Loggdata!S$1</f>
        <v>-27.7</v>
      </c>
      <c r="C526">
        <f>+Loggdata!I526/Loggdata!I$1</f>
        <v>50.8</v>
      </c>
      <c r="D526">
        <f>+Loggdata!H526/Loggdata!H$1</f>
        <v>49.8</v>
      </c>
      <c r="E526">
        <f>+Loggdata!R526/Loggdata!R$1</f>
        <v>40.299999999999997</v>
      </c>
      <c r="F526">
        <f>+Loggdata!F526/Loggdata!F$1</f>
        <v>46.4</v>
      </c>
      <c r="G526">
        <f>+Loggdata!G526/Loggdata!G$1</f>
        <v>39.200000000000003</v>
      </c>
      <c r="H526">
        <f>+F526-G526</f>
        <v>7.1999999999999957</v>
      </c>
      <c r="I526" s="4" t="str">
        <f>IF(Loggdata!U526=15,"Varmvatten",IF(Loggdata!U526=7,"Värme",IF(Loggdata!U526=2,"Av","Okänt")))</f>
        <v>Värme</v>
      </c>
      <c r="J526">
        <f>+Loggdata!L526/Loggdata!L$1</f>
        <v>46.3</v>
      </c>
      <c r="K526">
        <f>+Loggdata!M526/Loggdata!M$1</f>
        <v>74.8</v>
      </c>
      <c r="L526">
        <f>+Loggdata!N526/Loggdata!N$1</f>
        <v>4.8</v>
      </c>
      <c r="M526">
        <f>+Loggdata!O526/Loggdata!O$1</f>
        <v>22</v>
      </c>
      <c r="N526">
        <f>+Loggdata!J526/Loggdata!J$1</f>
        <v>1.8</v>
      </c>
      <c r="O526">
        <f>+Loggdata!K526/Loggdata!K$1</f>
        <v>-1</v>
      </c>
      <c r="P526">
        <f t="shared" si="8"/>
        <v>2.8</v>
      </c>
      <c r="Q526">
        <f>+Loggdata!E526/Loggdata!E$1</f>
        <v>-10.5</v>
      </c>
      <c r="R526">
        <f>+Loggdata!T526/Loggdata!T$1</f>
        <v>-10.5</v>
      </c>
    </row>
    <row r="527" spans="1:18">
      <c r="A527" s="3">
        <f>+Loggdata!A527+Loggdata!B527</f>
        <v>42380.551041666666</v>
      </c>
      <c r="B527">
        <f>+Loggdata!S527/Loggdata!S$1</f>
        <v>-21.8</v>
      </c>
      <c r="C527">
        <f>+Loggdata!I527/Loggdata!I$1</f>
        <v>50.8</v>
      </c>
      <c r="D527">
        <f>+Loggdata!H527/Loggdata!H$1</f>
        <v>49.8</v>
      </c>
      <c r="E527">
        <f>+Loggdata!R527/Loggdata!R$1</f>
        <v>40.299999999999997</v>
      </c>
      <c r="F527">
        <f>+Loggdata!F527/Loggdata!F$1</f>
        <v>46.6</v>
      </c>
      <c r="G527">
        <f>+Loggdata!G527/Loggdata!G$1</f>
        <v>39.6</v>
      </c>
      <c r="H527">
        <f>+F527-G527</f>
        <v>7</v>
      </c>
      <c r="I527" s="4" t="str">
        <f>IF(Loggdata!U527=15,"Varmvatten",IF(Loggdata!U527=7,"Värme",IF(Loggdata!U527=2,"Av","Okänt")))</f>
        <v>Värme</v>
      </c>
      <c r="J527">
        <f>+Loggdata!L527/Loggdata!L$1</f>
        <v>46.4</v>
      </c>
      <c r="K527">
        <f>+Loggdata!M527/Loggdata!M$1</f>
        <v>75.5</v>
      </c>
      <c r="L527">
        <f>+Loggdata!N527/Loggdata!N$1</f>
        <v>5.2</v>
      </c>
      <c r="M527">
        <f>+Loggdata!O527/Loggdata!O$1</f>
        <v>22</v>
      </c>
      <c r="N527">
        <f>+Loggdata!J527/Loggdata!J$1</f>
        <v>2</v>
      </c>
      <c r="O527">
        <f>+Loggdata!K527/Loggdata!K$1</f>
        <v>-1.2</v>
      </c>
      <c r="P527">
        <f t="shared" si="8"/>
        <v>3.2</v>
      </c>
      <c r="Q527">
        <f>+Loggdata!E527/Loggdata!E$1</f>
        <v>-10.5</v>
      </c>
      <c r="R527">
        <f>+Loggdata!T527/Loggdata!T$1</f>
        <v>-10.5</v>
      </c>
    </row>
    <row r="528" spans="1:18">
      <c r="A528" s="3">
        <f>+Loggdata!A528+Loggdata!B528</f>
        <v>42380.551736111112</v>
      </c>
      <c r="B528">
        <f>+Loggdata!S528/Loggdata!S$1</f>
        <v>-15.6</v>
      </c>
      <c r="C528">
        <f>+Loggdata!I528/Loggdata!I$1</f>
        <v>50.8</v>
      </c>
      <c r="D528">
        <f>+Loggdata!H528/Loggdata!H$1</f>
        <v>49.8</v>
      </c>
      <c r="E528">
        <f>+Loggdata!R528/Loggdata!R$1</f>
        <v>40.299999999999997</v>
      </c>
      <c r="F528">
        <f>+Loggdata!F528/Loggdata!F$1</f>
        <v>46.9</v>
      </c>
      <c r="G528">
        <f>+Loggdata!G528/Loggdata!G$1</f>
        <v>39.799999999999997</v>
      </c>
      <c r="H528">
        <f>+F528-G528</f>
        <v>7.1000000000000014</v>
      </c>
      <c r="I528" s="4" t="str">
        <f>IF(Loggdata!U528=15,"Varmvatten",IF(Loggdata!U528=7,"Värme",IF(Loggdata!U528=2,"Av","Okänt")))</f>
        <v>Värme</v>
      </c>
      <c r="J528">
        <f>+Loggdata!L528/Loggdata!L$1</f>
        <v>46.8</v>
      </c>
      <c r="K528">
        <f>+Loggdata!M528/Loggdata!M$1</f>
        <v>75.900000000000006</v>
      </c>
      <c r="L528">
        <f>+Loggdata!N528/Loggdata!N$1</f>
        <v>4.9000000000000004</v>
      </c>
      <c r="M528">
        <f>+Loggdata!O528/Loggdata!O$1</f>
        <v>22</v>
      </c>
      <c r="N528">
        <f>+Loggdata!J528/Loggdata!J$1</f>
        <v>1.8</v>
      </c>
      <c r="O528">
        <f>+Loggdata!K528/Loggdata!K$1</f>
        <v>-1</v>
      </c>
      <c r="P528">
        <f t="shared" si="8"/>
        <v>2.8</v>
      </c>
      <c r="Q528">
        <f>+Loggdata!E528/Loggdata!E$1</f>
        <v>-10.5</v>
      </c>
      <c r="R528">
        <f>+Loggdata!T528/Loggdata!T$1</f>
        <v>-10.5</v>
      </c>
    </row>
    <row r="529" spans="1:18">
      <c r="A529" s="3">
        <f>+Loggdata!A529+Loggdata!B529</f>
        <v>42380.552430555559</v>
      </c>
      <c r="B529">
        <f>+Loggdata!S529/Loggdata!S$1</f>
        <v>-9.1999999999999993</v>
      </c>
      <c r="C529">
        <f>+Loggdata!I529/Loggdata!I$1</f>
        <v>50.8</v>
      </c>
      <c r="D529">
        <f>+Loggdata!H529/Loggdata!H$1</f>
        <v>49.8</v>
      </c>
      <c r="E529">
        <f>+Loggdata!R529/Loggdata!R$1</f>
        <v>40.299999999999997</v>
      </c>
      <c r="F529">
        <f>+Loggdata!F529/Loggdata!F$1</f>
        <v>47.1</v>
      </c>
      <c r="G529">
        <f>+Loggdata!G529/Loggdata!G$1</f>
        <v>40.1</v>
      </c>
      <c r="H529">
        <f>+F529-G529</f>
        <v>7</v>
      </c>
      <c r="I529" s="4" t="str">
        <f>IF(Loggdata!U529=15,"Varmvatten",IF(Loggdata!U529=7,"Värme",IF(Loggdata!U529=2,"Av","Okänt")))</f>
        <v>Värme</v>
      </c>
      <c r="J529">
        <f>+Loggdata!L529/Loggdata!L$1</f>
        <v>47</v>
      </c>
      <c r="K529">
        <f>+Loggdata!M529/Loggdata!M$1</f>
        <v>76.400000000000006</v>
      </c>
      <c r="L529">
        <f>+Loggdata!N529/Loggdata!N$1</f>
        <v>5</v>
      </c>
      <c r="M529">
        <f>+Loggdata!O529/Loggdata!O$1</f>
        <v>22</v>
      </c>
      <c r="N529">
        <f>+Loggdata!J529/Loggdata!J$1</f>
        <v>1.6</v>
      </c>
      <c r="O529">
        <f>+Loggdata!K529/Loggdata!K$1</f>
        <v>-1</v>
      </c>
      <c r="P529">
        <f t="shared" si="8"/>
        <v>2.6</v>
      </c>
      <c r="Q529">
        <f>+Loggdata!E529/Loggdata!E$1</f>
        <v>-10.5</v>
      </c>
      <c r="R529">
        <f>+Loggdata!T529/Loggdata!T$1</f>
        <v>-10.5</v>
      </c>
    </row>
    <row r="530" spans="1:18">
      <c r="A530" s="3">
        <f>+Loggdata!A530+Loggdata!B530</f>
        <v>42380.553124999999</v>
      </c>
      <c r="B530">
        <f>+Loggdata!S530/Loggdata!S$1</f>
        <v>-2.5</v>
      </c>
      <c r="C530">
        <f>+Loggdata!I530/Loggdata!I$1</f>
        <v>50.8</v>
      </c>
      <c r="D530">
        <f>+Loggdata!H530/Loggdata!H$1</f>
        <v>49.8</v>
      </c>
      <c r="E530">
        <f>+Loggdata!R530/Loggdata!R$1</f>
        <v>40.299999999999997</v>
      </c>
      <c r="F530">
        <f>+Loggdata!F530/Loggdata!F$1</f>
        <v>47.4</v>
      </c>
      <c r="G530">
        <f>+Loggdata!G530/Loggdata!G$1</f>
        <v>40.4</v>
      </c>
      <c r="H530">
        <f>+F530-G530</f>
        <v>7</v>
      </c>
      <c r="I530" s="4" t="str">
        <f>IF(Loggdata!U530=15,"Varmvatten",IF(Loggdata!U530=7,"Värme",IF(Loggdata!U530=2,"Av","Okänt")))</f>
        <v>Värme</v>
      </c>
      <c r="J530">
        <f>+Loggdata!L530/Loggdata!L$1</f>
        <v>47.3</v>
      </c>
      <c r="K530">
        <f>+Loggdata!M530/Loggdata!M$1</f>
        <v>76.900000000000006</v>
      </c>
      <c r="L530">
        <f>+Loggdata!N530/Loggdata!N$1</f>
        <v>4.9000000000000004</v>
      </c>
      <c r="M530">
        <f>+Loggdata!O530/Loggdata!O$1</f>
        <v>22</v>
      </c>
      <c r="N530">
        <f>+Loggdata!J530/Loggdata!J$1</f>
        <v>1.6</v>
      </c>
      <c r="O530">
        <f>+Loggdata!K530/Loggdata!K$1</f>
        <v>-1.2</v>
      </c>
      <c r="P530">
        <f t="shared" si="8"/>
        <v>2.8</v>
      </c>
      <c r="Q530">
        <f>+Loggdata!E530/Loggdata!E$1</f>
        <v>-10.6</v>
      </c>
      <c r="R530">
        <f>+Loggdata!T530/Loggdata!T$1</f>
        <v>-10.5</v>
      </c>
    </row>
    <row r="531" spans="1:18">
      <c r="A531" s="3">
        <f>+Loggdata!A531+Loggdata!B531</f>
        <v>42380.553819444445</v>
      </c>
      <c r="B531">
        <f>+Loggdata!S531/Loggdata!S$1</f>
        <v>4.3</v>
      </c>
      <c r="C531">
        <f>+Loggdata!I531/Loggdata!I$1</f>
        <v>50.8</v>
      </c>
      <c r="D531">
        <f>+Loggdata!H531/Loggdata!H$1</f>
        <v>49.8</v>
      </c>
      <c r="E531">
        <f>+Loggdata!R531/Loggdata!R$1</f>
        <v>40.299999999999997</v>
      </c>
      <c r="F531">
        <f>+Loggdata!F531/Loggdata!F$1</f>
        <v>47.5</v>
      </c>
      <c r="G531">
        <f>+Loggdata!G531/Loggdata!G$1</f>
        <v>40.6</v>
      </c>
      <c r="H531">
        <f>+F531-G531</f>
        <v>6.8999999999999986</v>
      </c>
      <c r="I531" s="4" t="str">
        <f>IF(Loggdata!U531=15,"Varmvatten",IF(Loggdata!U531=7,"Värme",IF(Loggdata!U531=2,"Av","Okänt")))</f>
        <v>Av</v>
      </c>
      <c r="J531">
        <f>+Loggdata!L531/Loggdata!L$1</f>
        <v>46.5</v>
      </c>
      <c r="K531">
        <f>+Loggdata!M531/Loggdata!M$1</f>
        <v>76.099999999999994</v>
      </c>
      <c r="L531">
        <f>+Loggdata!N531/Loggdata!N$1</f>
        <v>5.5</v>
      </c>
      <c r="M531">
        <f>+Loggdata!O531/Loggdata!O$1</f>
        <v>21.9</v>
      </c>
      <c r="N531">
        <f>+Loggdata!J531/Loggdata!J$1</f>
        <v>1.4</v>
      </c>
      <c r="O531">
        <f>+Loggdata!K531/Loggdata!K$1</f>
        <v>-0.7</v>
      </c>
      <c r="P531">
        <f t="shared" si="8"/>
        <v>2.0999999999999996</v>
      </c>
      <c r="Q531">
        <f>+Loggdata!E531/Loggdata!E$1</f>
        <v>-10.5</v>
      </c>
      <c r="R531">
        <f>+Loggdata!T531/Loggdata!T$1</f>
        <v>-10.5</v>
      </c>
    </row>
    <row r="532" spans="1:18">
      <c r="A532" s="3">
        <f>+Loggdata!A532+Loggdata!B532</f>
        <v>42380.554513888892</v>
      </c>
      <c r="B532">
        <f>+Loggdata!S532/Loggdata!S$1</f>
        <v>8</v>
      </c>
      <c r="C532">
        <f>+Loggdata!I532/Loggdata!I$1</f>
        <v>50.8</v>
      </c>
      <c r="D532">
        <f>+Loggdata!H532/Loggdata!H$1</f>
        <v>49.8</v>
      </c>
      <c r="E532">
        <f>+Loggdata!R532/Loggdata!R$1</f>
        <v>40.299999999999997</v>
      </c>
      <c r="F532">
        <f>+Loggdata!F532/Loggdata!F$1</f>
        <v>42.3</v>
      </c>
      <c r="G532">
        <f>+Loggdata!G532/Loggdata!G$1</f>
        <v>40.299999999999997</v>
      </c>
      <c r="H532">
        <f>+F532-G532</f>
        <v>2</v>
      </c>
      <c r="I532" s="4" t="str">
        <f>IF(Loggdata!U532=15,"Varmvatten",IF(Loggdata!U532=7,"Värme",IF(Loggdata!U532=2,"Av","Okänt")))</f>
        <v>Av</v>
      </c>
      <c r="J532">
        <f>+Loggdata!L532/Loggdata!L$1</f>
        <v>41.1</v>
      </c>
      <c r="K532">
        <f>+Loggdata!M532/Loggdata!M$1</f>
        <v>68.900000000000006</v>
      </c>
      <c r="L532">
        <f>+Loggdata!N532/Loggdata!N$1</f>
        <v>9.6</v>
      </c>
      <c r="M532">
        <f>+Loggdata!O532/Loggdata!O$1</f>
        <v>22</v>
      </c>
      <c r="N532">
        <f>+Loggdata!J532/Loggdata!J$1</f>
        <v>1.8</v>
      </c>
      <c r="O532">
        <f>+Loggdata!K532/Loggdata!K$1</f>
        <v>1.1000000000000001</v>
      </c>
      <c r="P532">
        <f t="shared" si="8"/>
        <v>0.7</v>
      </c>
      <c r="Q532">
        <f>+Loggdata!E532/Loggdata!E$1</f>
        <v>-10.6</v>
      </c>
      <c r="R532">
        <f>+Loggdata!T532/Loggdata!T$1</f>
        <v>-10.5</v>
      </c>
    </row>
    <row r="533" spans="1:18">
      <c r="A533" s="3">
        <f>+Loggdata!A533+Loggdata!B533</f>
        <v>42380.555208333331</v>
      </c>
      <c r="B533">
        <f>+Loggdata!S533/Loggdata!S$1</f>
        <v>8.6</v>
      </c>
      <c r="C533">
        <f>+Loggdata!I533/Loggdata!I$1</f>
        <v>50.8</v>
      </c>
      <c r="D533">
        <f>+Loggdata!H533/Loggdata!H$1</f>
        <v>49.8</v>
      </c>
      <c r="E533">
        <f>+Loggdata!R533/Loggdata!R$1</f>
        <v>40.299999999999997</v>
      </c>
      <c r="F533">
        <f>+Loggdata!F533/Loggdata!F$1</f>
        <v>40.799999999999997</v>
      </c>
      <c r="G533">
        <f>+Loggdata!G533/Loggdata!G$1</f>
        <v>40.299999999999997</v>
      </c>
      <c r="H533">
        <f>+F533-G533</f>
        <v>0.5</v>
      </c>
      <c r="I533" s="4" t="str">
        <f>IF(Loggdata!U533=15,"Varmvatten",IF(Loggdata!U533=7,"Värme",IF(Loggdata!U533=2,"Av","Okänt")))</f>
        <v>Av</v>
      </c>
      <c r="J533">
        <f>+Loggdata!L533/Loggdata!L$1</f>
        <v>40.4</v>
      </c>
      <c r="K533">
        <f>+Loggdata!M533/Loggdata!M$1</f>
        <v>62</v>
      </c>
      <c r="L533">
        <f>+Loggdata!N533/Loggdata!N$1</f>
        <v>13.3</v>
      </c>
      <c r="M533">
        <f>+Loggdata!O533/Loggdata!O$1</f>
        <v>22</v>
      </c>
      <c r="N533">
        <f>+Loggdata!J533/Loggdata!J$1</f>
        <v>2.1</v>
      </c>
      <c r="O533">
        <f>+Loggdata!K533/Loggdata!K$1</f>
        <v>2.1</v>
      </c>
      <c r="P533">
        <f t="shared" si="8"/>
        <v>0</v>
      </c>
      <c r="Q533">
        <f>+Loggdata!E533/Loggdata!E$1</f>
        <v>-10.5</v>
      </c>
      <c r="R533">
        <f>+Loggdata!T533/Loggdata!T$1</f>
        <v>-10.5</v>
      </c>
    </row>
    <row r="534" spans="1:18">
      <c r="A534" s="3">
        <f>+Loggdata!A534+Loggdata!B534</f>
        <v>42380.555902777778</v>
      </c>
      <c r="B534">
        <f>+Loggdata!S534/Loggdata!S$1</f>
        <v>8.5</v>
      </c>
      <c r="C534">
        <f>+Loggdata!I534/Loggdata!I$1</f>
        <v>50.8</v>
      </c>
      <c r="D534">
        <f>+Loggdata!H534/Loggdata!H$1</f>
        <v>49.7</v>
      </c>
      <c r="E534">
        <f>+Loggdata!R534/Loggdata!R$1</f>
        <v>40.299999999999997</v>
      </c>
      <c r="F534">
        <f>+Loggdata!F534/Loggdata!F$1</f>
        <v>40.4</v>
      </c>
      <c r="G534">
        <f>+Loggdata!G534/Loggdata!G$1</f>
        <v>39.799999999999997</v>
      </c>
      <c r="H534">
        <f>+F534-G534</f>
        <v>0.60000000000000142</v>
      </c>
      <c r="I534" s="4" t="str">
        <f>IF(Loggdata!U534=15,"Varmvatten",IF(Loggdata!U534=7,"Värme",IF(Loggdata!U534=2,"Av","Okänt")))</f>
        <v>Av</v>
      </c>
      <c r="J534">
        <f>+Loggdata!L534/Loggdata!L$1</f>
        <v>40.299999999999997</v>
      </c>
      <c r="K534">
        <f>+Loggdata!M534/Loggdata!M$1</f>
        <v>56.2</v>
      </c>
      <c r="L534">
        <f>+Loggdata!N534/Loggdata!N$1</f>
        <v>16.899999999999999</v>
      </c>
      <c r="M534">
        <f>+Loggdata!O534/Loggdata!O$1</f>
        <v>22</v>
      </c>
      <c r="N534">
        <f>+Loggdata!J534/Loggdata!J$1</f>
        <v>2.2000000000000002</v>
      </c>
      <c r="O534">
        <f>+Loggdata!K534/Loggdata!K$1</f>
        <v>2.9</v>
      </c>
      <c r="P534">
        <f t="shared" si="8"/>
        <v>-0.69999999999999973</v>
      </c>
      <c r="Q534">
        <f>+Loggdata!E534/Loggdata!E$1</f>
        <v>-10.5</v>
      </c>
      <c r="R534">
        <f>+Loggdata!T534/Loggdata!T$1</f>
        <v>-10.5</v>
      </c>
    </row>
    <row r="535" spans="1:18">
      <c r="A535" s="3">
        <f>+Loggdata!A535+Loggdata!B535</f>
        <v>42380.556597222225</v>
      </c>
      <c r="B535">
        <f>+Loggdata!S535/Loggdata!S$1</f>
        <v>8</v>
      </c>
      <c r="C535">
        <f>+Loggdata!I535/Loggdata!I$1</f>
        <v>50.8</v>
      </c>
      <c r="D535">
        <f>+Loggdata!H535/Loggdata!H$1</f>
        <v>49.8</v>
      </c>
      <c r="E535">
        <f>+Loggdata!R535/Loggdata!R$1</f>
        <v>40.299999999999997</v>
      </c>
      <c r="F535">
        <f>+Loggdata!F535/Loggdata!F$1</f>
        <v>39.799999999999997</v>
      </c>
      <c r="G535">
        <f>+Loggdata!G535/Loggdata!G$1</f>
        <v>39.299999999999997</v>
      </c>
      <c r="H535">
        <f>+F535-G535</f>
        <v>0.5</v>
      </c>
      <c r="I535" s="4" t="str">
        <f>IF(Loggdata!U535=15,"Varmvatten",IF(Loggdata!U535=7,"Värme",IF(Loggdata!U535=2,"Av","Okänt")))</f>
        <v>Av</v>
      </c>
      <c r="J535">
        <f>+Loggdata!L535/Loggdata!L$1</f>
        <v>39.6</v>
      </c>
      <c r="K535">
        <f>+Loggdata!M535/Loggdata!M$1</f>
        <v>52.3</v>
      </c>
      <c r="L535">
        <f>+Loggdata!N535/Loggdata!N$1</f>
        <v>19.600000000000001</v>
      </c>
      <c r="M535">
        <f>+Loggdata!O535/Loggdata!O$1</f>
        <v>22</v>
      </c>
      <c r="N535">
        <f>+Loggdata!J535/Loggdata!J$1</f>
        <v>2.6</v>
      </c>
      <c r="O535">
        <f>+Loggdata!K535/Loggdata!K$1</f>
        <v>3.8</v>
      </c>
      <c r="P535">
        <f t="shared" si="8"/>
        <v>-1.1999999999999997</v>
      </c>
      <c r="Q535">
        <f>+Loggdata!E535/Loggdata!E$1</f>
        <v>-10.5</v>
      </c>
      <c r="R535">
        <f>+Loggdata!T535/Loggdata!T$1</f>
        <v>-10.5</v>
      </c>
    </row>
    <row r="536" spans="1:18">
      <c r="A536" s="3">
        <f>+Loggdata!A536+Loggdata!B536</f>
        <v>42380.557291666664</v>
      </c>
      <c r="B536">
        <f>+Loggdata!S536/Loggdata!S$1</f>
        <v>6.9</v>
      </c>
      <c r="C536">
        <f>+Loggdata!I536/Loggdata!I$1</f>
        <v>50.8</v>
      </c>
      <c r="D536">
        <f>+Loggdata!H536/Loggdata!H$1</f>
        <v>49.7</v>
      </c>
      <c r="E536">
        <f>+Loggdata!R536/Loggdata!R$1</f>
        <v>40.299999999999997</v>
      </c>
      <c r="F536">
        <f>+Loggdata!F536/Loggdata!F$1</f>
        <v>39.299999999999997</v>
      </c>
      <c r="G536">
        <f>+Loggdata!G536/Loggdata!G$1</f>
        <v>38.9</v>
      </c>
      <c r="H536">
        <f>+F536-G536</f>
        <v>0.39999999999999858</v>
      </c>
      <c r="I536" s="4" t="str">
        <f>IF(Loggdata!U536=15,"Varmvatten",IF(Loggdata!U536=7,"Värme",IF(Loggdata!U536=2,"Av","Okänt")))</f>
        <v>Av</v>
      </c>
      <c r="J536">
        <f>+Loggdata!L536/Loggdata!L$1</f>
        <v>39.200000000000003</v>
      </c>
      <c r="K536">
        <f>+Loggdata!M536/Loggdata!M$1</f>
        <v>49.5</v>
      </c>
      <c r="L536">
        <f>+Loggdata!N536/Loggdata!N$1</f>
        <v>21.5</v>
      </c>
      <c r="M536">
        <f>+Loggdata!O536/Loggdata!O$1</f>
        <v>22</v>
      </c>
      <c r="N536">
        <f>+Loggdata!J536/Loggdata!J$1</f>
        <v>2.7</v>
      </c>
      <c r="O536">
        <f>+Loggdata!K536/Loggdata!K$1</f>
        <v>4.8</v>
      </c>
      <c r="P536">
        <f t="shared" si="8"/>
        <v>-2.0999999999999996</v>
      </c>
      <c r="Q536">
        <f>+Loggdata!E536/Loggdata!E$1</f>
        <v>-10.6</v>
      </c>
      <c r="R536">
        <f>+Loggdata!T536/Loggdata!T$1</f>
        <v>-10.5</v>
      </c>
    </row>
    <row r="537" spans="1:18">
      <c r="A537" s="3">
        <f>+Loggdata!A537+Loggdata!B537</f>
        <v>42380.557986111111</v>
      </c>
      <c r="B537">
        <f>+Loggdata!S537/Loggdata!S$1</f>
        <v>5.4</v>
      </c>
      <c r="C537">
        <f>+Loggdata!I537/Loggdata!I$1</f>
        <v>50.8</v>
      </c>
      <c r="D537">
        <f>+Loggdata!H537/Loggdata!H$1</f>
        <v>49.7</v>
      </c>
      <c r="E537">
        <f>+Loggdata!R537/Loggdata!R$1</f>
        <v>40.299999999999997</v>
      </c>
      <c r="F537">
        <f>+Loggdata!F537/Loggdata!F$1</f>
        <v>39</v>
      </c>
      <c r="G537">
        <f>+Loggdata!G537/Loggdata!G$1</f>
        <v>38.5</v>
      </c>
      <c r="H537">
        <f>+F537-G537</f>
        <v>0.5</v>
      </c>
      <c r="I537" s="4" t="str">
        <f>IF(Loggdata!U537=15,"Varmvatten",IF(Loggdata!U537=7,"Värme",IF(Loggdata!U537=2,"Av","Okänt")))</f>
        <v>Av</v>
      </c>
      <c r="J537">
        <f>+Loggdata!L537/Loggdata!L$1</f>
        <v>38.799999999999997</v>
      </c>
      <c r="K537">
        <f>+Loggdata!M537/Loggdata!M$1</f>
        <v>47.5</v>
      </c>
      <c r="L537">
        <f>+Loggdata!N537/Loggdata!N$1</f>
        <v>23.2</v>
      </c>
      <c r="M537">
        <f>+Loggdata!O537/Loggdata!O$1</f>
        <v>22</v>
      </c>
      <c r="N537">
        <f>+Loggdata!J537/Loggdata!J$1</f>
        <v>2.9</v>
      </c>
      <c r="O537">
        <f>+Loggdata!K537/Loggdata!K$1</f>
        <v>5.5</v>
      </c>
      <c r="P537">
        <f t="shared" si="8"/>
        <v>-2.6</v>
      </c>
      <c r="Q537">
        <f>+Loggdata!E537/Loggdata!E$1</f>
        <v>-10.5</v>
      </c>
      <c r="R537">
        <f>+Loggdata!T537/Loggdata!T$1</f>
        <v>-10.5</v>
      </c>
    </row>
    <row r="538" spans="1:18">
      <c r="A538" s="3">
        <f>+Loggdata!A538+Loggdata!B538</f>
        <v>42380.558680555558</v>
      </c>
      <c r="B538">
        <f>+Loggdata!S538/Loggdata!S$1</f>
        <v>3.6</v>
      </c>
      <c r="C538">
        <f>+Loggdata!I538/Loggdata!I$1</f>
        <v>50.8</v>
      </c>
      <c r="D538">
        <f>+Loggdata!H538/Loggdata!H$1</f>
        <v>49.7</v>
      </c>
      <c r="E538">
        <f>+Loggdata!R538/Loggdata!R$1</f>
        <v>40.299999999999997</v>
      </c>
      <c r="F538">
        <f>+Loggdata!F538/Loggdata!F$1</f>
        <v>38.6</v>
      </c>
      <c r="G538">
        <f>+Loggdata!G538/Loggdata!G$1</f>
        <v>38.1</v>
      </c>
      <c r="H538">
        <f>+F538-G538</f>
        <v>0.5</v>
      </c>
      <c r="I538" s="4" t="str">
        <f>IF(Loggdata!U538=15,"Varmvatten",IF(Loggdata!U538=7,"Värme",IF(Loggdata!U538=2,"Av","Okänt")))</f>
        <v>Av</v>
      </c>
      <c r="J538">
        <f>+Loggdata!L538/Loggdata!L$1</f>
        <v>38.5</v>
      </c>
      <c r="K538">
        <f>+Loggdata!M538/Loggdata!M$1</f>
        <v>46</v>
      </c>
      <c r="L538">
        <f>+Loggdata!N538/Loggdata!N$1</f>
        <v>24.7</v>
      </c>
      <c r="M538">
        <f>+Loggdata!O538/Loggdata!O$1</f>
        <v>22</v>
      </c>
      <c r="N538">
        <f>+Loggdata!J538/Loggdata!J$1</f>
        <v>2.9</v>
      </c>
      <c r="O538">
        <f>+Loggdata!K538/Loggdata!K$1</f>
        <v>5.9</v>
      </c>
      <c r="P538">
        <f t="shared" si="8"/>
        <v>-3.0000000000000004</v>
      </c>
      <c r="Q538">
        <f>+Loggdata!E538/Loggdata!E$1</f>
        <v>-10.5</v>
      </c>
      <c r="R538">
        <f>+Loggdata!T538/Loggdata!T$1</f>
        <v>-10.5</v>
      </c>
    </row>
    <row r="539" spans="1:18">
      <c r="A539" s="3">
        <f>+Loggdata!A539+Loggdata!B539</f>
        <v>42380.559374999997</v>
      </c>
      <c r="B539">
        <f>+Loggdata!S539/Loggdata!S$1</f>
        <v>1.5</v>
      </c>
      <c r="C539">
        <f>+Loggdata!I539/Loggdata!I$1</f>
        <v>50.8</v>
      </c>
      <c r="D539">
        <f>+Loggdata!H539/Loggdata!H$1</f>
        <v>49.7</v>
      </c>
      <c r="E539">
        <f>+Loggdata!R539/Loggdata!R$1</f>
        <v>40.299999999999997</v>
      </c>
      <c r="F539">
        <f>+Loggdata!F539/Loggdata!F$1</f>
        <v>38</v>
      </c>
      <c r="G539">
        <f>+Loggdata!G539/Loggdata!G$1</f>
        <v>37.799999999999997</v>
      </c>
      <c r="H539">
        <f>+F539-G539</f>
        <v>0.20000000000000284</v>
      </c>
      <c r="I539" s="4" t="str">
        <f>IF(Loggdata!U539=15,"Varmvatten",IF(Loggdata!U539=7,"Värme",IF(Loggdata!U539=2,"Av","Okänt")))</f>
        <v>Av</v>
      </c>
      <c r="J539">
        <f>+Loggdata!L539/Loggdata!L$1</f>
        <v>38</v>
      </c>
      <c r="K539">
        <f>+Loggdata!M539/Loggdata!M$1</f>
        <v>44.7</v>
      </c>
      <c r="L539">
        <f>+Loggdata!N539/Loggdata!N$1</f>
        <v>25.7</v>
      </c>
      <c r="M539">
        <f>+Loggdata!O539/Loggdata!O$1</f>
        <v>22</v>
      </c>
      <c r="N539">
        <f>+Loggdata!J539/Loggdata!J$1</f>
        <v>3.2</v>
      </c>
      <c r="O539">
        <f>+Loggdata!K539/Loggdata!K$1</f>
        <v>6</v>
      </c>
      <c r="P539">
        <f t="shared" si="8"/>
        <v>-2.8</v>
      </c>
      <c r="Q539">
        <f>+Loggdata!E539/Loggdata!E$1</f>
        <v>-10.5</v>
      </c>
      <c r="R539">
        <f>+Loggdata!T539/Loggdata!T$1</f>
        <v>-10.5</v>
      </c>
    </row>
    <row r="540" spans="1:18">
      <c r="A540" s="3">
        <f>+Loggdata!A540+Loggdata!B540</f>
        <v>42380.560069444444</v>
      </c>
      <c r="B540">
        <f>+Loggdata!S540/Loggdata!S$1</f>
        <v>-1</v>
      </c>
      <c r="C540">
        <f>+Loggdata!I540/Loggdata!I$1</f>
        <v>50.8</v>
      </c>
      <c r="D540">
        <f>+Loggdata!H540/Loggdata!H$1</f>
        <v>49.7</v>
      </c>
      <c r="E540">
        <f>+Loggdata!R540/Loggdata!R$1</f>
        <v>40.299999999999997</v>
      </c>
      <c r="F540">
        <f>+Loggdata!F540/Loggdata!F$1</f>
        <v>37.9</v>
      </c>
      <c r="G540">
        <f>+Loggdata!G540/Loggdata!G$1</f>
        <v>37.299999999999997</v>
      </c>
      <c r="H540">
        <f>+F540-G540</f>
        <v>0.60000000000000142</v>
      </c>
      <c r="I540" s="4" t="str">
        <f>IF(Loggdata!U540=15,"Varmvatten",IF(Loggdata!U540=7,"Värme",IF(Loggdata!U540=2,"Av","Okänt")))</f>
        <v>Av</v>
      </c>
      <c r="J540">
        <f>+Loggdata!L540/Loggdata!L$1</f>
        <v>37.700000000000003</v>
      </c>
      <c r="K540">
        <f>+Loggdata!M540/Loggdata!M$1</f>
        <v>43.6</v>
      </c>
      <c r="L540">
        <f>+Loggdata!N540/Loggdata!N$1</f>
        <v>26.6</v>
      </c>
      <c r="M540">
        <f>+Loggdata!O540/Loggdata!O$1</f>
        <v>22</v>
      </c>
      <c r="N540">
        <f>+Loggdata!J540/Loggdata!J$1</f>
        <v>3.2</v>
      </c>
      <c r="O540">
        <f>+Loggdata!K540/Loggdata!K$1</f>
        <v>6.2</v>
      </c>
      <c r="P540">
        <f t="shared" si="8"/>
        <v>-3</v>
      </c>
      <c r="Q540">
        <f>+Loggdata!E540/Loggdata!E$1</f>
        <v>-10.5</v>
      </c>
      <c r="R540">
        <f>+Loggdata!T540/Loggdata!T$1</f>
        <v>-10.5</v>
      </c>
    </row>
    <row r="541" spans="1:18">
      <c r="A541" s="3">
        <f>+Loggdata!A541+Loggdata!B541</f>
        <v>42380.560763888891</v>
      </c>
      <c r="B541">
        <f>+Loggdata!S541/Loggdata!S$1</f>
        <v>-3.9</v>
      </c>
      <c r="C541">
        <f>+Loggdata!I541/Loggdata!I$1</f>
        <v>50.8</v>
      </c>
      <c r="D541">
        <f>+Loggdata!H541/Loggdata!H$1</f>
        <v>49.7</v>
      </c>
      <c r="E541">
        <f>+Loggdata!R541/Loggdata!R$1</f>
        <v>40.299999999999997</v>
      </c>
      <c r="F541">
        <f>+Loggdata!F541/Loggdata!F$1</f>
        <v>37.6</v>
      </c>
      <c r="G541">
        <f>+Loggdata!G541/Loggdata!G$1</f>
        <v>36.9</v>
      </c>
      <c r="H541">
        <f>+F541-G541</f>
        <v>0.70000000000000284</v>
      </c>
      <c r="I541" s="4" t="str">
        <f>IF(Loggdata!U541=15,"Varmvatten",IF(Loggdata!U541=7,"Värme",IF(Loggdata!U541=2,"Av","Okänt")))</f>
        <v>Av</v>
      </c>
      <c r="J541">
        <f>+Loggdata!L541/Loggdata!L$1</f>
        <v>37.299999999999997</v>
      </c>
      <c r="K541">
        <f>+Loggdata!M541/Loggdata!M$1</f>
        <v>42.7</v>
      </c>
      <c r="L541">
        <f>+Loggdata!N541/Loggdata!N$1</f>
        <v>27.3</v>
      </c>
      <c r="M541">
        <f>+Loggdata!O541/Loggdata!O$1</f>
        <v>22</v>
      </c>
      <c r="N541">
        <f>+Loggdata!J541/Loggdata!J$1</f>
        <v>3.3</v>
      </c>
      <c r="O541">
        <f>+Loggdata!K541/Loggdata!K$1</f>
        <v>5.9</v>
      </c>
      <c r="P541">
        <f t="shared" si="8"/>
        <v>-2.6000000000000005</v>
      </c>
      <c r="Q541">
        <f>+Loggdata!E541/Loggdata!E$1</f>
        <v>-10.5</v>
      </c>
      <c r="R541">
        <f>+Loggdata!T541/Loggdata!T$1</f>
        <v>-10.5</v>
      </c>
    </row>
    <row r="542" spans="1:18">
      <c r="A542" s="3">
        <f>+Loggdata!A542+Loggdata!B542</f>
        <v>42380.56145833333</v>
      </c>
      <c r="B542">
        <f>+Loggdata!S542/Loggdata!S$1</f>
        <v>-7.2</v>
      </c>
      <c r="C542">
        <f>+Loggdata!I542/Loggdata!I$1</f>
        <v>50.7</v>
      </c>
      <c r="D542">
        <f>+Loggdata!H542/Loggdata!H$1</f>
        <v>49.7</v>
      </c>
      <c r="E542">
        <f>+Loggdata!R542/Loggdata!R$1</f>
        <v>40.299999999999997</v>
      </c>
      <c r="F542">
        <f>+Loggdata!F542/Loggdata!F$1</f>
        <v>37.200000000000003</v>
      </c>
      <c r="G542">
        <f>+Loggdata!G542/Loggdata!G$1</f>
        <v>36.5</v>
      </c>
      <c r="H542">
        <f>+F542-G542</f>
        <v>0.70000000000000284</v>
      </c>
      <c r="I542" s="4" t="str">
        <f>IF(Loggdata!U542=15,"Varmvatten",IF(Loggdata!U542=7,"Värme",IF(Loggdata!U542=2,"Av","Okänt")))</f>
        <v>Av</v>
      </c>
      <c r="J542">
        <f>+Loggdata!L542/Loggdata!L$1</f>
        <v>36.9</v>
      </c>
      <c r="K542">
        <f>+Loggdata!M542/Loggdata!M$1</f>
        <v>42</v>
      </c>
      <c r="L542">
        <f>+Loggdata!N542/Loggdata!N$1</f>
        <v>27.9</v>
      </c>
      <c r="M542">
        <f>+Loggdata!O542/Loggdata!O$1</f>
        <v>22</v>
      </c>
      <c r="N542">
        <f>+Loggdata!J542/Loggdata!J$1</f>
        <v>3.4</v>
      </c>
      <c r="O542">
        <f>+Loggdata!K542/Loggdata!K$1</f>
        <v>5.8</v>
      </c>
      <c r="P542">
        <f t="shared" si="8"/>
        <v>-2.4</v>
      </c>
      <c r="Q542">
        <f>+Loggdata!E542/Loggdata!E$1</f>
        <v>-10.5</v>
      </c>
      <c r="R542">
        <f>+Loggdata!T542/Loggdata!T$1</f>
        <v>-10.5</v>
      </c>
    </row>
    <row r="543" spans="1:18">
      <c r="A543" s="3">
        <f>+Loggdata!A543+Loggdata!B543</f>
        <v>42380.562152777777</v>
      </c>
      <c r="B543">
        <f>+Loggdata!S543/Loggdata!S$1</f>
        <v>-10.9</v>
      </c>
      <c r="C543">
        <f>+Loggdata!I543/Loggdata!I$1</f>
        <v>50.7</v>
      </c>
      <c r="D543">
        <f>+Loggdata!H543/Loggdata!H$1</f>
        <v>49.7</v>
      </c>
      <c r="E543">
        <f>+Loggdata!R543/Loggdata!R$1</f>
        <v>40.299999999999997</v>
      </c>
      <c r="F543">
        <f>+Loggdata!F543/Loggdata!F$1</f>
        <v>36.799999999999997</v>
      </c>
      <c r="G543">
        <f>+Loggdata!G543/Loggdata!G$1</f>
        <v>36.1</v>
      </c>
      <c r="H543">
        <f>+F543-G543</f>
        <v>0.69999999999999574</v>
      </c>
      <c r="I543" s="4" t="str">
        <f>IF(Loggdata!U543=15,"Varmvatten",IF(Loggdata!U543=7,"Värme",IF(Loggdata!U543=2,"Av","Okänt")))</f>
        <v>Av</v>
      </c>
      <c r="J543">
        <f>+Loggdata!L543/Loggdata!L$1</f>
        <v>36.4</v>
      </c>
      <c r="K543">
        <f>+Loggdata!M543/Loggdata!M$1</f>
        <v>41.3</v>
      </c>
      <c r="L543">
        <f>+Loggdata!N543/Loggdata!N$1</f>
        <v>28.4</v>
      </c>
      <c r="M543">
        <f>+Loggdata!O543/Loggdata!O$1</f>
        <v>22</v>
      </c>
      <c r="N543">
        <f>+Loggdata!J543/Loggdata!J$1</f>
        <v>3.7</v>
      </c>
      <c r="O543">
        <f>+Loggdata!K543/Loggdata!K$1</f>
        <v>5.4</v>
      </c>
      <c r="P543">
        <f t="shared" si="8"/>
        <v>-1.7000000000000002</v>
      </c>
      <c r="Q543">
        <f>+Loggdata!E543/Loggdata!E$1</f>
        <v>-10.5</v>
      </c>
      <c r="R543">
        <f>+Loggdata!T543/Loggdata!T$1</f>
        <v>-10.5</v>
      </c>
    </row>
    <row r="544" spans="1:18">
      <c r="A544" s="3">
        <f>+Loggdata!A544+Loggdata!B544</f>
        <v>42380.562847222223</v>
      </c>
      <c r="B544">
        <f>+Loggdata!S544/Loggdata!S$1</f>
        <v>-15</v>
      </c>
      <c r="C544">
        <f>+Loggdata!I544/Loggdata!I$1</f>
        <v>50.7</v>
      </c>
      <c r="D544">
        <f>+Loggdata!H544/Loggdata!H$1</f>
        <v>49.7</v>
      </c>
      <c r="E544">
        <f>+Loggdata!R544/Loggdata!R$1</f>
        <v>40.299999999999997</v>
      </c>
      <c r="F544">
        <f>+Loggdata!F544/Loggdata!F$1</f>
        <v>36.1</v>
      </c>
      <c r="G544">
        <f>+Loggdata!G544/Loggdata!G$1</f>
        <v>35.9</v>
      </c>
      <c r="H544">
        <f>+F544-G544</f>
        <v>0.20000000000000284</v>
      </c>
      <c r="I544" s="4" t="str">
        <f>IF(Loggdata!U544=15,"Varmvatten",IF(Loggdata!U544=7,"Värme",IF(Loggdata!U544=2,"Av","Okänt")))</f>
        <v>Av</v>
      </c>
      <c r="J544">
        <f>+Loggdata!L544/Loggdata!L$1</f>
        <v>36</v>
      </c>
      <c r="K544">
        <f>+Loggdata!M544/Loggdata!M$1</f>
        <v>40.700000000000003</v>
      </c>
      <c r="L544">
        <f>+Loggdata!N544/Loggdata!N$1</f>
        <v>28.7</v>
      </c>
      <c r="M544">
        <f>+Loggdata!O544/Loggdata!O$1</f>
        <v>22</v>
      </c>
      <c r="N544">
        <f>+Loggdata!J544/Loggdata!J$1</f>
        <v>3.8</v>
      </c>
      <c r="O544">
        <f>+Loggdata!K544/Loggdata!K$1</f>
        <v>5.3</v>
      </c>
      <c r="P544">
        <f t="shared" si="8"/>
        <v>-1.5</v>
      </c>
      <c r="Q544">
        <f>+Loggdata!E544/Loggdata!E$1</f>
        <v>-10.5</v>
      </c>
      <c r="R544">
        <f>+Loggdata!T544/Loggdata!T$1</f>
        <v>-10.5</v>
      </c>
    </row>
    <row r="545" spans="1:18">
      <c r="A545" s="3">
        <f>+Loggdata!A545+Loggdata!B545</f>
        <v>42380.56354166667</v>
      </c>
      <c r="B545">
        <f>+Loggdata!S545/Loggdata!S$1</f>
        <v>-19.399999999999999</v>
      </c>
      <c r="C545">
        <f>+Loggdata!I545/Loggdata!I$1</f>
        <v>50.7</v>
      </c>
      <c r="D545">
        <f>+Loggdata!H545/Loggdata!H$1</f>
        <v>49.7</v>
      </c>
      <c r="E545">
        <f>+Loggdata!R545/Loggdata!R$1</f>
        <v>40.299999999999997</v>
      </c>
      <c r="F545">
        <f>+Loggdata!F545/Loggdata!F$1</f>
        <v>36</v>
      </c>
      <c r="G545">
        <f>+Loggdata!G545/Loggdata!G$1</f>
        <v>35.5</v>
      </c>
      <c r="H545">
        <f>+F545-G545</f>
        <v>0.5</v>
      </c>
      <c r="I545" s="4" t="str">
        <f>IF(Loggdata!U545=15,"Varmvatten",IF(Loggdata!U545=7,"Värme",IF(Loggdata!U545=2,"Av","Okänt")))</f>
        <v>Av</v>
      </c>
      <c r="J545">
        <f>+Loggdata!L545/Loggdata!L$1</f>
        <v>35.799999999999997</v>
      </c>
      <c r="K545">
        <f>+Loggdata!M545/Loggdata!M$1</f>
        <v>40.200000000000003</v>
      </c>
      <c r="L545">
        <f>+Loggdata!N545/Loggdata!N$1</f>
        <v>29</v>
      </c>
      <c r="M545">
        <f>+Loggdata!O545/Loggdata!O$1</f>
        <v>22</v>
      </c>
      <c r="N545">
        <f>+Loggdata!J545/Loggdata!J$1</f>
        <v>3.7</v>
      </c>
      <c r="O545">
        <f>+Loggdata!K545/Loggdata!K$1</f>
        <v>5.3</v>
      </c>
      <c r="P545">
        <f t="shared" si="8"/>
        <v>-1.5999999999999996</v>
      </c>
      <c r="Q545">
        <f>+Loggdata!E545/Loggdata!E$1</f>
        <v>-10.5</v>
      </c>
      <c r="R545">
        <f>+Loggdata!T545/Loggdata!T$1</f>
        <v>-10.5</v>
      </c>
    </row>
    <row r="546" spans="1:18">
      <c r="A546" s="3">
        <f>+Loggdata!A546+Loggdata!B546</f>
        <v>42380.564236111109</v>
      </c>
      <c r="B546">
        <f>+Loggdata!S546/Loggdata!S$1</f>
        <v>-24.2</v>
      </c>
      <c r="C546">
        <f>+Loggdata!I546/Loggdata!I$1</f>
        <v>50.7</v>
      </c>
      <c r="D546">
        <f>+Loggdata!H546/Loggdata!H$1</f>
        <v>49.7</v>
      </c>
      <c r="E546">
        <f>+Loggdata!R546/Loggdata!R$1</f>
        <v>40.299999999999997</v>
      </c>
      <c r="F546">
        <f>+Loggdata!F546/Loggdata!F$1</f>
        <v>35.700000000000003</v>
      </c>
      <c r="G546">
        <f>+Loggdata!G546/Loggdata!G$1</f>
        <v>35.1</v>
      </c>
      <c r="H546">
        <f>+F546-G546</f>
        <v>0.60000000000000142</v>
      </c>
      <c r="I546" s="4" t="str">
        <f>IF(Loggdata!U546=15,"Varmvatten",IF(Loggdata!U546=7,"Värme",IF(Loggdata!U546=2,"Av","Okänt")))</f>
        <v>Av</v>
      </c>
      <c r="J546">
        <f>+Loggdata!L546/Loggdata!L$1</f>
        <v>35.5</v>
      </c>
      <c r="K546">
        <f>+Loggdata!M546/Loggdata!M$1</f>
        <v>39.700000000000003</v>
      </c>
      <c r="L546">
        <f>+Loggdata!N546/Loggdata!N$1</f>
        <v>29.3</v>
      </c>
      <c r="M546">
        <f>+Loggdata!O546/Loggdata!O$1</f>
        <v>22</v>
      </c>
      <c r="N546">
        <f>+Loggdata!J546/Loggdata!J$1</f>
        <v>3.8</v>
      </c>
      <c r="O546">
        <f>+Loggdata!K546/Loggdata!K$1</f>
        <v>5.2</v>
      </c>
      <c r="P546">
        <f t="shared" si="8"/>
        <v>-1.4000000000000004</v>
      </c>
      <c r="Q546">
        <f>+Loggdata!E546/Loggdata!E$1</f>
        <v>-10.5</v>
      </c>
      <c r="R546">
        <f>+Loggdata!T546/Loggdata!T$1</f>
        <v>-10.5</v>
      </c>
    </row>
    <row r="547" spans="1:18">
      <c r="A547" s="3">
        <f>+Loggdata!A547+Loggdata!B547</f>
        <v>42380.564930555556</v>
      </c>
      <c r="B547">
        <f>+Loggdata!S547/Loggdata!S$1</f>
        <v>-29.3</v>
      </c>
      <c r="C547">
        <f>+Loggdata!I547/Loggdata!I$1</f>
        <v>50.7</v>
      </c>
      <c r="D547">
        <f>+Loggdata!H547/Loggdata!H$1</f>
        <v>49.7</v>
      </c>
      <c r="E547">
        <f>+Loggdata!R547/Loggdata!R$1</f>
        <v>40.299999999999997</v>
      </c>
      <c r="F547">
        <f>+Loggdata!F547/Loggdata!F$1</f>
        <v>35.4</v>
      </c>
      <c r="G547">
        <f>+Loggdata!G547/Loggdata!G$1</f>
        <v>34.799999999999997</v>
      </c>
      <c r="H547">
        <f>+F547-G547</f>
        <v>0.60000000000000142</v>
      </c>
      <c r="I547" s="4" t="str">
        <f>IF(Loggdata!U547=15,"Varmvatten",IF(Loggdata!U547=7,"Värme",IF(Loggdata!U547=2,"Av","Okänt")))</f>
        <v>Av</v>
      </c>
      <c r="J547">
        <f>+Loggdata!L547/Loggdata!L$1</f>
        <v>35.1</v>
      </c>
      <c r="K547">
        <f>+Loggdata!M547/Loggdata!M$1</f>
        <v>39.299999999999997</v>
      </c>
      <c r="L547">
        <f>+Loggdata!N547/Loggdata!N$1</f>
        <v>29.4</v>
      </c>
      <c r="M547">
        <f>+Loggdata!O547/Loggdata!O$1</f>
        <v>22</v>
      </c>
      <c r="N547">
        <f>+Loggdata!J547/Loggdata!J$1</f>
        <v>3.8</v>
      </c>
      <c r="O547">
        <f>+Loggdata!K547/Loggdata!K$1</f>
        <v>5.2</v>
      </c>
      <c r="P547">
        <f t="shared" si="8"/>
        <v>-1.4000000000000004</v>
      </c>
      <c r="Q547">
        <f>+Loggdata!E547/Loggdata!E$1</f>
        <v>-10.6</v>
      </c>
      <c r="R547">
        <f>+Loggdata!T547/Loggdata!T$1</f>
        <v>-10.5</v>
      </c>
    </row>
    <row r="548" spans="1:18">
      <c r="A548" s="3">
        <f>+Loggdata!A548+Loggdata!B548</f>
        <v>42380.565625000003</v>
      </c>
      <c r="B548">
        <f>+Loggdata!S548/Loggdata!S$1</f>
        <v>-34.700000000000003</v>
      </c>
      <c r="C548">
        <f>+Loggdata!I548/Loggdata!I$1</f>
        <v>50.7</v>
      </c>
      <c r="D548">
        <f>+Loggdata!H548/Loggdata!H$1</f>
        <v>49.6</v>
      </c>
      <c r="E548">
        <f>+Loggdata!R548/Loggdata!R$1</f>
        <v>40.299999999999997</v>
      </c>
      <c r="F548">
        <f>+Loggdata!F548/Loggdata!F$1</f>
        <v>35.1</v>
      </c>
      <c r="G548">
        <f>+Loggdata!G548/Loggdata!G$1</f>
        <v>34.5</v>
      </c>
      <c r="H548">
        <f>+F548-G548</f>
        <v>0.60000000000000142</v>
      </c>
      <c r="I548" s="4" t="str">
        <f>IF(Loggdata!U548=15,"Varmvatten",IF(Loggdata!U548=7,"Värme",IF(Loggdata!U548=2,"Av","Okänt")))</f>
        <v>Av</v>
      </c>
      <c r="J548">
        <f>+Loggdata!L548/Loggdata!L$1</f>
        <v>34.799999999999997</v>
      </c>
      <c r="K548">
        <f>+Loggdata!M548/Loggdata!M$1</f>
        <v>38.9</v>
      </c>
      <c r="L548">
        <f>+Loggdata!N548/Loggdata!N$1</f>
        <v>29.4</v>
      </c>
      <c r="M548">
        <f>+Loggdata!O548/Loggdata!O$1</f>
        <v>22</v>
      </c>
      <c r="N548">
        <f>+Loggdata!J548/Loggdata!J$1</f>
        <v>3.9</v>
      </c>
      <c r="O548">
        <f>+Loggdata!K548/Loggdata!K$1</f>
        <v>5.2</v>
      </c>
      <c r="P548">
        <f t="shared" si="8"/>
        <v>-1.3000000000000003</v>
      </c>
      <c r="Q548">
        <f>+Loggdata!E548/Loggdata!E$1</f>
        <v>-10.5</v>
      </c>
      <c r="R548">
        <f>+Loggdata!T548/Loggdata!T$1</f>
        <v>-10.5</v>
      </c>
    </row>
    <row r="549" spans="1:18">
      <c r="A549" s="3">
        <f>+Loggdata!A549+Loggdata!B549</f>
        <v>42380.566319444442</v>
      </c>
      <c r="B549">
        <f>+Loggdata!S549/Loggdata!S$1</f>
        <v>-40.4</v>
      </c>
      <c r="C549">
        <f>+Loggdata!I549/Loggdata!I$1</f>
        <v>50.7</v>
      </c>
      <c r="D549">
        <f>+Loggdata!H549/Loggdata!H$1</f>
        <v>49.6</v>
      </c>
      <c r="E549">
        <f>+Loggdata!R549/Loggdata!R$1</f>
        <v>40.299999999999997</v>
      </c>
      <c r="F549">
        <f>+Loggdata!F549/Loggdata!F$1</f>
        <v>34.5</v>
      </c>
      <c r="G549">
        <f>+Loggdata!G549/Loggdata!G$1</f>
        <v>34.200000000000003</v>
      </c>
      <c r="H549">
        <f>+F549-G549</f>
        <v>0.29999999999999716</v>
      </c>
      <c r="I549" s="4" t="str">
        <f>IF(Loggdata!U549=15,"Varmvatten",IF(Loggdata!U549=7,"Värme",IF(Loggdata!U549=2,"Av","Okänt")))</f>
        <v>Av</v>
      </c>
      <c r="J549">
        <f>+Loggdata!L549/Loggdata!L$1</f>
        <v>34.4</v>
      </c>
      <c r="K549">
        <f>+Loggdata!M549/Loggdata!M$1</f>
        <v>38.6</v>
      </c>
      <c r="L549">
        <f>+Loggdata!N549/Loggdata!N$1</f>
        <v>29.5</v>
      </c>
      <c r="M549">
        <f>+Loggdata!O549/Loggdata!O$1</f>
        <v>22</v>
      </c>
      <c r="N549">
        <f>+Loggdata!J549/Loggdata!J$1</f>
        <v>4.2</v>
      </c>
      <c r="O549">
        <f>+Loggdata!K549/Loggdata!K$1</f>
        <v>4.9000000000000004</v>
      </c>
      <c r="P549">
        <f t="shared" si="8"/>
        <v>-0.70000000000000018</v>
      </c>
      <c r="Q549">
        <f>+Loggdata!E549/Loggdata!E$1</f>
        <v>-10.5</v>
      </c>
      <c r="R549">
        <f>+Loggdata!T549/Loggdata!T$1</f>
        <v>-10.5</v>
      </c>
    </row>
    <row r="550" spans="1:18">
      <c r="A550" s="3">
        <f>+Loggdata!A550+Loggdata!B550</f>
        <v>42380.567013888889</v>
      </c>
      <c r="B550">
        <f>+Loggdata!S550/Loggdata!S$1</f>
        <v>-46.4</v>
      </c>
      <c r="C550">
        <f>+Loggdata!I550/Loggdata!I$1</f>
        <v>50.7</v>
      </c>
      <c r="D550">
        <f>+Loggdata!H550/Loggdata!H$1</f>
        <v>49.6</v>
      </c>
      <c r="E550">
        <f>+Loggdata!R550/Loggdata!R$1</f>
        <v>40.299999999999997</v>
      </c>
      <c r="F550">
        <f>+Loggdata!F550/Loggdata!F$1</f>
        <v>34.4</v>
      </c>
      <c r="G550">
        <f>+Loggdata!G550/Loggdata!G$1</f>
        <v>33.799999999999997</v>
      </c>
      <c r="H550">
        <f>+F550-G550</f>
        <v>0.60000000000000142</v>
      </c>
      <c r="I550" s="4" t="str">
        <f>IF(Loggdata!U550=15,"Varmvatten",IF(Loggdata!U550=7,"Värme",IF(Loggdata!U550=2,"Av","Okänt")))</f>
        <v>Av</v>
      </c>
      <c r="J550">
        <f>+Loggdata!L550/Loggdata!L$1</f>
        <v>34.1</v>
      </c>
      <c r="K550">
        <f>+Loggdata!M550/Loggdata!M$1</f>
        <v>38.4</v>
      </c>
      <c r="L550">
        <f>+Loggdata!N550/Loggdata!N$1</f>
        <v>29.6</v>
      </c>
      <c r="M550">
        <f>+Loggdata!O550/Loggdata!O$1</f>
        <v>22</v>
      </c>
      <c r="N550">
        <f>+Loggdata!J550/Loggdata!J$1</f>
        <v>4.3</v>
      </c>
      <c r="O550">
        <f>+Loggdata!K550/Loggdata!K$1</f>
        <v>4.8</v>
      </c>
      <c r="P550">
        <f t="shared" si="8"/>
        <v>-0.5</v>
      </c>
      <c r="Q550">
        <f>+Loggdata!E550/Loggdata!E$1</f>
        <v>-10.5</v>
      </c>
      <c r="R550">
        <f>+Loggdata!T550/Loggdata!T$1</f>
        <v>-10.5</v>
      </c>
    </row>
    <row r="551" spans="1:18">
      <c r="A551" s="3">
        <f>+Loggdata!A551+Loggdata!B551</f>
        <v>42380.567708333336</v>
      </c>
      <c r="B551">
        <f>+Loggdata!S551/Loggdata!S$1</f>
        <v>-52.8</v>
      </c>
      <c r="C551">
        <f>+Loggdata!I551/Loggdata!I$1</f>
        <v>50.7</v>
      </c>
      <c r="D551">
        <f>+Loggdata!H551/Loggdata!H$1</f>
        <v>49.6</v>
      </c>
      <c r="E551">
        <f>+Loggdata!R551/Loggdata!R$1</f>
        <v>40.299999999999997</v>
      </c>
      <c r="F551">
        <f>+Loggdata!F551/Loggdata!F$1</f>
        <v>33.799999999999997</v>
      </c>
      <c r="G551">
        <f>+Loggdata!G551/Loggdata!G$1</f>
        <v>33.6</v>
      </c>
      <c r="H551">
        <f>+F551-G551</f>
        <v>0.19999999999999574</v>
      </c>
      <c r="I551" s="4" t="str">
        <f>IF(Loggdata!U551=15,"Varmvatten",IF(Loggdata!U551=7,"Värme",IF(Loggdata!U551=2,"Av","Okänt")))</f>
        <v>Av</v>
      </c>
      <c r="J551">
        <f>+Loggdata!L551/Loggdata!L$1</f>
        <v>33.700000000000003</v>
      </c>
      <c r="K551">
        <f>+Loggdata!M551/Loggdata!M$1</f>
        <v>38.1</v>
      </c>
      <c r="L551">
        <f>+Loggdata!N551/Loggdata!N$1</f>
        <v>29.7</v>
      </c>
      <c r="M551">
        <f>+Loggdata!O551/Loggdata!O$1</f>
        <v>22</v>
      </c>
      <c r="N551">
        <f>+Loggdata!J551/Loggdata!J$1</f>
        <v>4.3</v>
      </c>
      <c r="O551">
        <f>+Loggdata!K551/Loggdata!K$1</f>
        <v>4.8</v>
      </c>
      <c r="P551">
        <f t="shared" si="8"/>
        <v>-0.5</v>
      </c>
      <c r="Q551">
        <f>+Loggdata!E551/Loggdata!E$1</f>
        <v>-10.5</v>
      </c>
      <c r="R551">
        <f>+Loggdata!T551/Loggdata!T$1</f>
        <v>-10.5</v>
      </c>
    </row>
    <row r="552" spans="1:18">
      <c r="A552" s="3">
        <f>+Loggdata!A552+Loggdata!B552</f>
        <v>42380.568402777775</v>
      </c>
      <c r="B552">
        <f>+Loggdata!S552/Loggdata!S$1</f>
        <v>-59.5</v>
      </c>
      <c r="C552">
        <f>+Loggdata!I552/Loggdata!I$1</f>
        <v>50.7</v>
      </c>
      <c r="D552">
        <f>+Loggdata!H552/Loggdata!H$1</f>
        <v>49.6</v>
      </c>
      <c r="E552">
        <f>+Loggdata!R552/Loggdata!R$1</f>
        <v>40.299999999999997</v>
      </c>
      <c r="F552">
        <f>+Loggdata!F552/Loggdata!F$1</f>
        <v>33.799999999999997</v>
      </c>
      <c r="G552">
        <f>+Loggdata!G552/Loggdata!G$1</f>
        <v>33.200000000000003</v>
      </c>
      <c r="H552">
        <f>+F552-G552</f>
        <v>0.59999999999999432</v>
      </c>
      <c r="I552" s="4" t="str">
        <f>IF(Loggdata!U552=15,"Varmvatten",IF(Loggdata!U552=7,"Värme",IF(Loggdata!U552=2,"Av","Okänt")))</f>
        <v>Av</v>
      </c>
      <c r="J552">
        <f>+Loggdata!L552/Loggdata!L$1</f>
        <v>33.5</v>
      </c>
      <c r="K552">
        <f>+Loggdata!M552/Loggdata!M$1</f>
        <v>37.9</v>
      </c>
      <c r="L552">
        <f>+Loggdata!N552/Loggdata!N$1</f>
        <v>29.7</v>
      </c>
      <c r="M552">
        <f>+Loggdata!O552/Loggdata!O$1</f>
        <v>22</v>
      </c>
      <c r="N552">
        <f>+Loggdata!J552/Loggdata!J$1</f>
        <v>4.5</v>
      </c>
      <c r="O552">
        <f>+Loggdata!K552/Loggdata!K$1</f>
        <v>5.0999999999999996</v>
      </c>
      <c r="P552">
        <f t="shared" si="8"/>
        <v>-0.59999999999999964</v>
      </c>
      <c r="Q552">
        <f>+Loggdata!E552/Loggdata!E$1</f>
        <v>-10.5</v>
      </c>
      <c r="R552">
        <f>+Loggdata!T552/Loggdata!T$1</f>
        <v>-10.5</v>
      </c>
    </row>
    <row r="553" spans="1:18">
      <c r="A553" s="3">
        <f>+Loggdata!A553+Loggdata!B553</f>
        <v>42380.569097222222</v>
      </c>
      <c r="B553">
        <f>+Loggdata!S553/Loggdata!S$1</f>
        <v>-66.5</v>
      </c>
      <c r="C553">
        <f>+Loggdata!I553/Loggdata!I$1</f>
        <v>50.7</v>
      </c>
      <c r="D553">
        <f>+Loggdata!H553/Loggdata!H$1</f>
        <v>49.6</v>
      </c>
      <c r="E553">
        <f>+Loggdata!R553/Loggdata!R$1</f>
        <v>40.299999999999997</v>
      </c>
      <c r="F553">
        <f>+Loggdata!F553/Loggdata!F$1</f>
        <v>33.5</v>
      </c>
      <c r="G553">
        <f>+Loggdata!G553/Loggdata!G$1</f>
        <v>32.9</v>
      </c>
      <c r="H553">
        <f>+F553-G553</f>
        <v>0.60000000000000142</v>
      </c>
      <c r="I553" s="4" t="str">
        <f>IF(Loggdata!U553=15,"Varmvatten",IF(Loggdata!U553=7,"Värme",IF(Loggdata!U553=2,"Av","Okänt")))</f>
        <v>Värme</v>
      </c>
      <c r="J553">
        <f>+Loggdata!L553/Loggdata!L$1</f>
        <v>33.200000000000003</v>
      </c>
      <c r="K553">
        <f>+Loggdata!M553/Loggdata!M$1</f>
        <v>37.6</v>
      </c>
      <c r="L553">
        <f>+Loggdata!N553/Loggdata!N$1</f>
        <v>29.7</v>
      </c>
      <c r="M553">
        <f>+Loggdata!O553/Loggdata!O$1</f>
        <v>22</v>
      </c>
      <c r="N553">
        <f>+Loggdata!J553/Loggdata!J$1</f>
        <v>2.9</v>
      </c>
      <c r="O553">
        <f>+Loggdata!K553/Loggdata!K$1</f>
        <v>4.9000000000000004</v>
      </c>
      <c r="P553">
        <f t="shared" si="8"/>
        <v>-2.0000000000000004</v>
      </c>
      <c r="Q553">
        <f>+Loggdata!E553/Loggdata!E$1</f>
        <v>-10.5</v>
      </c>
      <c r="R553">
        <f>+Loggdata!T553/Loggdata!T$1</f>
        <v>-10.5</v>
      </c>
    </row>
    <row r="554" spans="1:18">
      <c r="A554" s="3">
        <f>+Loggdata!A554+Loggdata!B554</f>
        <v>42380.569791666669</v>
      </c>
      <c r="B554">
        <f>+Loggdata!S554/Loggdata!S$1</f>
        <v>-72.7</v>
      </c>
      <c r="C554">
        <f>+Loggdata!I554/Loggdata!I$1</f>
        <v>50.7</v>
      </c>
      <c r="D554">
        <f>+Loggdata!H554/Loggdata!H$1</f>
        <v>49.6</v>
      </c>
      <c r="E554">
        <f>+Loggdata!R554/Loggdata!R$1</f>
        <v>40.200000000000003</v>
      </c>
      <c r="F554">
        <f>+Loggdata!F554/Loggdata!F$1</f>
        <v>37.6</v>
      </c>
      <c r="G554">
        <f>+Loggdata!G554/Loggdata!G$1</f>
        <v>32.700000000000003</v>
      </c>
      <c r="H554">
        <f>+F554-G554</f>
        <v>4.8999999999999986</v>
      </c>
      <c r="I554" s="4" t="str">
        <f>IF(Loggdata!U554=15,"Varmvatten",IF(Loggdata!U554=7,"Värme",IF(Loggdata!U554=2,"Av","Okänt")))</f>
        <v>Värme</v>
      </c>
      <c r="J554">
        <f>+Loggdata!L554/Loggdata!L$1</f>
        <v>39.200000000000003</v>
      </c>
      <c r="K554">
        <f>+Loggdata!M554/Loggdata!M$1</f>
        <v>54.8</v>
      </c>
      <c r="L554">
        <f>+Loggdata!N554/Loggdata!N$1</f>
        <v>0.1</v>
      </c>
      <c r="M554">
        <f>+Loggdata!O554/Loggdata!O$1</f>
        <v>22</v>
      </c>
      <c r="N554">
        <f>+Loggdata!J554/Loggdata!J$1</f>
        <v>1.5</v>
      </c>
      <c r="O554">
        <f>+Loggdata!K554/Loggdata!K$1</f>
        <v>1.7</v>
      </c>
      <c r="P554">
        <f t="shared" si="8"/>
        <v>-0.19999999999999996</v>
      </c>
      <c r="Q554">
        <f>+Loggdata!E554/Loggdata!E$1</f>
        <v>-10.5</v>
      </c>
      <c r="R554">
        <f>+Loggdata!T554/Loggdata!T$1</f>
        <v>-10.5</v>
      </c>
    </row>
    <row r="555" spans="1:18">
      <c r="A555" s="3">
        <f>+Loggdata!A555+Loggdata!B555</f>
        <v>42380.570486111108</v>
      </c>
      <c r="B555">
        <f>+Loggdata!S555/Loggdata!S$1</f>
        <v>-73.5</v>
      </c>
      <c r="C555">
        <f>+Loggdata!I555/Loggdata!I$1</f>
        <v>50.7</v>
      </c>
      <c r="D555">
        <f>+Loggdata!H555/Loggdata!H$1</f>
        <v>49.6</v>
      </c>
      <c r="E555">
        <f>+Loggdata!R555/Loggdata!R$1</f>
        <v>40.200000000000003</v>
      </c>
      <c r="F555">
        <f>+Loggdata!F555/Loggdata!F$1</f>
        <v>40.299999999999997</v>
      </c>
      <c r="G555">
        <f>+Loggdata!G555/Loggdata!G$1</f>
        <v>32.6</v>
      </c>
      <c r="H555">
        <f>+F555-G555</f>
        <v>7.6999999999999957</v>
      </c>
      <c r="I555" s="4" t="str">
        <f>IF(Loggdata!U555=15,"Varmvatten",IF(Loggdata!U555=7,"Värme",IF(Loggdata!U555=2,"Av","Okänt")))</f>
        <v>Värme</v>
      </c>
      <c r="J555">
        <f>+Loggdata!L555/Loggdata!L$1</f>
        <v>40.4</v>
      </c>
      <c r="K555">
        <f>+Loggdata!M555/Loggdata!M$1</f>
        <v>58.5</v>
      </c>
      <c r="L555">
        <f>+Loggdata!N555/Loggdata!N$1</f>
        <v>0.9</v>
      </c>
      <c r="M555">
        <f>+Loggdata!O555/Loggdata!O$1</f>
        <v>22</v>
      </c>
      <c r="N555">
        <f>+Loggdata!J555/Loggdata!J$1</f>
        <v>1.6</v>
      </c>
      <c r="O555">
        <f>+Loggdata!K555/Loggdata!K$1</f>
        <v>-0.8</v>
      </c>
      <c r="P555">
        <f t="shared" si="8"/>
        <v>2.4000000000000004</v>
      </c>
      <c r="Q555">
        <f>+Loggdata!E555/Loggdata!E$1</f>
        <v>-10.5</v>
      </c>
      <c r="R555">
        <f>+Loggdata!T555/Loggdata!T$1</f>
        <v>-10.5</v>
      </c>
    </row>
    <row r="556" spans="1:18">
      <c r="A556" s="3">
        <f>+Loggdata!A556+Loggdata!B556</f>
        <v>42380.571180555555</v>
      </c>
      <c r="B556">
        <f>+Loggdata!S556/Loggdata!S$1</f>
        <v>-73.5</v>
      </c>
      <c r="C556">
        <f>+Loggdata!I556/Loggdata!I$1</f>
        <v>50.7</v>
      </c>
      <c r="D556">
        <f>+Loggdata!H556/Loggdata!H$1</f>
        <v>49.6</v>
      </c>
      <c r="E556">
        <f>+Loggdata!R556/Loggdata!R$1</f>
        <v>40.200000000000003</v>
      </c>
      <c r="F556">
        <f>+Loggdata!F556/Loggdata!F$1</f>
        <v>40.6</v>
      </c>
      <c r="G556">
        <f>+Loggdata!G556/Loggdata!G$1</f>
        <v>32.9</v>
      </c>
      <c r="H556">
        <f>+F556-G556</f>
        <v>7.7000000000000028</v>
      </c>
      <c r="I556" s="4" t="str">
        <f>IF(Loggdata!U556=15,"Varmvatten",IF(Loggdata!U556=7,"Värme",IF(Loggdata!U556=2,"Av","Okänt")))</f>
        <v>Värme</v>
      </c>
      <c r="J556">
        <f>+Loggdata!L556/Loggdata!L$1</f>
        <v>40.4</v>
      </c>
      <c r="K556">
        <f>+Loggdata!M556/Loggdata!M$1</f>
        <v>63</v>
      </c>
      <c r="L556">
        <f>+Loggdata!N556/Loggdata!N$1</f>
        <v>4.0999999999999996</v>
      </c>
      <c r="M556">
        <f>+Loggdata!O556/Loggdata!O$1</f>
        <v>22</v>
      </c>
      <c r="N556">
        <f>+Loggdata!J556/Loggdata!J$1</f>
        <v>1.9</v>
      </c>
      <c r="O556">
        <f>+Loggdata!K556/Loggdata!K$1</f>
        <v>-1.7</v>
      </c>
      <c r="P556">
        <f t="shared" si="8"/>
        <v>3.5999999999999996</v>
      </c>
      <c r="Q556">
        <f>+Loggdata!E556/Loggdata!E$1</f>
        <v>-10.5</v>
      </c>
      <c r="R556">
        <f>+Loggdata!T556/Loggdata!T$1</f>
        <v>-10.5</v>
      </c>
    </row>
    <row r="557" spans="1:18">
      <c r="A557" s="3">
        <f>+Loggdata!A557+Loggdata!B557</f>
        <v>42380.571875000001</v>
      </c>
      <c r="B557">
        <f>+Loggdata!S557/Loggdata!S$1</f>
        <v>-73.3</v>
      </c>
      <c r="C557">
        <f>+Loggdata!I557/Loggdata!I$1</f>
        <v>50.7</v>
      </c>
      <c r="D557">
        <f>+Loggdata!H557/Loggdata!H$1</f>
        <v>49.6</v>
      </c>
      <c r="E557">
        <f>+Loggdata!R557/Loggdata!R$1</f>
        <v>40.200000000000003</v>
      </c>
      <c r="F557">
        <f>+Loggdata!F557/Loggdata!F$1</f>
        <v>40.9</v>
      </c>
      <c r="G557">
        <f>+Loggdata!G557/Loggdata!G$1</f>
        <v>33.299999999999997</v>
      </c>
      <c r="H557">
        <f>+F557-G557</f>
        <v>7.6000000000000014</v>
      </c>
      <c r="I557" s="4" t="str">
        <f>IF(Loggdata!U557=15,"Varmvatten",IF(Loggdata!U557=7,"Värme",IF(Loggdata!U557=2,"Av","Okänt")))</f>
        <v>Värme</v>
      </c>
      <c r="J557">
        <f>+Loggdata!L557/Loggdata!L$1</f>
        <v>40.700000000000003</v>
      </c>
      <c r="K557">
        <f>+Loggdata!M557/Loggdata!M$1</f>
        <v>64.7</v>
      </c>
      <c r="L557">
        <f>+Loggdata!N557/Loggdata!N$1</f>
        <v>4.5999999999999996</v>
      </c>
      <c r="M557">
        <f>+Loggdata!O557/Loggdata!O$1</f>
        <v>22</v>
      </c>
      <c r="N557">
        <f>+Loggdata!J557/Loggdata!J$1</f>
        <v>2</v>
      </c>
      <c r="O557">
        <f>+Loggdata!K557/Loggdata!K$1</f>
        <v>-1.5</v>
      </c>
      <c r="P557">
        <f t="shared" si="8"/>
        <v>3.5</v>
      </c>
      <c r="Q557">
        <f>+Loggdata!E557/Loggdata!E$1</f>
        <v>-10.5</v>
      </c>
      <c r="R557">
        <f>+Loggdata!T557/Loggdata!T$1</f>
        <v>-10.5</v>
      </c>
    </row>
    <row r="558" spans="1:18">
      <c r="A558" s="3">
        <f>+Loggdata!A558+Loggdata!B558</f>
        <v>42380.572569444441</v>
      </c>
      <c r="B558">
        <f>+Loggdata!S558/Loggdata!S$1</f>
        <v>-72.7</v>
      </c>
      <c r="C558">
        <f>+Loggdata!I558/Loggdata!I$1</f>
        <v>50.7</v>
      </c>
      <c r="D558">
        <f>+Loggdata!H558/Loggdata!H$1</f>
        <v>49.6</v>
      </c>
      <c r="E558">
        <f>+Loggdata!R558/Loggdata!R$1</f>
        <v>40.200000000000003</v>
      </c>
      <c r="F558">
        <f>+Loggdata!F558/Loggdata!F$1</f>
        <v>41.3</v>
      </c>
      <c r="G558">
        <f>+Loggdata!G558/Loggdata!G$1</f>
        <v>33.799999999999997</v>
      </c>
      <c r="H558">
        <f>+F558-G558</f>
        <v>7.5</v>
      </c>
      <c r="I558" s="4" t="str">
        <f>IF(Loggdata!U558=15,"Varmvatten",IF(Loggdata!U558=7,"Värme",IF(Loggdata!U558=2,"Av","Okänt")))</f>
        <v>Värme</v>
      </c>
      <c r="J558">
        <f>+Loggdata!L558/Loggdata!L$1</f>
        <v>41.3</v>
      </c>
      <c r="K558">
        <f>+Loggdata!M558/Loggdata!M$1</f>
        <v>65.7</v>
      </c>
      <c r="L558">
        <f>+Loggdata!N558/Loggdata!N$1</f>
        <v>4.5999999999999996</v>
      </c>
      <c r="M558">
        <f>+Loggdata!O558/Loggdata!O$1</f>
        <v>22</v>
      </c>
      <c r="N558">
        <f>+Loggdata!J558/Loggdata!J$1</f>
        <v>1.9</v>
      </c>
      <c r="O558">
        <f>+Loggdata!K558/Loggdata!K$1</f>
        <v>-1.3</v>
      </c>
      <c r="P558">
        <f t="shared" si="8"/>
        <v>3.2</v>
      </c>
      <c r="Q558">
        <f>+Loggdata!E558/Loggdata!E$1</f>
        <v>-10.5</v>
      </c>
      <c r="R558">
        <f>+Loggdata!T558/Loggdata!T$1</f>
        <v>-10.5</v>
      </c>
    </row>
    <row r="559" spans="1:18">
      <c r="A559" s="3">
        <f>+Loggdata!A559+Loggdata!B559</f>
        <v>42380.573263888888</v>
      </c>
      <c r="B559">
        <f>+Loggdata!S559/Loggdata!S$1</f>
        <v>-71.599999999999994</v>
      </c>
      <c r="C559">
        <f>+Loggdata!I559/Loggdata!I$1</f>
        <v>50.7</v>
      </c>
      <c r="D559">
        <f>+Loggdata!H559/Loggdata!H$1</f>
        <v>49.6</v>
      </c>
      <c r="E559">
        <f>+Loggdata!R559/Loggdata!R$1</f>
        <v>40.200000000000003</v>
      </c>
      <c r="F559">
        <f>+Loggdata!F559/Loggdata!F$1</f>
        <v>41.9</v>
      </c>
      <c r="G559">
        <f>+Loggdata!G559/Loggdata!G$1</f>
        <v>34.299999999999997</v>
      </c>
      <c r="H559">
        <f>+F559-G559</f>
        <v>7.6000000000000014</v>
      </c>
      <c r="I559" s="4" t="str">
        <f>IF(Loggdata!U559=15,"Varmvatten",IF(Loggdata!U559=7,"Värme",IF(Loggdata!U559=2,"Av","Okänt")))</f>
        <v>Värme</v>
      </c>
      <c r="J559">
        <f>+Loggdata!L559/Loggdata!L$1</f>
        <v>41.8</v>
      </c>
      <c r="K559">
        <f>+Loggdata!M559/Loggdata!M$1</f>
        <v>66.7</v>
      </c>
      <c r="L559">
        <f>+Loggdata!N559/Loggdata!N$1</f>
        <v>4.5</v>
      </c>
      <c r="M559">
        <f>+Loggdata!O559/Loggdata!O$1</f>
        <v>22</v>
      </c>
      <c r="N559">
        <f>+Loggdata!J559/Loggdata!J$1</f>
        <v>1.9</v>
      </c>
      <c r="O559">
        <f>+Loggdata!K559/Loggdata!K$1</f>
        <v>-1.3</v>
      </c>
      <c r="P559">
        <f t="shared" si="8"/>
        <v>3.2</v>
      </c>
      <c r="Q559">
        <f>+Loggdata!E559/Loggdata!E$1</f>
        <v>-10.5</v>
      </c>
      <c r="R559">
        <f>+Loggdata!T559/Loggdata!T$1</f>
        <v>-10.5</v>
      </c>
    </row>
    <row r="560" spans="1:18">
      <c r="A560" s="3">
        <f>+Loggdata!A560+Loggdata!B560</f>
        <v>42380.573958333334</v>
      </c>
      <c r="B560">
        <f>+Loggdata!S560/Loggdata!S$1</f>
        <v>-70.099999999999994</v>
      </c>
      <c r="C560">
        <f>+Loggdata!I560/Loggdata!I$1</f>
        <v>50.7</v>
      </c>
      <c r="D560">
        <f>+Loggdata!H560/Loggdata!H$1</f>
        <v>49.6</v>
      </c>
      <c r="E560">
        <f>+Loggdata!R560/Loggdata!R$1</f>
        <v>40.200000000000003</v>
      </c>
      <c r="F560">
        <f>+Loggdata!F560/Loggdata!F$1</f>
        <v>42.2</v>
      </c>
      <c r="G560">
        <f>+Loggdata!G560/Loggdata!G$1</f>
        <v>34.9</v>
      </c>
      <c r="H560">
        <f>+F560-G560</f>
        <v>7.3000000000000043</v>
      </c>
      <c r="I560" s="4" t="str">
        <f>IF(Loggdata!U560=15,"Varmvatten",IF(Loggdata!U560=7,"Värme",IF(Loggdata!U560=2,"Av","Okänt")))</f>
        <v>Värme</v>
      </c>
      <c r="J560">
        <f>+Loggdata!L560/Loggdata!L$1</f>
        <v>42.1</v>
      </c>
      <c r="K560">
        <f>+Loggdata!M560/Loggdata!M$1</f>
        <v>67.599999999999994</v>
      </c>
      <c r="L560">
        <f>+Loggdata!N560/Loggdata!N$1</f>
        <v>4.5999999999999996</v>
      </c>
      <c r="M560">
        <f>+Loggdata!O560/Loggdata!O$1</f>
        <v>22</v>
      </c>
      <c r="N560">
        <f>+Loggdata!J560/Loggdata!J$1</f>
        <v>1.9</v>
      </c>
      <c r="O560">
        <f>+Loggdata!K560/Loggdata!K$1</f>
        <v>-1.3</v>
      </c>
      <c r="P560">
        <f t="shared" si="8"/>
        <v>3.2</v>
      </c>
      <c r="Q560">
        <f>+Loggdata!E560/Loggdata!E$1</f>
        <v>-10.6</v>
      </c>
      <c r="R560">
        <f>+Loggdata!T560/Loggdata!T$1</f>
        <v>-10.5</v>
      </c>
    </row>
    <row r="561" spans="1:18">
      <c r="A561" s="3">
        <f>+Loggdata!A561+Loggdata!B561</f>
        <v>42380.574664351851</v>
      </c>
      <c r="B561">
        <f>+Loggdata!S561/Loggdata!S$1</f>
        <v>-68.099999999999994</v>
      </c>
      <c r="C561">
        <f>+Loggdata!I561/Loggdata!I$1</f>
        <v>50.7</v>
      </c>
      <c r="D561">
        <f>+Loggdata!H561/Loggdata!H$1</f>
        <v>49.6</v>
      </c>
      <c r="E561">
        <f>+Loggdata!R561/Loggdata!R$1</f>
        <v>40.200000000000003</v>
      </c>
      <c r="F561">
        <f>+Loggdata!F561/Loggdata!F$1</f>
        <v>42.7</v>
      </c>
      <c r="G561">
        <f>+Loggdata!G561/Loggdata!G$1</f>
        <v>35.4</v>
      </c>
      <c r="H561">
        <f>+F561-G561</f>
        <v>7.3000000000000043</v>
      </c>
      <c r="I561" s="4" t="str">
        <f>IF(Loggdata!U561=15,"Varmvatten",IF(Loggdata!U561=7,"Värme",IF(Loggdata!U561=2,"Av","Okänt")))</f>
        <v>Värme</v>
      </c>
      <c r="J561">
        <f>+Loggdata!L561/Loggdata!L$1</f>
        <v>42.7</v>
      </c>
      <c r="K561">
        <f>+Loggdata!M561/Loggdata!M$1</f>
        <v>68.400000000000006</v>
      </c>
      <c r="L561">
        <f>+Loggdata!N561/Loggdata!N$1</f>
        <v>4.5999999999999996</v>
      </c>
      <c r="M561">
        <f>+Loggdata!O561/Loggdata!O$1</f>
        <v>22</v>
      </c>
      <c r="N561">
        <f>+Loggdata!J561/Loggdata!J$1</f>
        <v>1.9</v>
      </c>
      <c r="O561">
        <f>+Loggdata!K561/Loggdata!K$1</f>
        <v>-1.2</v>
      </c>
      <c r="P561">
        <f t="shared" si="8"/>
        <v>3.0999999999999996</v>
      </c>
      <c r="Q561">
        <f>+Loggdata!E561/Loggdata!E$1</f>
        <v>-10.5</v>
      </c>
      <c r="R561">
        <f>+Loggdata!T561/Loggdata!T$1</f>
        <v>-10.5</v>
      </c>
    </row>
    <row r="562" spans="1:18">
      <c r="A562" s="3">
        <f>+Loggdata!A562+Loggdata!B562</f>
        <v>42380.575358796297</v>
      </c>
      <c r="B562">
        <f>+Loggdata!S562/Loggdata!S$1</f>
        <v>-65.599999999999994</v>
      </c>
      <c r="C562">
        <f>+Loggdata!I562/Loggdata!I$1</f>
        <v>50.6</v>
      </c>
      <c r="D562">
        <f>+Loggdata!H562/Loggdata!H$1</f>
        <v>49.6</v>
      </c>
      <c r="E562">
        <f>+Loggdata!R562/Loggdata!R$1</f>
        <v>40.200000000000003</v>
      </c>
      <c r="F562">
        <f>+Loggdata!F562/Loggdata!F$1</f>
        <v>43.1</v>
      </c>
      <c r="G562">
        <f>+Loggdata!G562/Loggdata!G$1</f>
        <v>35.799999999999997</v>
      </c>
      <c r="H562">
        <f>+F562-G562</f>
        <v>7.3000000000000043</v>
      </c>
      <c r="I562" s="4" t="str">
        <f>IF(Loggdata!U562=15,"Varmvatten",IF(Loggdata!U562=7,"Värme",IF(Loggdata!U562=2,"Av","Okänt")))</f>
        <v>Värme</v>
      </c>
      <c r="J562">
        <f>+Loggdata!L562/Loggdata!L$1</f>
        <v>43.1</v>
      </c>
      <c r="K562">
        <f>+Loggdata!M562/Loggdata!M$1</f>
        <v>69.400000000000006</v>
      </c>
      <c r="L562">
        <f>+Loggdata!N562/Loggdata!N$1</f>
        <v>4.8</v>
      </c>
      <c r="M562">
        <f>+Loggdata!O562/Loggdata!O$1</f>
        <v>22</v>
      </c>
      <c r="N562">
        <f>+Loggdata!J562/Loggdata!J$1</f>
        <v>1.9</v>
      </c>
      <c r="O562">
        <f>+Loggdata!K562/Loggdata!K$1</f>
        <v>-1.2</v>
      </c>
      <c r="P562">
        <f t="shared" si="8"/>
        <v>3.0999999999999996</v>
      </c>
      <c r="Q562">
        <f>+Loggdata!E562/Loggdata!E$1</f>
        <v>-10.5</v>
      </c>
      <c r="R562">
        <f>+Loggdata!T562/Loggdata!T$1</f>
        <v>-10.5</v>
      </c>
    </row>
    <row r="563" spans="1:18">
      <c r="A563" s="3">
        <f>+Loggdata!A563+Loggdata!B563</f>
        <v>42380.576053240744</v>
      </c>
      <c r="B563">
        <f>+Loggdata!S563/Loggdata!S$1</f>
        <v>-62.7</v>
      </c>
      <c r="C563">
        <f>+Loggdata!I563/Loggdata!I$1</f>
        <v>50.6</v>
      </c>
      <c r="D563">
        <f>+Loggdata!H563/Loggdata!H$1</f>
        <v>49.6</v>
      </c>
      <c r="E563">
        <f>+Loggdata!R563/Loggdata!R$1</f>
        <v>40.200000000000003</v>
      </c>
      <c r="F563">
        <f>+Loggdata!F563/Loggdata!F$1</f>
        <v>43.3</v>
      </c>
      <c r="G563">
        <f>+Loggdata!G563/Loggdata!G$1</f>
        <v>36.4</v>
      </c>
      <c r="H563">
        <f>+F563-G563</f>
        <v>6.8999999999999986</v>
      </c>
      <c r="I563" s="4" t="str">
        <f>IF(Loggdata!U563=15,"Varmvatten",IF(Loggdata!U563=7,"Värme",IF(Loggdata!U563=2,"Av","Okänt")))</f>
        <v>Värme</v>
      </c>
      <c r="J563">
        <f>+Loggdata!L563/Loggdata!L$1</f>
        <v>43.5</v>
      </c>
      <c r="K563">
        <f>+Loggdata!M563/Loggdata!M$1</f>
        <v>69.900000000000006</v>
      </c>
      <c r="L563">
        <f>+Loggdata!N563/Loggdata!N$1</f>
        <v>4.7</v>
      </c>
      <c r="M563">
        <f>+Loggdata!O563/Loggdata!O$1</f>
        <v>22</v>
      </c>
      <c r="N563">
        <f>+Loggdata!J563/Loggdata!J$1</f>
        <v>2.1</v>
      </c>
      <c r="O563">
        <f>+Loggdata!K563/Loggdata!K$1</f>
        <v>-1.4</v>
      </c>
      <c r="P563">
        <f t="shared" si="8"/>
        <v>3.5</v>
      </c>
      <c r="Q563">
        <f>+Loggdata!E563/Loggdata!E$1</f>
        <v>-10.5</v>
      </c>
      <c r="R563">
        <f>+Loggdata!T563/Loggdata!T$1</f>
        <v>-10.5</v>
      </c>
    </row>
    <row r="564" spans="1:18">
      <c r="A564" s="3">
        <f>+Loggdata!A564+Loggdata!B564</f>
        <v>42380.576747685183</v>
      </c>
      <c r="B564">
        <f>+Loggdata!S564/Loggdata!S$1</f>
        <v>-59.4</v>
      </c>
      <c r="C564">
        <f>+Loggdata!I564/Loggdata!I$1</f>
        <v>50.6</v>
      </c>
      <c r="D564">
        <f>+Loggdata!H564/Loggdata!H$1</f>
        <v>49.6</v>
      </c>
      <c r="E564">
        <f>+Loggdata!R564/Loggdata!R$1</f>
        <v>40.200000000000003</v>
      </c>
      <c r="F564">
        <f>+Loggdata!F564/Loggdata!F$1</f>
        <v>44</v>
      </c>
      <c r="G564">
        <f>+Loggdata!G564/Loggdata!G$1</f>
        <v>36.700000000000003</v>
      </c>
      <c r="H564">
        <f>+F564-G564</f>
        <v>7.2999999999999972</v>
      </c>
      <c r="I564" s="4" t="str">
        <f>IF(Loggdata!U564=15,"Varmvatten",IF(Loggdata!U564=7,"Värme",IF(Loggdata!U564=2,"Av","Okänt")))</f>
        <v>Värme</v>
      </c>
      <c r="J564">
        <f>+Loggdata!L564/Loggdata!L$1</f>
        <v>43.8</v>
      </c>
      <c r="K564">
        <f>+Loggdata!M564/Loggdata!M$1</f>
        <v>70.7</v>
      </c>
      <c r="L564">
        <f>+Loggdata!N564/Loggdata!N$1</f>
        <v>4.9000000000000004</v>
      </c>
      <c r="M564">
        <f>+Loggdata!O564/Loggdata!O$1</f>
        <v>22</v>
      </c>
      <c r="N564">
        <f>+Loggdata!J564/Loggdata!J$1</f>
        <v>2.1</v>
      </c>
      <c r="O564">
        <f>+Loggdata!K564/Loggdata!K$1</f>
        <v>-1.3</v>
      </c>
      <c r="P564">
        <f t="shared" si="8"/>
        <v>3.4000000000000004</v>
      </c>
      <c r="Q564">
        <f>+Loggdata!E564/Loggdata!E$1</f>
        <v>-10.5</v>
      </c>
      <c r="R564">
        <f>+Loggdata!T564/Loggdata!T$1</f>
        <v>-10.5</v>
      </c>
    </row>
    <row r="565" spans="1:18">
      <c r="A565" s="3">
        <f>+Loggdata!A565+Loggdata!B565</f>
        <v>42380.57744212963</v>
      </c>
      <c r="B565">
        <f>+Loggdata!S565/Loggdata!S$1</f>
        <v>-55.7</v>
      </c>
      <c r="C565">
        <f>+Loggdata!I565/Loggdata!I$1</f>
        <v>50.6</v>
      </c>
      <c r="D565">
        <f>+Loggdata!H565/Loggdata!H$1</f>
        <v>49.5</v>
      </c>
      <c r="E565">
        <f>+Loggdata!R565/Loggdata!R$1</f>
        <v>40.299999999999997</v>
      </c>
      <c r="F565">
        <f>+Loggdata!F565/Loggdata!F$1</f>
        <v>44.4</v>
      </c>
      <c r="G565">
        <f>+Loggdata!G565/Loggdata!G$1</f>
        <v>37.1</v>
      </c>
      <c r="H565">
        <f>+F565-G565</f>
        <v>7.2999999999999972</v>
      </c>
      <c r="I565" s="4" t="str">
        <f>IF(Loggdata!U565=15,"Varmvatten",IF(Loggdata!U565=7,"Värme",IF(Loggdata!U565=2,"Av","Okänt")))</f>
        <v>Värme</v>
      </c>
      <c r="J565">
        <f>+Loggdata!L565/Loggdata!L$1</f>
        <v>44.3</v>
      </c>
      <c r="K565">
        <f>+Loggdata!M565/Loggdata!M$1</f>
        <v>71.400000000000006</v>
      </c>
      <c r="L565">
        <f>+Loggdata!N565/Loggdata!N$1</f>
        <v>4.9000000000000004</v>
      </c>
      <c r="M565">
        <f>+Loggdata!O565/Loggdata!O$1</f>
        <v>22</v>
      </c>
      <c r="N565">
        <f>+Loggdata!J565/Loggdata!J$1</f>
        <v>2.2000000000000002</v>
      </c>
      <c r="O565">
        <f>+Loggdata!K565/Loggdata!K$1</f>
        <v>-1.3</v>
      </c>
      <c r="P565">
        <f t="shared" si="8"/>
        <v>3.5</v>
      </c>
      <c r="Q565">
        <f>+Loggdata!E565/Loggdata!E$1</f>
        <v>-10.5</v>
      </c>
      <c r="R565">
        <f>+Loggdata!T565/Loggdata!T$1</f>
        <v>-10.5</v>
      </c>
    </row>
    <row r="566" spans="1:18">
      <c r="A566" s="3">
        <f>+Loggdata!A566+Loggdata!B566</f>
        <v>42380.578136574077</v>
      </c>
      <c r="B566">
        <f>+Loggdata!S566/Loggdata!S$1</f>
        <v>-51.7</v>
      </c>
      <c r="C566">
        <f>+Loggdata!I566/Loggdata!I$1</f>
        <v>50.7</v>
      </c>
      <c r="D566">
        <f>+Loggdata!H566/Loggdata!H$1</f>
        <v>49.5</v>
      </c>
      <c r="E566">
        <f>+Loggdata!R566/Loggdata!R$1</f>
        <v>40.299999999999997</v>
      </c>
      <c r="F566">
        <f>+Loggdata!F566/Loggdata!F$1</f>
        <v>44.7</v>
      </c>
      <c r="G566">
        <f>+Loggdata!G566/Loggdata!G$1</f>
        <v>37.5</v>
      </c>
      <c r="H566">
        <f>+F566-G566</f>
        <v>7.2000000000000028</v>
      </c>
      <c r="I566" s="4" t="str">
        <f>IF(Loggdata!U566=15,"Varmvatten",IF(Loggdata!U566=7,"Värme",IF(Loggdata!U566=2,"Av","Okänt")))</f>
        <v>Värme</v>
      </c>
      <c r="J566">
        <f>+Loggdata!L566/Loggdata!L$1</f>
        <v>44.7</v>
      </c>
      <c r="K566">
        <f>+Loggdata!M566/Loggdata!M$1</f>
        <v>72</v>
      </c>
      <c r="L566">
        <f>+Loggdata!N566/Loggdata!N$1</f>
        <v>4.9000000000000004</v>
      </c>
      <c r="M566">
        <f>+Loggdata!O566/Loggdata!O$1</f>
        <v>22</v>
      </c>
      <c r="N566">
        <f>+Loggdata!J566/Loggdata!J$1</f>
        <v>2</v>
      </c>
      <c r="O566">
        <f>+Loggdata!K566/Loggdata!K$1</f>
        <v>-1</v>
      </c>
      <c r="P566">
        <f t="shared" si="8"/>
        <v>3</v>
      </c>
      <c r="Q566">
        <f>+Loggdata!E566/Loggdata!E$1</f>
        <v>-10.6</v>
      </c>
      <c r="R566">
        <f>+Loggdata!T566/Loggdata!T$1</f>
        <v>-10.5</v>
      </c>
    </row>
    <row r="567" spans="1:18">
      <c r="A567" s="3">
        <f>+Loggdata!A567+Loggdata!B567</f>
        <v>42380.578831018516</v>
      </c>
      <c r="B567">
        <f>+Loggdata!S567/Loggdata!S$1</f>
        <v>-47.3</v>
      </c>
      <c r="C567">
        <f>+Loggdata!I567/Loggdata!I$1</f>
        <v>50.6</v>
      </c>
      <c r="D567">
        <f>+Loggdata!H567/Loggdata!H$1</f>
        <v>49.5</v>
      </c>
      <c r="E567">
        <f>+Loggdata!R567/Loggdata!R$1</f>
        <v>40.299999999999997</v>
      </c>
      <c r="F567">
        <f>+Loggdata!F567/Loggdata!F$1</f>
        <v>45.1</v>
      </c>
      <c r="G567">
        <f>+Loggdata!G567/Loggdata!G$1</f>
        <v>37.9</v>
      </c>
      <c r="H567">
        <f>+F567-G567</f>
        <v>7.2000000000000028</v>
      </c>
      <c r="I567" s="4" t="str">
        <f>IF(Loggdata!U567=15,"Varmvatten",IF(Loggdata!U567=7,"Värme",IF(Loggdata!U567=2,"Av","Okänt")))</f>
        <v>Värme</v>
      </c>
      <c r="J567">
        <f>+Loggdata!L567/Loggdata!L$1</f>
        <v>45</v>
      </c>
      <c r="K567">
        <f>+Loggdata!M567/Loggdata!M$1</f>
        <v>72.599999999999994</v>
      </c>
      <c r="L567">
        <f>+Loggdata!N567/Loggdata!N$1</f>
        <v>5</v>
      </c>
      <c r="M567">
        <f>+Loggdata!O567/Loggdata!O$1</f>
        <v>22</v>
      </c>
      <c r="N567">
        <f>+Loggdata!J567/Loggdata!J$1</f>
        <v>1.9</v>
      </c>
      <c r="O567">
        <f>+Loggdata!K567/Loggdata!K$1</f>
        <v>-1</v>
      </c>
      <c r="P567">
        <f t="shared" si="8"/>
        <v>2.9</v>
      </c>
      <c r="Q567">
        <f>+Loggdata!E567/Loggdata!E$1</f>
        <v>-10.6</v>
      </c>
      <c r="R567">
        <f>+Loggdata!T567/Loggdata!T$1</f>
        <v>-10.5</v>
      </c>
    </row>
    <row r="568" spans="1:18">
      <c r="A568" s="3">
        <f>+Loggdata!A568+Loggdata!B568</f>
        <v>42380.579525462963</v>
      </c>
      <c r="B568">
        <f>+Loggdata!S568/Loggdata!S$1</f>
        <v>-42.6</v>
      </c>
      <c r="C568">
        <f>+Loggdata!I568/Loggdata!I$1</f>
        <v>50.6</v>
      </c>
      <c r="D568">
        <f>+Loggdata!H568/Loggdata!H$1</f>
        <v>49.5</v>
      </c>
      <c r="E568">
        <f>+Loggdata!R568/Loggdata!R$1</f>
        <v>40.200000000000003</v>
      </c>
      <c r="F568">
        <f>+Loggdata!F568/Loggdata!F$1</f>
        <v>45.4</v>
      </c>
      <c r="G568">
        <f>+Loggdata!G568/Loggdata!G$1</f>
        <v>38.299999999999997</v>
      </c>
      <c r="H568">
        <f>+F568-G568</f>
        <v>7.1000000000000014</v>
      </c>
      <c r="I568" s="4" t="str">
        <f>IF(Loggdata!U568=15,"Varmvatten",IF(Loggdata!U568=7,"Värme",IF(Loggdata!U568=2,"Av","Okänt")))</f>
        <v>Värme</v>
      </c>
      <c r="J568">
        <f>+Loggdata!L568/Loggdata!L$1</f>
        <v>45.4</v>
      </c>
      <c r="K568">
        <f>+Loggdata!M568/Loggdata!M$1</f>
        <v>73.099999999999994</v>
      </c>
      <c r="L568">
        <f>+Loggdata!N568/Loggdata!N$1</f>
        <v>4.9000000000000004</v>
      </c>
      <c r="M568">
        <f>+Loggdata!O568/Loggdata!O$1</f>
        <v>22</v>
      </c>
      <c r="N568">
        <f>+Loggdata!J568/Loggdata!J$1</f>
        <v>1.9</v>
      </c>
      <c r="O568">
        <f>+Loggdata!K568/Loggdata!K$1</f>
        <v>-1</v>
      </c>
      <c r="P568">
        <f t="shared" si="8"/>
        <v>2.9</v>
      </c>
      <c r="Q568">
        <f>+Loggdata!E568/Loggdata!E$1</f>
        <v>-10.6</v>
      </c>
      <c r="R568">
        <f>+Loggdata!T568/Loggdata!T$1</f>
        <v>-10.5</v>
      </c>
    </row>
    <row r="569" spans="1:18">
      <c r="A569" s="3">
        <f>+Loggdata!A569+Loggdata!B569</f>
        <v>42380.58021990741</v>
      </c>
      <c r="B569">
        <f>+Loggdata!S569/Loggdata!S$1</f>
        <v>-37.5</v>
      </c>
      <c r="C569">
        <f>+Loggdata!I569/Loggdata!I$1</f>
        <v>50.6</v>
      </c>
      <c r="D569">
        <f>+Loggdata!H569/Loggdata!H$1</f>
        <v>49.5</v>
      </c>
      <c r="E569">
        <f>+Loggdata!R569/Loggdata!R$1</f>
        <v>40.200000000000003</v>
      </c>
      <c r="F569">
        <f>+Loggdata!F569/Loggdata!F$1</f>
        <v>45.7</v>
      </c>
      <c r="G569">
        <f>+Loggdata!G569/Loggdata!G$1</f>
        <v>38.6</v>
      </c>
      <c r="H569">
        <f>+F569-G569</f>
        <v>7.1000000000000014</v>
      </c>
      <c r="I569" s="4" t="str">
        <f>IF(Loggdata!U569=15,"Varmvatten",IF(Loggdata!U569=7,"Värme",IF(Loggdata!U569=2,"Av","Okänt")))</f>
        <v>Värme</v>
      </c>
      <c r="J569">
        <f>+Loggdata!L569/Loggdata!L$1</f>
        <v>45.7</v>
      </c>
      <c r="K569">
        <f>+Loggdata!M569/Loggdata!M$1</f>
        <v>73.900000000000006</v>
      </c>
      <c r="L569">
        <f>+Loggdata!N569/Loggdata!N$1</f>
        <v>5.0999999999999996</v>
      </c>
      <c r="M569">
        <f>+Loggdata!O569/Loggdata!O$1</f>
        <v>22</v>
      </c>
      <c r="N569">
        <f>+Loggdata!J569/Loggdata!J$1</f>
        <v>1.9</v>
      </c>
      <c r="O569">
        <f>+Loggdata!K569/Loggdata!K$1</f>
        <v>-1</v>
      </c>
      <c r="P569">
        <f t="shared" si="8"/>
        <v>2.9</v>
      </c>
      <c r="Q569">
        <f>+Loggdata!E569/Loggdata!E$1</f>
        <v>-10.5</v>
      </c>
      <c r="R569">
        <f>+Loggdata!T569/Loggdata!T$1</f>
        <v>-10.5</v>
      </c>
    </row>
    <row r="570" spans="1:18">
      <c r="A570" s="3">
        <f>+Loggdata!A570+Loggdata!B570</f>
        <v>42380.580914351849</v>
      </c>
      <c r="B570">
        <f>+Loggdata!S570/Loggdata!S$1</f>
        <v>-32.1</v>
      </c>
      <c r="C570">
        <f>+Loggdata!I570/Loggdata!I$1</f>
        <v>50.6</v>
      </c>
      <c r="D570">
        <f>+Loggdata!H570/Loggdata!H$1</f>
        <v>49.5</v>
      </c>
      <c r="E570">
        <f>+Loggdata!R570/Loggdata!R$1</f>
        <v>40.200000000000003</v>
      </c>
      <c r="F570">
        <f>+Loggdata!F570/Loggdata!F$1</f>
        <v>46</v>
      </c>
      <c r="G570">
        <f>+Loggdata!G570/Loggdata!G$1</f>
        <v>38.9</v>
      </c>
      <c r="H570">
        <f>+F570-G570</f>
        <v>7.1000000000000014</v>
      </c>
      <c r="I570" s="4" t="str">
        <f>IF(Loggdata!U570=15,"Varmvatten",IF(Loggdata!U570=7,"Värme",IF(Loggdata!U570=2,"Av","Okänt")))</f>
        <v>Värme</v>
      </c>
      <c r="J570">
        <f>+Loggdata!L570/Loggdata!L$1</f>
        <v>46</v>
      </c>
      <c r="K570">
        <f>+Loggdata!M570/Loggdata!M$1</f>
        <v>74.3</v>
      </c>
      <c r="L570">
        <f>+Loggdata!N570/Loggdata!N$1</f>
        <v>4.7</v>
      </c>
      <c r="M570">
        <f>+Loggdata!O570/Loggdata!O$1</f>
        <v>22</v>
      </c>
      <c r="N570">
        <f>+Loggdata!J570/Loggdata!J$1</f>
        <v>1.9</v>
      </c>
      <c r="O570">
        <f>+Loggdata!K570/Loggdata!K$1</f>
        <v>-1</v>
      </c>
      <c r="P570">
        <f t="shared" si="8"/>
        <v>2.9</v>
      </c>
      <c r="Q570">
        <f>+Loggdata!E570/Loggdata!E$1</f>
        <v>-10.5</v>
      </c>
      <c r="R570">
        <f>+Loggdata!T570/Loggdata!T$1</f>
        <v>-10.5</v>
      </c>
    </row>
    <row r="571" spans="1:18">
      <c r="A571" s="3">
        <f>+Loggdata!A571+Loggdata!B571</f>
        <v>42380.581608796296</v>
      </c>
      <c r="B571">
        <f>+Loggdata!S571/Loggdata!S$1</f>
        <v>-26.4</v>
      </c>
      <c r="C571">
        <f>+Loggdata!I571/Loggdata!I$1</f>
        <v>50.6</v>
      </c>
      <c r="D571">
        <f>+Loggdata!H571/Loggdata!H$1</f>
        <v>49.5</v>
      </c>
      <c r="E571">
        <f>+Loggdata!R571/Loggdata!R$1</f>
        <v>40.299999999999997</v>
      </c>
      <c r="F571">
        <f>+Loggdata!F571/Loggdata!F$1</f>
        <v>46.3</v>
      </c>
      <c r="G571">
        <f>+Loggdata!G571/Loggdata!G$1</f>
        <v>39.200000000000003</v>
      </c>
      <c r="H571">
        <f>+F571-G571</f>
        <v>7.0999999999999943</v>
      </c>
      <c r="I571" s="4" t="str">
        <f>IF(Loggdata!U571=15,"Varmvatten",IF(Loggdata!U571=7,"Värme",IF(Loggdata!U571=2,"Av","Okänt")))</f>
        <v>Värme</v>
      </c>
      <c r="J571">
        <f>+Loggdata!L571/Loggdata!L$1</f>
        <v>46.3</v>
      </c>
      <c r="K571">
        <f>+Loggdata!M571/Loggdata!M$1</f>
        <v>75</v>
      </c>
      <c r="L571">
        <f>+Loggdata!N571/Loggdata!N$1</f>
        <v>5.2</v>
      </c>
      <c r="M571">
        <f>+Loggdata!O571/Loggdata!O$1</f>
        <v>22</v>
      </c>
      <c r="N571">
        <f>+Loggdata!J571/Loggdata!J$1</f>
        <v>1.8</v>
      </c>
      <c r="O571">
        <f>+Loggdata!K571/Loggdata!K$1</f>
        <v>-1</v>
      </c>
      <c r="P571">
        <f t="shared" si="8"/>
        <v>2.8</v>
      </c>
      <c r="Q571">
        <f>+Loggdata!E571/Loggdata!E$1</f>
        <v>-10.6</v>
      </c>
      <c r="R571">
        <f>+Loggdata!T571/Loggdata!T$1</f>
        <v>-10.5</v>
      </c>
    </row>
    <row r="572" spans="1:18">
      <c r="A572" s="3">
        <f>+Loggdata!A572+Loggdata!B572</f>
        <v>42380.582303240742</v>
      </c>
      <c r="B572">
        <f>+Loggdata!S572/Loggdata!S$1</f>
        <v>-20.5</v>
      </c>
      <c r="C572">
        <f>+Loggdata!I572/Loggdata!I$1</f>
        <v>50.6</v>
      </c>
      <c r="D572">
        <f>+Loggdata!H572/Loggdata!H$1</f>
        <v>49.5</v>
      </c>
      <c r="E572">
        <f>+Loggdata!R572/Loggdata!R$1</f>
        <v>40.299999999999997</v>
      </c>
      <c r="F572">
        <f>+Loggdata!F572/Loggdata!F$1</f>
        <v>46.6</v>
      </c>
      <c r="G572">
        <f>+Loggdata!G572/Loggdata!G$1</f>
        <v>39.5</v>
      </c>
      <c r="H572">
        <f>+F572-G572</f>
        <v>7.1000000000000014</v>
      </c>
      <c r="I572" s="4" t="str">
        <f>IF(Loggdata!U572=15,"Varmvatten",IF(Loggdata!U572=7,"Värme",IF(Loggdata!U572=2,"Av","Okänt")))</f>
        <v>Värme</v>
      </c>
      <c r="J572">
        <f>+Loggdata!L572/Loggdata!L$1</f>
        <v>46.6</v>
      </c>
      <c r="K572">
        <f>+Loggdata!M572/Loggdata!M$1</f>
        <v>75.400000000000006</v>
      </c>
      <c r="L572">
        <f>+Loggdata!N572/Loggdata!N$1</f>
        <v>4.9000000000000004</v>
      </c>
      <c r="M572">
        <f>+Loggdata!O572/Loggdata!O$1</f>
        <v>22</v>
      </c>
      <c r="N572">
        <f>+Loggdata!J572/Loggdata!J$1</f>
        <v>1.8</v>
      </c>
      <c r="O572">
        <f>+Loggdata!K572/Loggdata!K$1</f>
        <v>-0.9</v>
      </c>
      <c r="P572">
        <f t="shared" si="8"/>
        <v>2.7</v>
      </c>
      <c r="Q572">
        <f>+Loggdata!E572/Loggdata!E$1</f>
        <v>-10.6</v>
      </c>
      <c r="R572">
        <f>+Loggdata!T572/Loggdata!T$1</f>
        <v>-10.5</v>
      </c>
    </row>
    <row r="573" spans="1:18">
      <c r="A573" s="3">
        <f>+Loggdata!A573+Loggdata!B573</f>
        <v>42380.582997685182</v>
      </c>
      <c r="B573">
        <f>+Loggdata!S573/Loggdata!S$1</f>
        <v>-14.3</v>
      </c>
      <c r="C573">
        <f>+Loggdata!I573/Loggdata!I$1</f>
        <v>50.6</v>
      </c>
      <c r="D573">
        <f>+Loggdata!H573/Loggdata!H$1</f>
        <v>49.5</v>
      </c>
      <c r="E573">
        <f>+Loggdata!R573/Loggdata!R$1</f>
        <v>40.299999999999997</v>
      </c>
      <c r="F573">
        <f>+Loggdata!F573/Loggdata!F$1</f>
        <v>46.9</v>
      </c>
      <c r="G573">
        <f>+Loggdata!G573/Loggdata!G$1</f>
        <v>39.799999999999997</v>
      </c>
      <c r="H573">
        <f>+F573-G573</f>
        <v>7.1000000000000014</v>
      </c>
      <c r="I573" s="4" t="str">
        <f>IF(Loggdata!U573=15,"Varmvatten",IF(Loggdata!U573=7,"Värme",IF(Loggdata!U573=2,"Av","Okänt")))</f>
        <v>Värme</v>
      </c>
      <c r="J573">
        <f>+Loggdata!L573/Loggdata!L$1</f>
        <v>46.8</v>
      </c>
      <c r="K573">
        <f>+Loggdata!M573/Loggdata!M$1</f>
        <v>75.900000000000006</v>
      </c>
      <c r="L573">
        <f>+Loggdata!N573/Loggdata!N$1</f>
        <v>5</v>
      </c>
      <c r="M573">
        <f>+Loggdata!O573/Loggdata!O$1</f>
        <v>22</v>
      </c>
      <c r="N573">
        <f>+Loggdata!J573/Loggdata!J$1</f>
        <v>1.8</v>
      </c>
      <c r="O573">
        <f>+Loggdata!K573/Loggdata!K$1</f>
        <v>-1</v>
      </c>
      <c r="P573">
        <f t="shared" si="8"/>
        <v>2.8</v>
      </c>
      <c r="Q573">
        <f>+Loggdata!E573/Loggdata!E$1</f>
        <v>-10.5</v>
      </c>
      <c r="R573">
        <f>+Loggdata!T573/Loggdata!T$1</f>
        <v>-10.5</v>
      </c>
    </row>
    <row r="574" spans="1:18">
      <c r="A574" s="3">
        <f>+Loggdata!A574+Loggdata!B574</f>
        <v>42380.583692129629</v>
      </c>
      <c r="B574">
        <f>+Loggdata!S574/Loggdata!S$1</f>
        <v>-7.8</v>
      </c>
      <c r="C574">
        <f>+Loggdata!I574/Loggdata!I$1</f>
        <v>50.6</v>
      </c>
      <c r="D574">
        <f>+Loggdata!H574/Loggdata!H$1</f>
        <v>49.5</v>
      </c>
      <c r="E574">
        <f>+Loggdata!R574/Loggdata!R$1</f>
        <v>40.200000000000003</v>
      </c>
      <c r="F574">
        <f>+Loggdata!F574/Loggdata!F$1</f>
        <v>47.1</v>
      </c>
      <c r="G574">
        <f>+Loggdata!G574/Loggdata!G$1</f>
        <v>40.1</v>
      </c>
      <c r="H574">
        <f>+F574-G574</f>
        <v>7</v>
      </c>
      <c r="I574" s="4" t="str">
        <f>IF(Loggdata!U574=15,"Varmvatten",IF(Loggdata!U574=7,"Värme",IF(Loggdata!U574=2,"Av","Okänt")))</f>
        <v>Värme</v>
      </c>
      <c r="J574">
        <f>+Loggdata!L574/Loggdata!L$1</f>
        <v>47</v>
      </c>
      <c r="K574">
        <f>+Loggdata!M574/Loggdata!M$1</f>
        <v>76.400000000000006</v>
      </c>
      <c r="L574">
        <f>+Loggdata!N574/Loggdata!N$1</f>
        <v>5</v>
      </c>
      <c r="M574">
        <f>+Loggdata!O574/Loggdata!O$1</f>
        <v>22</v>
      </c>
      <c r="N574">
        <f>+Loggdata!J574/Loggdata!J$1</f>
        <v>1.6</v>
      </c>
      <c r="O574">
        <f>+Loggdata!K574/Loggdata!K$1</f>
        <v>-1.1000000000000001</v>
      </c>
      <c r="P574">
        <f t="shared" si="8"/>
        <v>2.7</v>
      </c>
      <c r="Q574">
        <f>+Loggdata!E574/Loggdata!E$1</f>
        <v>-10.6</v>
      </c>
      <c r="R574">
        <f>+Loggdata!T574/Loggdata!T$1</f>
        <v>-10.5</v>
      </c>
    </row>
    <row r="575" spans="1:18">
      <c r="A575" s="3">
        <f>+Loggdata!A575+Loggdata!B575</f>
        <v>42380.584386574075</v>
      </c>
      <c r="B575">
        <f>+Loggdata!S575/Loggdata!S$1</f>
        <v>-1.1000000000000001</v>
      </c>
      <c r="C575">
        <f>+Loggdata!I575/Loggdata!I$1</f>
        <v>50.6</v>
      </c>
      <c r="D575">
        <f>+Loggdata!H575/Loggdata!H$1</f>
        <v>49.5</v>
      </c>
      <c r="E575">
        <f>+Loggdata!R575/Loggdata!R$1</f>
        <v>40.299999999999997</v>
      </c>
      <c r="F575">
        <f>+Loggdata!F575/Loggdata!F$1</f>
        <v>47.3</v>
      </c>
      <c r="G575">
        <f>+Loggdata!G575/Loggdata!G$1</f>
        <v>40.4</v>
      </c>
      <c r="H575">
        <f>+F575-G575</f>
        <v>6.8999999999999986</v>
      </c>
      <c r="I575" s="4" t="str">
        <f>IF(Loggdata!U575=15,"Varmvatten",IF(Loggdata!U575=7,"Värme",IF(Loggdata!U575=2,"Av","Okänt")))</f>
        <v>Värme</v>
      </c>
      <c r="J575">
        <f>+Loggdata!L575/Loggdata!L$1</f>
        <v>47.3</v>
      </c>
      <c r="K575">
        <f>+Loggdata!M575/Loggdata!M$1</f>
        <v>76.8</v>
      </c>
      <c r="L575">
        <f>+Loggdata!N575/Loggdata!N$1</f>
        <v>4.7</v>
      </c>
      <c r="M575">
        <f>+Loggdata!O575/Loggdata!O$1</f>
        <v>22</v>
      </c>
      <c r="N575">
        <f>+Loggdata!J575/Loggdata!J$1</f>
        <v>1.6</v>
      </c>
      <c r="O575">
        <f>+Loggdata!K575/Loggdata!K$1</f>
        <v>-1.2</v>
      </c>
      <c r="P575">
        <f t="shared" si="8"/>
        <v>2.8</v>
      </c>
      <c r="Q575">
        <f>+Loggdata!E575/Loggdata!E$1</f>
        <v>-10.5</v>
      </c>
      <c r="R575">
        <f>+Loggdata!T575/Loggdata!T$1</f>
        <v>-10.5</v>
      </c>
    </row>
    <row r="576" spans="1:18">
      <c r="A576" s="3">
        <f>+Loggdata!A576+Loggdata!B576</f>
        <v>42380.585081018522</v>
      </c>
      <c r="B576">
        <f>+Loggdata!S576/Loggdata!S$1</f>
        <v>5.8</v>
      </c>
      <c r="C576">
        <f>+Loggdata!I576/Loggdata!I$1</f>
        <v>50.6</v>
      </c>
      <c r="D576">
        <f>+Loggdata!H576/Loggdata!H$1</f>
        <v>49.5</v>
      </c>
      <c r="E576">
        <f>+Loggdata!R576/Loggdata!R$1</f>
        <v>40.299999999999997</v>
      </c>
      <c r="F576">
        <f>+Loggdata!F576/Loggdata!F$1</f>
        <v>47.6</v>
      </c>
      <c r="G576">
        <f>+Loggdata!G576/Loggdata!G$1</f>
        <v>40.6</v>
      </c>
      <c r="H576">
        <f>+F576-G576</f>
        <v>7</v>
      </c>
      <c r="I576" s="4" t="str">
        <f>IF(Loggdata!U576=15,"Varmvatten",IF(Loggdata!U576=7,"Värme",IF(Loggdata!U576=2,"Av","Okänt")))</f>
        <v>Av</v>
      </c>
      <c r="J576">
        <f>+Loggdata!L576/Loggdata!L$1</f>
        <v>47</v>
      </c>
      <c r="K576">
        <f>+Loggdata!M576/Loggdata!M$1</f>
        <v>76.5</v>
      </c>
      <c r="L576">
        <f>+Loggdata!N576/Loggdata!N$1</f>
        <v>5.5</v>
      </c>
      <c r="M576">
        <f>+Loggdata!O576/Loggdata!O$1</f>
        <v>22</v>
      </c>
      <c r="N576">
        <f>+Loggdata!J576/Loggdata!J$1</f>
        <v>1.5</v>
      </c>
      <c r="O576">
        <f>+Loggdata!K576/Loggdata!K$1</f>
        <v>-0.9</v>
      </c>
      <c r="P576">
        <f t="shared" si="8"/>
        <v>2.4</v>
      </c>
      <c r="Q576">
        <f>+Loggdata!E576/Loggdata!E$1</f>
        <v>-10.6</v>
      </c>
      <c r="R576">
        <f>+Loggdata!T576/Loggdata!T$1</f>
        <v>-10.5</v>
      </c>
    </row>
    <row r="577" spans="1:18">
      <c r="A577" s="3">
        <f>+Loggdata!A577+Loggdata!B577</f>
        <v>42380.585775462961</v>
      </c>
      <c r="B577">
        <f>+Loggdata!S577/Loggdata!S$1</f>
        <v>10</v>
      </c>
      <c r="C577">
        <f>+Loggdata!I577/Loggdata!I$1</f>
        <v>50.6</v>
      </c>
      <c r="D577">
        <f>+Loggdata!H577/Loggdata!H$1</f>
        <v>49.5</v>
      </c>
      <c r="E577">
        <f>+Loggdata!R577/Loggdata!R$1</f>
        <v>40.200000000000003</v>
      </c>
      <c r="F577">
        <f>+Loggdata!F577/Loggdata!F$1</f>
        <v>42.5</v>
      </c>
      <c r="G577">
        <f>+Loggdata!G577/Loggdata!G$1</f>
        <v>40.299999999999997</v>
      </c>
      <c r="H577">
        <f>+F577-G577</f>
        <v>2.2000000000000028</v>
      </c>
      <c r="I577" s="4" t="str">
        <f>IF(Loggdata!U577=15,"Varmvatten",IF(Loggdata!U577=7,"Värme",IF(Loggdata!U577=2,"Av","Okänt")))</f>
        <v>Av</v>
      </c>
      <c r="J577">
        <f>+Loggdata!L577/Loggdata!L$1</f>
        <v>41.2</v>
      </c>
      <c r="K577">
        <f>+Loggdata!M577/Loggdata!M$1</f>
        <v>69.400000000000006</v>
      </c>
      <c r="L577">
        <f>+Loggdata!N577/Loggdata!N$1</f>
        <v>9.5</v>
      </c>
      <c r="M577">
        <f>+Loggdata!O577/Loggdata!O$1</f>
        <v>22</v>
      </c>
      <c r="N577">
        <f>+Loggdata!J577/Loggdata!J$1</f>
        <v>1.9</v>
      </c>
      <c r="O577">
        <f>+Loggdata!K577/Loggdata!K$1</f>
        <v>0.9</v>
      </c>
      <c r="P577">
        <f t="shared" si="8"/>
        <v>0.99999999999999989</v>
      </c>
      <c r="Q577">
        <f>+Loggdata!E577/Loggdata!E$1</f>
        <v>-10.6</v>
      </c>
      <c r="R577">
        <f>+Loggdata!T577/Loggdata!T$1</f>
        <v>-10.5</v>
      </c>
    </row>
    <row r="578" spans="1:18">
      <c r="A578" s="3">
        <f>+Loggdata!A578+Loggdata!B578</f>
        <v>42380.586469907408</v>
      </c>
      <c r="B578">
        <f>+Loggdata!S578/Loggdata!S$1</f>
        <v>10.8</v>
      </c>
      <c r="C578">
        <f>+Loggdata!I578/Loggdata!I$1</f>
        <v>50.6</v>
      </c>
      <c r="D578">
        <f>+Loggdata!H578/Loggdata!H$1</f>
        <v>49.5</v>
      </c>
      <c r="E578">
        <f>+Loggdata!R578/Loggdata!R$1</f>
        <v>40.299999999999997</v>
      </c>
      <c r="F578">
        <f>+Loggdata!F578/Loggdata!F$1</f>
        <v>40.799999999999997</v>
      </c>
      <c r="G578">
        <f>+Loggdata!G578/Loggdata!G$1</f>
        <v>40.299999999999997</v>
      </c>
      <c r="H578">
        <f>+F578-G578</f>
        <v>0.5</v>
      </c>
      <c r="I578" s="4" t="str">
        <f>IF(Loggdata!U578=15,"Varmvatten",IF(Loggdata!U578=7,"Värme",IF(Loggdata!U578=2,"Av","Okänt")))</f>
        <v>Av</v>
      </c>
      <c r="J578">
        <f>+Loggdata!L578/Loggdata!L$1</f>
        <v>40.5</v>
      </c>
      <c r="K578">
        <f>+Loggdata!M578/Loggdata!M$1</f>
        <v>62.5</v>
      </c>
      <c r="L578">
        <f>+Loggdata!N578/Loggdata!N$1</f>
        <v>13.3</v>
      </c>
      <c r="M578">
        <f>+Loggdata!O578/Loggdata!O$1</f>
        <v>22</v>
      </c>
      <c r="N578">
        <f>+Loggdata!J578/Loggdata!J$1</f>
        <v>2.4</v>
      </c>
      <c r="O578">
        <f>+Loggdata!K578/Loggdata!K$1</f>
        <v>1.7</v>
      </c>
      <c r="P578">
        <f t="shared" si="8"/>
        <v>0.7</v>
      </c>
      <c r="Q578">
        <f>+Loggdata!E578/Loggdata!E$1</f>
        <v>-10.5</v>
      </c>
      <c r="R578">
        <f>+Loggdata!T578/Loggdata!T$1</f>
        <v>-10.5</v>
      </c>
    </row>
    <row r="579" spans="1:18">
      <c r="A579" s="3">
        <f>+Loggdata!A579+Loggdata!B579</f>
        <v>42380.587164351855</v>
      </c>
      <c r="B579">
        <f>+Loggdata!S579/Loggdata!S$1</f>
        <v>10.7</v>
      </c>
      <c r="C579">
        <f>+Loggdata!I579/Loggdata!I$1</f>
        <v>50.6</v>
      </c>
      <c r="D579">
        <f>+Loggdata!H579/Loggdata!H$1</f>
        <v>49.5</v>
      </c>
      <c r="E579">
        <f>+Loggdata!R579/Loggdata!R$1</f>
        <v>40.299999999999997</v>
      </c>
      <c r="F579">
        <f>+Loggdata!F579/Loggdata!F$1</f>
        <v>40.4</v>
      </c>
      <c r="G579">
        <f>+Loggdata!G579/Loggdata!G$1</f>
        <v>39.799999999999997</v>
      </c>
      <c r="H579">
        <f>+F579-G579</f>
        <v>0.60000000000000142</v>
      </c>
      <c r="I579" s="4" t="str">
        <f>IF(Loggdata!U579=15,"Varmvatten",IF(Loggdata!U579=7,"Värme",IF(Loggdata!U579=2,"Av","Okänt")))</f>
        <v>Av</v>
      </c>
      <c r="J579">
        <f>+Loggdata!L579/Loggdata!L$1</f>
        <v>40.200000000000003</v>
      </c>
      <c r="K579">
        <f>+Loggdata!M579/Loggdata!M$1</f>
        <v>56.6</v>
      </c>
      <c r="L579">
        <f>+Loggdata!N579/Loggdata!N$1</f>
        <v>16.899999999999999</v>
      </c>
      <c r="M579">
        <f>+Loggdata!O579/Loggdata!O$1</f>
        <v>22</v>
      </c>
      <c r="N579">
        <f>+Loggdata!J579/Loggdata!J$1</f>
        <v>2.6</v>
      </c>
      <c r="O579">
        <f>+Loggdata!K579/Loggdata!K$1</f>
        <v>2.7</v>
      </c>
      <c r="P579">
        <f t="shared" si="8"/>
        <v>-0.10000000000000009</v>
      </c>
      <c r="Q579">
        <f>+Loggdata!E579/Loggdata!E$1</f>
        <v>-10.5</v>
      </c>
      <c r="R579">
        <f>+Loggdata!T579/Loggdata!T$1</f>
        <v>-10.5</v>
      </c>
    </row>
    <row r="580" spans="1:18">
      <c r="A580" s="3">
        <f>+Loggdata!A580+Loggdata!B580</f>
        <v>42380.587858796294</v>
      </c>
      <c r="B580">
        <f>+Loggdata!S580/Loggdata!S$1</f>
        <v>10.3</v>
      </c>
      <c r="C580">
        <f>+Loggdata!I580/Loggdata!I$1</f>
        <v>50.6</v>
      </c>
      <c r="D580">
        <f>+Loggdata!H580/Loggdata!H$1</f>
        <v>49.5</v>
      </c>
      <c r="E580">
        <f>+Loggdata!R580/Loggdata!R$1</f>
        <v>40.299999999999997</v>
      </c>
      <c r="F580">
        <f>+Loggdata!F580/Loggdata!F$1</f>
        <v>39.9</v>
      </c>
      <c r="G580">
        <f>+Loggdata!G580/Loggdata!G$1</f>
        <v>39.299999999999997</v>
      </c>
      <c r="H580">
        <f>+F580-G580</f>
        <v>0.60000000000000142</v>
      </c>
      <c r="I580" s="4" t="str">
        <f>IF(Loggdata!U580=15,"Varmvatten",IF(Loggdata!U580=7,"Värme",IF(Loggdata!U580=2,"Av","Okänt")))</f>
        <v>Av</v>
      </c>
      <c r="J580">
        <f>+Loggdata!L580/Loggdata!L$1</f>
        <v>39.6</v>
      </c>
      <c r="K580">
        <f>+Loggdata!M580/Loggdata!M$1</f>
        <v>52.6</v>
      </c>
      <c r="L580">
        <f>+Loggdata!N580/Loggdata!N$1</f>
        <v>19.5</v>
      </c>
      <c r="M580">
        <f>+Loggdata!O580/Loggdata!O$1</f>
        <v>22</v>
      </c>
      <c r="N580">
        <f>+Loggdata!J580/Loggdata!J$1</f>
        <v>2.6</v>
      </c>
      <c r="O580">
        <f>+Loggdata!K580/Loggdata!K$1</f>
        <v>3.9</v>
      </c>
      <c r="P580">
        <f t="shared" ref="P580:P643" si="9">+N580-O580</f>
        <v>-1.2999999999999998</v>
      </c>
      <c r="Q580">
        <f>+Loggdata!E580/Loggdata!E$1</f>
        <v>-10.6</v>
      </c>
      <c r="R580">
        <f>+Loggdata!T580/Loggdata!T$1</f>
        <v>-10.5</v>
      </c>
    </row>
    <row r="581" spans="1:18">
      <c r="A581" s="3">
        <f>+Loggdata!A581+Loggdata!B581</f>
        <v>42380.588553240741</v>
      </c>
      <c r="B581">
        <f>+Loggdata!S581/Loggdata!S$1</f>
        <v>9.1999999999999993</v>
      </c>
      <c r="C581">
        <f>+Loggdata!I581/Loggdata!I$1</f>
        <v>50.6</v>
      </c>
      <c r="D581">
        <f>+Loggdata!H581/Loggdata!H$1</f>
        <v>49.5</v>
      </c>
      <c r="E581">
        <f>+Loggdata!R581/Loggdata!R$1</f>
        <v>40.299999999999997</v>
      </c>
      <c r="F581">
        <f>+Loggdata!F581/Loggdata!F$1</f>
        <v>39.299999999999997</v>
      </c>
      <c r="G581">
        <f>+Loggdata!G581/Loggdata!G$1</f>
        <v>39</v>
      </c>
      <c r="H581">
        <f>+F581-G581</f>
        <v>0.29999999999999716</v>
      </c>
      <c r="I581" s="4" t="str">
        <f>IF(Loggdata!U581=15,"Varmvatten",IF(Loggdata!U581=7,"Värme",IF(Loggdata!U581=2,"Av","Okänt")))</f>
        <v>Av</v>
      </c>
      <c r="J581">
        <f>+Loggdata!L581/Loggdata!L$1</f>
        <v>39.200000000000003</v>
      </c>
      <c r="K581">
        <f>+Loggdata!M581/Loggdata!M$1</f>
        <v>49.6</v>
      </c>
      <c r="L581">
        <f>+Loggdata!N581/Loggdata!N$1</f>
        <v>21.5</v>
      </c>
      <c r="M581">
        <f>+Loggdata!O581/Loggdata!O$1</f>
        <v>22</v>
      </c>
      <c r="N581">
        <f>+Loggdata!J581/Loggdata!J$1</f>
        <v>2.7</v>
      </c>
      <c r="O581">
        <f>+Loggdata!K581/Loggdata!K$1</f>
        <v>4.9000000000000004</v>
      </c>
      <c r="P581">
        <f t="shared" si="9"/>
        <v>-2.2000000000000002</v>
      </c>
      <c r="Q581">
        <f>+Loggdata!E581/Loggdata!E$1</f>
        <v>-10.6</v>
      </c>
      <c r="R581">
        <f>+Loggdata!T581/Loggdata!T$1</f>
        <v>-10.5</v>
      </c>
    </row>
    <row r="582" spans="1:18">
      <c r="A582" s="3">
        <f>+Loggdata!A582+Loggdata!B582</f>
        <v>42380.589247685188</v>
      </c>
      <c r="B582">
        <f>+Loggdata!S582/Loggdata!S$1</f>
        <v>7.8</v>
      </c>
      <c r="C582">
        <f>+Loggdata!I582/Loggdata!I$1</f>
        <v>50.5</v>
      </c>
      <c r="D582">
        <f>+Loggdata!H582/Loggdata!H$1</f>
        <v>49.4</v>
      </c>
      <c r="E582">
        <f>+Loggdata!R582/Loggdata!R$1</f>
        <v>40.299999999999997</v>
      </c>
      <c r="F582">
        <f>+Loggdata!F582/Loggdata!F$1</f>
        <v>39</v>
      </c>
      <c r="G582">
        <f>+Loggdata!G582/Loggdata!G$1</f>
        <v>38.6</v>
      </c>
      <c r="H582">
        <f>+F582-G582</f>
        <v>0.39999999999999858</v>
      </c>
      <c r="I582" s="4" t="str">
        <f>IF(Loggdata!U582=15,"Varmvatten",IF(Loggdata!U582=7,"Värme",IF(Loggdata!U582=2,"Av","Okänt")))</f>
        <v>Av</v>
      </c>
      <c r="J582">
        <f>+Loggdata!L582/Loggdata!L$1</f>
        <v>38.9</v>
      </c>
      <c r="K582">
        <f>+Loggdata!M582/Loggdata!M$1</f>
        <v>47.6</v>
      </c>
      <c r="L582">
        <f>+Loggdata!N582/Loggdata!N$1</f>
        <v>23.2</v>
      </c>
      <c r="M582">
        <f>+Loggdata!O582/Loggdata!O$1</f>
        <v>22</v>
      </c>
      <c r="N582">
        <f>+Loggdata!J582/Loggdata!J$1</f>
        <v>2.9</v>
      </c>
      <c r="O582">
        <f>+Loggdata!K582/Loggdata!K$1</f>
        <v>5.5</v>
      </c>
      <c r="P582">
        <f t="shared" si="9"/>
        <v>-2.6</v>
      </c>
      <c r="Q582">
        <f>+Loggdata!E582/Loggdata!E$1</f>
        <v>-10.5</v>
      </c>
      <c r="R582">
        <f>+Loggdata!T582/Loggdata!T$1</f>
        <v>-10.5</v>
      </c>
    </row>
    <row r="583" spans="1:18">
      <c r="A583" s="3">
        <f>+Loggdata!A583+Loggdata!B583</f>
        <v>42380.589942129627</v>
      </c>
      <c r="B583">
        <f>+Loggdata!S583/Loggdata!S$1</f>
        <v>6</v>
      </c>
      <c r="C583">
        <f>+Loggdata!I583/Loggdata!I$1</f>
        <v>50.6</v>
      </c>
      <c r="D583">
        <f>+Loggdata!H583/Loggdata!H$1</f>
        <v>49.4</v>
      </c>
      <c r="E583">
        <f>+Loggdata!R583/Loggdata!R$1</f>
        <v>40.200000000000003</v>
      </c>
      <c r="F583">
        <f>+Loggdata!F583/Loggdata!F$1</f>
        <v>38.700000000000003</v>
      </c>
      <c r="G583">
        <f>+Loggdata!G583/Loggdata!G$1</f>
        <v>38.1</v>
      </c>
      <c r="H583">
        <f>+F583-G583</f>
        <v>0.60000000000000142</v>
      </c>
      <c r="I583" s="4" t="str">
        <f>IF(Loggdata!U583=15,"Varmvatten",IF(Loggdata!U583=7,"Värme",IF(Loggdata!U583=2,"Av","Okänt")))</f>
        <v>Av</v>
      </c>
      <c r="J583">
        <f>+Loggdata!L583/Loggdata!L$1</f>
        <v>38.6</v>
      </c>
      <c r="K583">
        <f>+Loggdata!M583/Loggdata!M$1</f>
        <v>46</v>
      </c>
      <c r="L583">
        <f>+Loggdata!N583/Loggdata!N$1</f>
        <v>24.7</v>
      </c>
      <c r="M583">
        <f>+Loggdata!O583/Loggdata!O$1</f>
        <v>22.1</v>
      </c>
      <c r="N583">
        <f>+Loggdata!J583/Loggdata!J$1</f>
        <v>3</v>
      </c>
      <c r="O583">
        <f>+Loggdata!K583/Loggdata!K$1</f>
        <v>6.1</v>
      </c>
      <c r="P583">
        <f t="shared" si="9"/>
        <v>-3.0999999999999996</v>
      </c>
      <c r="Q583">
        <f>+Loggdata!E583/Loggdata!E$1</f>
        <v>-10.6</v>
      </c>
      <c r="R583">
        <f>+Loggdata!T583/Loggdata!T$1</f>
        <v>-10.5</v>
      </c>
    </row>
    <row r="584" spans="1:18">
      <c r="A584" s="3">
        <f>+Loggdata!A584+Loggdata!B584</f>
        <v>42380.590636574074</v>
      </c>
      <c r="B584">
        <f>+Loggdata!S584/Loggdata!S$1</f>
        <v>4</v>
      </c>
      <c r="C584">
        <f>+Loggdata!I584/Loggdata!I$1</f>
        <v>50.5</v>
      </c>
      <c r="D584">
        <f>+Loggdata!H584/Loggdata!H$1</f>
        <v>49.4</v>
      </c>
      <c r="E584">
        <f>+Loggdata!R584/Loggdata!R$1</f>
        <v>40.299999999999997</v>
      </c>
      <c r="F584">
        <f>+Loggdata!F584/Loggdata!F$1</f>
        <v>38.4</v>
      </c>
      <c r="G584">
        <f>+Loggdata!G584/Loggdata!G$1</f>
        <v>37.799999999999997</v>
      </c>
      <c r="H584">
        <f>+F584-G584</f>
        <v>0.60000000000000142</v>
      </c>
      <c r="I584" s="4" t="str">
        <f>IF(Loggdata!U584=15,"Varmvatten",IF(Loggdata!U584=7,"Värme",IF(Loggdata!U584=2,"Av","Okänt")))</f>
        <v>Av</v>
      </c>
      <c r="J584">
        <f>+Loggdata!L584/Loggdata!L$1</f>
        <v>38.200000000000003</v>
      </c>
      <c r="K584">
        <f>+Loggdata!M584/Loggdata!M$1</f>
        <v>44.8</v>
      </c>
      <c r="L584">
        <f>+Loggdata!N584/Loggdata!N$1</f>
        <v>25.7</v>
      </c>
      <c r="M584">
        <f>+Loggdata!O584/Loggdata!O$1</f>
        <v>22.1</v>
      </c>
      <c r="N584">
        <f>+Loggdata!J584/Loggdata!J$1</f>
        <v>3</v>
      </c>
      <c r="O584">
        <f>+Loggdata!K584/Loggdata!K$1</f>
        <v>6.2</v>
      </c>
      <c r="P584">
        <f t="shared" si="9"/>
        <v>-3.2</v>
      </c>
      <c r="Q584">
        <f>+Loggdata!E584/Loggdata!E$1</f>
        <v>-10.6</v>
      </c>
      <c r="R584">
        <f>+Loggdata!T584/Loggdata!T$1</f>
        <v>-10.5</v>
      </c>
    </row>
    <row r="585" spans="1:18">
      <c r="A585" s="3">
        <f>+Loggdata!A585+Loggdata!B585</f>
        <v>42380.591331018521</v>
      </c>
      <c r="B585">
        <f>+Loggdata!S585/Loggdata!S$1</f>
        <v>1.5</v>
      </c>
      <c r="C585">
        <f>+Loggdata!I585/Loggdata!I$1</f>
        <v>50.5</v>
      </c>
      <c r="D585">
        <f>+Loggdata!H585/Loggdata!H$1</f>
        <v>49.4</v>
      </c>
      <c r="E585">
        <f>+Loggdata!R585/Loggdata!R$1</f>
        <v>40.299999999999997</v>
      </c>
      <c r="F585">
        <f>+Loggdata!F585/Loggdata!F$1</f>
        <v>38</v>
      </c>
      <c r="G585">
        <f>+Loggdata!G585/Loggdata!G$1</f>
        <v>37.4</v>
      </c>
      <c r="H585">
        <f>+F585-G585</f>
        <v>0.60000000000000142</v>
      </c>
      <c r="I585" s="4" t="str">
        <f>IF(Loggdata!U585=15,"Varmvatten",IF(Loggdata!U585=7,"Värme",IF(Loggdata!U585=2,"Av","Okänt")))</f>
        <v>Av</v>
      </c>
      <c r="J585">
        <f>+Loggdata!L585/Loggdata!L$1</f>
        <v>37.799999999999997</v>
      </c>
      <c r="K585">
        <f>+Loggdata!M585/Loggdata!M$1</f>
        <v>43.6</v>
      </c>
      <c r="L585">
        <f>+Loggdata!N585/Loggdata!N$1</f>
        <v>26.6</v>
      </c>
      <c r="M585">
        <f>+Loggdata!O585/Loggdata!O$1</f>
        <v>22</v>
      </c>
      <c r="N585">
        <f>+Loggdata!J585/Loggdata!J$1</f>
        <v>3.2</v>
      </c>
      <c r="O585">
        <f>+Loggdata!K585/Loggdata!K$1</f>
        <v>6.2</v>
      </c>
      <c r="P585">
        <f t="shared" si="9"/>
        <v>-3</v>
      </c>
      <c r="Q585">
        <f>+Loggdata!E585/Loggdata!E$1</f>
        <v>-10.5</v>
      </c>
      <c r="R585">
        <f>+Loggdata!T585/Loggdata!T$1</f>
        <v>-10.5</v>
      </c>
    </row>
    <row r="586" spans="1:18">
      <c r="A586" s="3">
        <f>+Loggdata!A586+Loggdata!B586</f>
        <v>42380.59202546296</v>
      </c>
      <c r="B586">
        <f>+Loggdata!S586/Loggdata!S$1</f>
        <v>-1.3</v>
      </c>
      <c r="C586">
        <f>+Loggdata!I586/Loggdata!I$1</f>
        <v>50.6</v>
      </c>
      <c r="D586">
        <f>+Loggdata!H586/Loggdata!H$1</f>
        <v>49.4</v>
      </c>
      <c r="E586">
        <f>+Loggdata!R586/Loggdata!R$1</f>
        <v>40.299999999999997</v>
      </c>
      <c r="F586">
        <f>+Loggdata!F586/Loggdata!F$1</f>
        <v>37.6</v>
      </c>
      <c r="G586">
        <f>+Loggdata!G586/Loggdata!G$1</f>
        <v>37</v>
      </c>
      <c r="H586">
        <f>+F586-G586</f>
        <v>0.60000000000000142</v>
      </c>
      <c r="I586" s="4" t="str">
        <f>IF(Loggdata!U586=15,"Varmvatten",IF(Loggdata!U586=7,"Värme",IF(Loggdata!U586=2,"Av","Okänt")))</f>
        <v>Av</v>
      </c>
      <c r="J586">
        <f>+Loggdata!L586/Loggdata!L$1</f>
        <v>37.4</v>
      </c>
      <c r="K586">
        <f>+Loggdata!M586/Loggdata!M$1</f>
        <v>42.6</v>
      </c>
      <c r="L586">
        <f>+Loggdata!N586/Loggdata!N$1</f>
        <v>27.3</v>
      </c>
      <c r="M586">
        <f>+Loggdata!O586/Loggdata!O$1</f>
        <v>22</v>
      </c>
      <c r="N586">
        <f>+Loggdata!J586/Loggdata!J$1</f>
        <v>3.4</v>
      </c>
      <c r="O586">
        <f>+Loggdata!K586/Loggdata!K$1</f>
        <v>6.1</v>
      </c>
      <c r="P586">
        <f t="shared" si="9"/>
        <v>-2.6999999999999997</v>
      </c>
      <c r="Q586">
        <f>+Loggdata!E586/Loggdata!E$1</f>
        <v>-10.6</v>
      </c>
      <c r="R586">
        <f>+Loggdata!T586/Loggdata!T$1</f>
        <v>-10.5</v>
      </c>
    </row>
    <row r="587" spans="1:18">
      <c r="A587" s="3">
        <f>+Loggdata!A587+Loggdata!B587</f>
        <v>42380.592719907407</v>
      </c>
      <c r="B587">
        <f>+Loggdata!S587/Loggdata!S$1</f>
        <v>-4.5</v>
      </c>
      <c r="C587">
        <f>+Loggdata!I587/Loggdata!I$1</f>
        <v>50.5</v>
      </c>
      <c r="D587">
        <f>+Loggdata!H587/Loggdata!H$1</f>
        <v>49.4</v>
      </c>
      <c r="E587">
        <f>+Loggdata!R587/Loggdata!R$1</f>
        <v>40.200000000000003</v>
      </c>
      <c r="F587">
        <f>+Loggdata!F587/Loggdata!F$1</f>
        <v>37.200000000000003</v>
      </c>
      <c r="G587">
        <f>+Loggdata!G587/Loggdata!G$1</f>
        <v>36.6</v>
      </c>
      <c r="H587">
        <f>+F587-G587</f>
        <v>0.60000000000000142</v>
      </c>
      <c r="I587" s="4" t="str">
        <f>IF(Loggdata!U587=15,"Varmvatten",IF(Loggdata!U587=7,"Värme",IF(Loggdata!U587=2,"Av","Okänt")))</f>
        <v>Av</v>
      </c>
      <c r="J587">
        <f>+Loggdata!L587/Loggdata!L$1</f>
        <v>37</v>
      </c>
      <c r="K587">
        <f>+Loggdata!M587/Loggdata!M$1</f>
        <v>41.9</v>
      </c>
      <c r="L587">
        <f>+Loggdata!N587/Loggdata!N$1</f>
        <v>27.9</v>
      </c>
      <c r="M587">
        <f>+Loggdata!O587/Loggdata!O$1</f>
        <v>22</v>
      </c>
      <c r="N587">
        <f>+Loggdata!J587/Loggdata!J$1</f>
        <v>3.5</v>
      </c>
      <c r="O587">
        <f>+Loggdata!K587/Loggdata!K$1</f>
        <v>5.9</v>
      </c>
      <c r="P587">
        <f t="shared" si="9"/>
        <v>-2.4000000000000004</v>
      </c>
      <c r="Q587">
        <f>+Loggdata!E587/Loggdata!E$1</f>
        <v>-10.5</v>
      </c>
      <c r="R587">
        <f>+Loggdata!T587/Loggdata!T$1</f>
        <v>-10.5</v>
      </c>
    </row>
    <row r="588" spans="1:18">
      <c r="A588" s="3">
        <f>+Loggdata!A588+Loggdata!B588</f>
        <v>42380.593414351853</v>
      </c>
      <c r="B588">
        <f>+Loggdata!S588/Loggdata!S$1</f>
        <v>-7.7</v>
      </c>
      <c r="C588">
        <f>+Loggdata!I588/Loggdata!I$1</f>
        <v>50.5</v>
      </c>
      <c r="D588">
        <f>+Loggdata!H588/Loggdata!H$1</f>
        <v>49.4</v>
      </c>
      <c r="E588">
        <f>+Loggdata!R588/Loggdata!R$1</f>
        <v>39.9</v>
      </c>
      <c r="F588">
        <f>+Loggdata!F588/Loggdata!F$1</f>
        <v>36.799999999999997</v>
      </c>
      <c r="G588">
        <f>+Loggdata!G588/Loggdata!G$1</f>
        <v>36.200000000000003</v>
      </c>
      <c r="H588">
        <f>+F588-G588</f>
        <v>0.59999999999999432</v>
      </c>
      <c r="I588" s="4" t="str">
        <f>IF(Loggdata!U588=15,"Varmvatten",IF(Loggdata!U588=7,"Värme",IF(Loggdata!U588=2,"Av","Okänt")))</f>
        <v>Av</v>
      </c>
      <c r="J588">
        <f>+Loggdata!L588/Loggdata!L$1</f>
        <v>36.6</v>
      </c>
      <c r="K588">
        <f>+Loggdata!M588/Loggdata!M$1</f>
        <v>41.3</v>
      </c>
      <c r="L588">
        <f>+Loggdata!N588/Loggdata!N$1</f>
        <v>28.4</v>
      </c>
      <c r="M588">
        <f>+Loggdata!O588/Loggdata!O$1</f>
        <v>22.1</v>
      </c>
      <c r="N588">
        <f>+Loggdata!J588/Loggdata!J$1</f>
        <v>3.6</v>
      </c>
      <c r="O588">
        <f>+Loggdata!K588/Loggdata!K$1</f>
        <v>5.6</v>
      </c>
      <c r="P588">
        <f t="shared" si="9"/>
        <v>-1.9999999999999996</v>
      </c>
      <c r="Q588">
        <f>+Loggdata!E588/Loggdata!E$1</f>
        <v>-10.5</v>
      </c>
      <c r="R588">
        <f>+Loggdata!T588/Loggdata!T$1</f>
        <v>-10.5</v>
      </c>
    </row>
    <row r="589" spans="1:18">
      <c r="A589" s="3">
        <f>+Loggdata!A589+Loggdata!B589</f>
        <v>42380.594108796293</v>
      </c>
      <c r="B589">
        <f>+Loggdata!S589/Loggdata!S$1</f>
        <v>-11.7</v>
      </c>
      <c r="C589">
        <f>+Loggdata!I589/Loggdata!I$1</f>
        <v>50.5</v>
      </c>
      <c r="D589">
        <f>+Loggdata!H589/Loggdata!H$1</f>
        <v>49.4</v>
      </c>
      <c r="E589">
        <f>+Loggdata!R589/Loggdata!R$1</f>
        <v>40.299999999999997</v>
      </c>
      <c r="F589">
        <f>+Loggdata!F589/Loggdata!F$1</f>
        <v>36.4</v>
      </c>
      <c r="G589">
        <f>+Loggdata!G589/Loggdata!G$1</f>
        <v>35.799999999999997</v>
      </c>
      <c r="H589">
        <f>+F589-G589</f>
        <v>0.60000000000000142</v>
      </c>
      <c r="I589" s="4" t="str">
        <f>IF(Loggdata!U589=15,"Varmvatten",IF(Loggdata!U589=7,"Värme",IF(Loggdata!U589=2,"Av","Okänt")))</f>
        <v>Av</v>
      </c>
      <c r="J589">
        <f>+Loggdata!L589/Loggdata!L$1</f>
        <v>36.1</v>
      </c>
      <c r="K589">
        <f>+Loggdata!M589/Loggdata!M$1</f>
        <v>40.700000000000003</v>
      </c>
      <c r="L589">
        <f>+Loggdata!N589/Loggdata!N$1</f>
        <v>28.8</v>
      </c>
      <c r="M589">
        <f>+Loggdata!O589/Loggdata!O$1</f>
        <v>22</v>
      </c>
      <c r="N589">
        <f>+Loggdata!J589/Loggdata!J$1</f>
        <v>3.9</v>
      </c>
      <c r="O589">
        <f>+Loggdata!K589/Loggdata!K$1</f>
        <v>5.3</v>
      </c>
      <c r="P589">
        <f t="shared" si="9"/>
        <v>-1.4</v>
      </c>
      <c r="Q589">
        <f>+Loggdata!E589/Loggdata!E$1</f>
        <v>-10.6</v>
      </c>
      <c r="R589">
        <f>+Loggdata!T589/Loggdata!T$1</f>
        <v>-10.5</v>
      </c>
    </row>
    <row r="590" spans="1:18">
      <c r="A590" s="3">
        <f>+Loggdata!A590+Loggdata!B590</f>
        <v>42380.59480324074</v>
      </c>
      <c r="B590">
        <f>+Loggdata!S590/Loggdata!S$1</f>
        <v>-16</v>
      </c>
      <c r="C590">
        <f>+Loggdata!I590/Loggdata!I$1</f>
        <v>50.5</v>
      </c>
      <c r="D590">
        <f>+Loggdata!H590/Loggdata!H$1</f>
        <v>49.4</v>
      </c>
      <c r="E590">
        <f>+Loggdata!R590/Loggdata!R$1</f>
        <v>40.200000000000003</v>
      </c>
      <c r="F590">
        <f>+Loggdata!F590/Loggdata!F$1</f>
        <v>36</v>
      </c>
      <c r="G590">
        <f>+Loggdata!G590/Loggdata!G$1</f>
        <v>35.5</v>
      </c>
      <c r="H590">
        <f>+F590-G590</f>
        <v>0.5</v>
      </c>
      <c r="I590" s="4" t="str">
        <f>IF(Loggdata!U590=15,"Varmvatten",IF(Loggdata!U590=7,"Värme",IF(Loggdata!U590=2,"Av","Okänt")))</f>
        <v>Av</v>
      </c>
      <c r="J590">
        <f>+Loggdata!L590/Loggdata!L$1</f>
        <v>35.799999999999997</v>
      </c>
      <c r="K590">
        <f>+Loggdata!M590/Loggdata!M$1</f>
        <v>40.200000000000003</v>
      </c>
      <c r="L590">
        <f>+Loggdata!N590/Loggdata!N$1</f>
        <v>29</v>
      </c>
      <c r="M590">
        <f>+Loggdata!O590/Loggdata!O$1</f>
        <v>22</v>
      </c>
      <c r="N590">
        <f>+Loggdata!J590/Loggdata!J$1</f>
        <v>3.7</v>
      </c>
      <c r="O590">
        <f>+Loggdata!K590/Loggdata!K$1</f>
        <v>5.3</v>
      </c>
      <c r="P590">
        <f t="shared" si="9"/>
        <v>-1.5999999999999996</v>
      </c>
      <c r="Q590">
        <f>+Loggdata!E590/Loggdata!E$1</f>
        <v>-10.6</v>
      </c>
      <c r="R590">
        <f>+Loggdata!T590/Loggdata!T$1</f>
        <v>-10.5</v>
      </c>
    </row>
    <row r="591" spans="1:18">
      <c r="A591" s="3">
        <f>+Loggdata!A591+Loggdata!B591</f>
        <v>42380.595497685186</v>
      </c>
      <c r="B591">
        <f>+Loggdata!S591/Loggdata!S$1</f>
        <v>-20.8</v>
      </c>
      <c r="C591">
        <f>+Loggdata!I591/Loggdata!I$1</f>
        <v>50.5</v>
      </c>
      <c r="D591">
        <f>+Loggdata!H591/Loggdata!H$1</f>
        <v>49.4</v>
      </c>
      <c r="E591">
        <f>+Loggdata!R591/Loggdata!R$1</f>
        <v>40.299999999999997</v>
      </c>
      <c r="F591">
        <f>+Loggdata!F591/Loggdata!F$1</f>
        <v>35.799999999999997</v>
      </c>
      <c r="G591">
        <f>+Loggdata!G591/Loggdata!G$1</f>
        <v>35.200000000000003</v>
      </c>
      <c r="H591">
        <f>+F591-G591</f>
        <v>0.59999999999999432</v>
      </c>
      <c r="I591" s="4" t="str">
        <f>IF(Loggdata!U591=15,"Varmvatten",IF(Loggdata!U591=7,"Värme",IF(Loggdata!U591=2,"Av","Okänt")))</f>
        <v>Av</v>
      </c>
      <c r="J591">
        <f>+Loggdata!L591/Loggdata!L$1</f>
        <v>35.5</v>
      </c>
      <c r="K591">
        <f>+Loggdata!M591/Loggdata!M$1</f>
        <v>39.700000000000003</v>
      </c>
      <c r="L591">
        <f>+Loggdata!N591/Loggdata!N$1</f>
        <v>29.3</v>
      </c>
      <c r="M591">
        <f>+Loggdata!O591/Loggdata!O$1</f>
        <v>22</v>
      </c>
      <c r="N591">
        <f>+Loggdata!J591/Loggdata!J$1</f>
        <v>4</v>
      </c>
      <c r="O591">
        <f>+Loggdata!K591/Loggdata!K$1</f>
        <v>5.0999999999999996</v>
      </c>
      <c r="P591">
        <f t="shared" si="9"/>
        <v>-1.0999999999999996</v>
      </c>
      <c r="Q591">
        <f>+Loggdata!E591/Loggdata!E$1</f>
        <v>-10.5</v>
      </c>
      <c r="R591">
        <f>+Loggdata!T591/Loggdata!T$1</f>
        <v>-10.5</v>
      </c>
    </row>
    <row r="592" spans="1:18">
      <c r="A592" s="3">
        <f>+Loggdata!A592+Loggdata!B592</f>
        <v>42380.596192129633</v>
      </c>
      <c r="B592">
        <f>+Loggdata!S592/Loggdata!S$1</f>
        <v>-25.3</v>
      </c>
      <c r="C592">
        <f>+Loggdata!I592/Loggdata!I$1</f>
        <v>50.6</v>
      </c>
      <c r="D592">
        <f>+Loggdata!H592/Loggdata!H$1</f>
        <v>49.5</v>
      </c>
      <c r="E592">
        <f>+Loggdata!R592/Loggdata!R$1</f>
        <v>39.799999999999997</v>
      </c>
      <c r="F592">
        <f>+Loggdata!F592/Loggdata!F$1</f>
        <v>35.4</v>
      </c>
      <c r="G592">
        <f>+Loggdata!G592/Loggdata!G$1</f>
        <v>34.799999999999997</v>
      </c>
      <c r="H592">
        <f>+F592-G592</f>
        <v>0.60000000000000142</v>
      </c>
      <c r="I592" s="4" t="str">
        <f>IF(Loggdata!U592=15,"Varmvatten",IF(Loggdata!U592=7,"Värme",IF(Loggdata!U592=2,"Av","Okänt")))</f>
        <v>Av</v>
      </c>
      <c r="J592">
        <f>+Loggdata!L592/Loggdata!L$1</f>
        <v>35.200000000000003</v>
      </c>
      <c r="K592">
        <f>+Loggdata!M592/Loggdata!M$1</f>
        <v>39.299999999999997</v>
      </c>
      <c r="L592">
        <f>+Loggdata!N592/Loggdata!N$1</f>
        <v>29.4</v>
      </c>
      <c r="M592">
        <f>+Loggdata!O592/Loggdata!O$1</f>
        <v>22</v>
      </c>
      <c r="N592">
        <f>+Loggdata!J592/Loggdata!J$1</f>
        <v>3.8</v>
      </c>
      <c r="O592">
        <f>+Loggdata!K592/Loggdata!K$1</f>
        <v>5.2</v>
      </c>
      <c r="P592">
        <f t="shared" si="9"/>
        <v>-1.4000000000000004</v>
      </c>
      <c r="Q592">
        <f>+Loggdata!E592/Loggdata!E$1</f>
        <v>-10.5</v>
      </c>
      <c r="R592">
        <f>+Loggdata!T592/Loggdata!T$1</f>
        <v>-10.5</v>
      </c>
    </row>
    <row r="593" spans="1:18">
      <c r="A593" s="3">
        <f>+Loggdata!A593+Loggdata!B593</f>
        <v>42380.596886574072</v>
      </c>
      <c r="B593">
        <f>+Loggdata!S593/Loggdata!S$1</f>
        <v>-30.2</v>
      </c>
      <c r="C593">
        <f>+Loggdata!I593/Loggdata!I$1</f>
        <v>50.5</v>
      </c>
      <c r="D593">
        <f>+Loggdata!H593/Loggdata!H$1</f>
        <v>49.4</v>
      </c>
      <c r="E593">
        <f>+Loggdata!R593/Loggdata!R$1</f>
        <v>39.799999999999997</v>
      </c>
      <c r="F593">
        <f>+Loggdata!F593/Loggdata!F$1</f>
        <v>35.1</v>
      </c>
      <c r="G593">
        <f>+Loggdata!G593/Loggdata!G$1</f>
        <v>34.5</v>
      </c>
      <c r="H593">
        <f>+F593-G593</f>
        <v>0.60000000000000142</v>
      </c>
      <c r="I593" s="4" t="str">
        <f>IF(Loggdata!U593=15,"Varmvatten",IF(Loggdata!U593=7,"Värme",IF(Loggdata!U593=2,"Av","Okänt")))</f>
        <v>Av</v>
      </c>
      <c r="J593">
        <f>+Loggdata!L593/Loggdata!L$1</f>
        <v>34.9</v>
      </c>
      <c r="K593">
        <f>+Loggdata!M593/Loggdata!M$1</f>
        <v>39</v>
      </c>
      <c r="L593">
        <f>+Loggdata!N593/Loggdata!N$1</f>
        <v>29.5</v>
      </c>
      <c r="M593">
        <f>+Loggdata!O593/Loggdata!O$1</f>
        <v>22.1</v>
      </c>
      <c r="N593">
        <f>+Loggdata!J593/Loggdata!J$1</f>
        <v>4</v>
      </c>
      <c r="O593">
        <f>+Loggdata!K593/Loggdata!K$1</f>
        <v>5.2</v>
      </c>
      <c r="P593">
        <f t="shared" si="9"/>
        <v>-1.2000000000000002</v>
      </c>
      <c r="Q593">
        <f>+Loggdata!E593/Loggdata!E$1</f>
        <v>-10.5</v>
      </c>
      <c r="R593">
        <f>+Loggdata!T593/Loggdata!T$1</f>
        <v>-10.5</v>
      </c>
    </row>
    <row r="594" spans="1:18">
      <c r="A594" s="3">
        <f>+Loggdata!A594+Loggdata!B594</f>
        <v>42380.597581018519</v>
      </c>
      <c r="B594">
        <f>+Loggdata!S594/Loggdata!S$1</f>
        <v>-35.799999999999997</v>
      </c>
      <c r="C594">
        <f>+Loggdata!I594/Loggdata!I$1</f>
        <v>50.5</v>
      </c>
      <c r="D594">
        <f>+Loggdata!H594/Loggdata!H$1</f>
        <v>49.4</v>
      </c>
      <c r="E594">
        <f>+Loggdata!R594/Loggdata!R$1</f>
        <v>40.200000000000003</v>
      </c>
      <c r="F594">
        <f>+Loggdata!F594/Loggdata!F$1</f>
        <v>34.799999999999997</v>
      </c>
      <c r="G594">
        <f>+Loggdata!G594/Loggdata!G$1</f>
        <v>34.200000000000003</v>
      </c>
      <c r="H594">
        <f>+F594-G594</f>
        <v>0.59999999999999432</v>
      </c>
      <c r="I594" s="4" t="str">
        <f>IF(Loggdata!U594=15,"Varmvatten",IF(Loggdata!U594=7,"Värme",IF(Loggdata!U594=2,"Av","Okänt")))</f>
        <v>Av</v>
      </c>
      <c r="J594">
        <f>+Loggdata!L594/Loggdata!L$1</f>
        <v>34.4</v>
      </c>
      <c r="K594">
        <f>+Loggdata!M594/Loggdata!M$1</f>
        <v>38.6</v>
      </c>
      <c r="L594">
        <f>+Loggdata!N594/Loggdata!N$1</f>
        <v>29.6</v>
      </c>
      <c r="M594">
        <f>+Loggdata!O594/Loggdata!O$1</f>
        <v>22.1</v>
      </c>
      <c r="N594">
        <f>+Loggdata!J594/Loggdata!J$1</f>
        <v>4.2</v>
      </c>
      <c r="O594">
        <f>+Loggdata!K594/Loggdata!K$1</f>
        <v>4.9000000000000004</v>
      </c>
      <c r="P594">
        <f t="shared" si="9"/>
        <v>-0.70000000000000018</v>
      </c>
      <c r="Q594">
        <f>+Loggdata!E594/Loggdata!E$1</f>
        <v>-10.6</v>
      </c>
      <c r="R594">
        <f>+Loggdata!T594/Loggdata!T$1</f>
        <v>-10.5</v>
      </c>
    </row>
    <row r="595" spans="1:18">
      <c r="A595" s="3">
        <f>+Loggdata!A595+Loggdata!B595</f>
        <v>42380.598275462966</v>
      </c>
      <c r="B595">
        <f>+Loggdata!S595/Loggdata!S$1</f>
        <v>-41.3</v>
      </c>
      <c r="C595">
        <f>+Loggdata!I595/Loggdata!I$1</f>
        <v>50.5</v>
      </c>
      <c r="D595">
        <f>+Loggdata!H595/Loggdata!H$1</f>
        <v>49.4</v>
      </c>
      <c r="E595">
        <f>+Loggdata!R595/Loggdata!R$1</f>
        <v>39.799999999999997</v>
      </c>
      <c r="F595">
        <f>+Loggdata!F595/Loggdata!F$1</f>
        <v>34.4</v>
      </c>
      <c r="G595">
        <f>+Loggdata!G595/Loggdata!G$1</f>
        <v>34</v>
      </c>
      <c r="H595">
        <f>+F595-G595</f>
        <v>0.39999999999999858</v>
      </c>
      <c r="I595" s="4" t="str">
        <f>IF(Loggdata!U595=15,"Varmvatten",IF(Loggdata!U595=7,"Värme",IF(Loggdata!U595=2,"Av","Okänt")))</f>
        <v>Av</v>
      </c>
      <c r="J595">
        <f>+Loggdata!L595/Loggdata!L$1</f>
        <v>34.1</v>
      </c>
      <c r="K595">
        <f>+Loggdata!M595/Loggdata!M$1</f>
        <v>38.4</v>
      </c>
      <c r="L595">
        <f>+Loggdata!N595/Loggdata!N$1</f>
        <v>29.6</v>
      </c>
      <c r="M595">
        <f>+Loggdata!O595/Loggdata!O$1</f>
        <v>22</v>
      </c>
      <c r="N595">
        <f>+Loggdata!J595/Loggdata!J$1</f>
        <v>4.3</v>
      </c>
      <c r="O595">
        <f>+Loggdata!K595/Loggdata!K$1</f>
        <v>4.9000000000000004</v>
      </c>
      <c r="P595">
        <f t="shared" si="9"/>
        <v>-0.60000000000000053</v>
      </c>
      <c r="Q595">
        <f>+Loggdata!E595/Loggdata!E$1</f>
        <v>-10.6</v>
      </c>
      <c r="R595">
        <f>+Loggdata!T595/Loggdata!T$1</f>
        <v>-10.5</v>
      </c>
    </row>
    <row r="596" spans="1:18">
      <c r="A596" s="3">
        <f>+Loggdata!A596+Loggdata!B596</f>
        <v>42380.598969907405</v>
      </c>
      <c r="B596">
        <f>+Loggdata!S596/Loggdata!S$1</f>
        <v>-47.1</v>
      </c>
      <c r="C596">
        <f>+Loggdata!I596/Loggdata!I$1</f>
        <v>50.5</v>
      </c>
      <c r="D596">
        <f>+Loggdata!H596/Loggdata!H$1</f>
        <v>49.4</v>
      </c>
      <c r="E596">
        <f>+Loggdata!R596/Loggdata!R$1</f>
        <v>39.799999999999997</v>
      </c>
      <c r="F596">
        <f>+Loggdata!F596/Loggdata!F$1</f>
        <v>33.799999999999997</v>
      </c>
      <c r="G596">
        <f>+Loggdata!G596/Loggdata!G$1</f>
        <v>33.6</v>
      </c>
      <c r="H596">
        <f>+F596-G596</f>
        <v>0.19999999999999574</v>
      </c>
      <c r="I596" s="4" t="str">
        <f>IF(Loggdata!U596=15,"Varmvatten",IF(Loggdata!U596=7,"Värme",IF(Loggdata!U596=2,"Av","Okänt")))</f>
        <v>Av</v>
      </c>
      <c r="J596">
        <f>+Loggdata!L596/Loggdata!L$1</f>
        <v>33.799999999999997</v>
      </c>
      <c r="K596">
        <f>+Loggdata!M596/Loggdata!M$1</f>
        <v>38.1</v>
      </c>
      <c r="L596">
        <f>+Loggdata!N596/Loggdata!N$1</f>
        <v>29.7</v>
      </c>
      <c r="M596">
        <f>+Loggdata!O596/Loggdata!O$1</f>
        <v>22</v>
      </c>
      <c r="N596">
        <f>+Loggdata!J596/Loggdata!J$1</f>
        <v>4.4000000000000004</v>
      </c>
      <c r="O596">
        <f>+Loggdata!K596/Loggdata!K$1</f>
        <v>5</v>
      </c>
      <c r="P596">
        <f t="shared" si="9"/>
        <v>-0.59999999999999964</v>
      </c>
      <c r="Q596">
        <f>+Loggdata!E596/Loggdata!E$1</f>
        <v>-10.5</v>
      </c>
      <c r="R596">
        <f>+Loggdata!T596/Loggdata!T$1</f>
        <v>-10.5</v>
      </c>
    </row>
    <row r="597" spans="1:18">
      <c r="A597" s="3">
        <f>+Loggdata!A597+Loggdata!B597</f>
        <v>42380.599664351852</v>
      </c>
      <c r="B597">
        <f>+Loggdata!S597/Loggdata!S$1</f>
        <v>-53.7</v>
      </c>
      <c r="C597">
        <f>+Loggdata!I597/Loggdata!I$1</f>
        <v>50.5</v>
      </c>
      <c r="D597">
        <f>+Loggdata!H597/Loggdata!H$1</f>
        <v>49.4</v>
      </c>
      <c r="E597">
        <f>+Loggdata!R597/Loggdata!R$1</f>
        <v>40.200000000000003</v>
      </c>
      <c r="F597">
        <f>+Loggdata!F597/Loggdata!F$1</f>
        <v>33.799999999999997</v>
      </c>
      <c r="G597">
        <f>+Loggdata!G597/Loggdata!G$1</f>
        <v>33.200000000000003</v>
      </c>
      <c r="H597">
        <f>+F597-G597</f>
        <v>0.59999999999999432</v>
      </c>
      <c r="I597" s="4" t="str">
        <f>IF(Loggdata!U597=15,"Varmvatten",IF(Loggdata!U597=7,"Värme",IF(Loggdata!U597=2,"Av","Okänt")))</f>
        <v>Av</v>
      </c>
      <c r="J597">
        <f>+Loggdata!L597/Loggdata!L$1</f>
        <v>33.5</v>
      </c>
      <c r="K597">
        <f>+Loggdata!M597/Loggdata!M$1</f>
        <v>37.799999999999997</v>
      </c>
      <c r="L597">
        <f>+Loggdata!N597/Loggdata!N$1</f>
        <v>29.7</v>
      </c>
      <c r="M597">
        <f>+Loggdata!O597/Loggdata!O$1</f>
        <v>22</v>
      </c>
      <c r="N597">
        <f>+Loggdata!J597/Loggdata!J$1</f>
        <v>4.5</v>
      </c>
      <c r="O597">
        <f>+Loggdata!K597/Loggdata!K$1</f>
        <v>5</v>
      </c>
      <c r="P597">
        <f t="shared" si="9"/>
        <v>-0.5</v>
      </c>
      <c r="Q597">
        <f>+Loggdata!E597/Loggdata!E$1</f>
        <v>-10.5</v>
      </c>
      <c r="R597">
        <f>+Loggdata!T597/Loggdata!T$1</f>
        <v>-10.5</v>
      </c>
    </row>
    <row r="598" spans="1:18">
      <c r="A598" s="3">
        <f>+Loggdata!A598+Loggdata!B598</f>
        <v>42380.600358796299</v>
      </c>
      <c r="B598">
        <f>+Loggdata!S598/Loggdata!S$1</f>
        <v>-60.3</v>
      </c>
      <c r="C598">
        <f>+Loggdata!I598/Loggdata!I$1</f>
        <v>50.5</v>
      </c>
      <c r="D598">
        <f>+Loggdata!H598/Loggdata!H$1</f>
        <v>49.3</v>
      </c>
      <c r="E598">
        <f>+Loggdata!R598/Loggdata!R$1</f>
        <v>39.9</v>
      </c>
      <c r="F598">
        <f>+Loggdata!F598/Loggdata!F$1</f>
        <v>33.5</v>
      </c>
      <c r="G598">
        <f>+Loggdata!G598/Loggdata!G$1</f>
        <v>33</v>
      </c>
      <c r="H598">
        <f>+F598-G598</f>
        <v>0.5</v>
      </c>
      <c r="I598" s="4" t="str">
        <f>IF(Loggdata!U598=15,"Varmvatten",IF(Loggdata!U598=7,"Värme",IF(Loggdata!U598=2,"Av","Okänt")))</f>
        <v>Värme</v>
      </c>
      <c r="J598">
        <f>+Loggdata!L598/Loggdata!L$1</f>
        <v>33.200000000000003</v>
      </c>
      <c r="K598">
        <f>+Loggdata!M598/Loggdata!M$1</f>
        <v>37.6</v>
      </c>
      <c r="L598">
        <f>+Loggdata!N598/Loggdata!N$1</f>
        <v>29.7</v>
      </c>
      <c r="M598">
        <f>+Loggdata!O598/Loggdata!O$1</f>
        <v>22</v>
      </c>
      <c r="N598">
        <f>+Loggdata!J598/Loggdata!J$1</f>
        <v>2.9</v>
      </c>
      <c r="O598">
        <f>+Loggdata!K598/Loggdata!K$1</f>
        <v>4.9000000000000004</v>
      </c>
      <c r="P598">
        <f t="shared" si="9"/>
        <v>-2.0000000000000004</v>
      </c>
      <c r="Q598">
        <f>+Loggdata!E598/Loggdata!E$1</f>
        <v>-10.5</v>
      </c>
      <c r="R598">
        <f>+Loggdata!T598/Loggdata!T$1</f>
        <v>-10.5</v>
      </c>
    </row>
    <row r="599" spans="1:18">
      <c r="A599" s="3">
        <f>+Loggdata!A599+Loggdata!B599</f>
        <v>42380.601053240738</v>
      </c>
      <c r="B599">
        <f>+Loggdata!S599/Loggdata!S$1</f>
        <v>-66</v>
      </c>
      <c r="C599">
        <f>+Loggdata!I599/Loggdata!I$1</f>
        <v>50.5</v>
      </c>
      <c r="D599">
        <f>+Loggdata!H599/Loggdata!H$1</f>
        <v>49.3</v>
      </c>
      <c r="E599">
        <f>+Loggdata!R599/Loggdata!R$1</f>
        <v>39.799999999999997</v>
      </c>
      <c r="F599">
        <f>+Loggdata!F599/Loggdata!F$1</f>
        <v>37.6</v>
      </c>
      <c r="G599">
        <f>+Loggdata!G599/Loggdata!G$1</f>
        <v>32.799999999999997</v>
      </c>
      <c r="H599">
        <f>+F599-G599</f>
        <v>4.8000000000000043</v>
      </c>
      <c r="I599" s="4" t="str">
        <f>IF(Loggdata!U599=15,"Varmvatten",IF(Loggdata!U599=7,"Värme",IF(Loggdata!U599=2,"Av","Okänt")))</f>
        <v>Värme</v>
      </c>
      <c r="J599">
        <f>+Loggdata!L599/Loggdata!L$1</f>
        <v>39.4</v>
      </c>
      <c r="K599">
        <f>+Loggdata!M599/Loggdata!M$1</f>
        <v>54.8</v>
      </c>
      <c r="L599">
        <f>+Loggdata!N599/Loggdata!N$1</f>
        <v>0.1</v>
      </c>
      <c r="M599">
        <f>+Loggdata!O599/Loggdata!O$1</f>
        <v>22.1</v>
      </c>
      <c r="N599">
        <f>+Loggdata!J599/Loggdata!J$1</f>
        <v>1.5</v>
      </c>
      <c r="O599">
        <f>+Loggdata!K599/Loggdata!K$1</f>
        <v>1.6</v>
      </c>
      <c r="P599">
        <f t="shared" si="9"/>
        <v>-0.10000000000000009</v>
      </c>
      <c r="Q599">
        <f>+Loggdata!E599/Loggdata!E$1</f>
        <v>-10.5</v>
      </c>
      <c r="R599">
        <f>+Loggdata!T599/Loggdata!T$1</f>
        <v>-10.5</v>
      </c>
    </row>
    <row r="600" spans="1:18">
      <c r="A600" s="3">
        <f>+Loggdata!A600+Loggdata!B600</f>
        <v>42380.601747685185</v>
      </c>
      <c r="B600">
        <f>+Loggdata!S600/Loggdata!S$1</f>
        <v>-66.8</v>
      </c>
      <c r="C600">
        <f>+Loggdata!I600/Loggdata!I$1</f>
        <v>50.5</v>
      </c>
      <c r="D600">
        <f>+Loggdata!H600/Loggdata!H$1</f>
        <v>49.3</v>
      </c>
      <c r="E600">
        <f>+Loggdata!R600/Loggdata!R$1</f>
        <v>40.200000000000003</v>
      </c>
      <c r="F600">
        <f>+Loggdata!F600/Loggdata!F$1</f>
        <v>40.200000000000003</v>
      </c>
      <c r="G600">
        <f>+Loggdata!G600/Loggdata!G$1</f>
        <v>32.700000000000003</v>
      </c>
      <c r="H600">
        <f>+F600-G600</f>
        <v>7.5</v>
      </c>
      <c r="I600" s="4" t="str">
        <f>IF(Loggdata!U600=15,"Varmvatten",IF(Loggdata!U600=7,"Värme",IF(Loggdata!U600=2,"Av","Okänt")))</f>
        <v>Värme</v>
      </c>
      <c r="J600">
        <f>+Loggdata!L600/Loggdata!L$1</f>
        <v>40.4</v>
      </c>
      <c r="K600">
        <f>+Loggdata!M600/Loggdata!M$1</f>
        <v>58.5</v>
      </c>
      <c r="L600">
        <f>+Loggdata!N600/Loggdata!N$1</f>
        <v>0.6</v>
      </c>
      <c r="M600">
        <f>+Loggdata!O600/Loggdata!O$1</f>
        <v>22.1</v>
      </c>
      <c r="N600">
        <f>+Loggdata!J600/Loggdata!J$1</f>
        <v>1.4</v>
      </c>
      <c r="O600">
        <f>+Loggdata!K600/Loggdata!K$1</f>
        <v>-0.7</v>
      </c>
      <c r="P600">
        <f t="shared" si="9"/>
        <v>2.0999999999999996</v>
      </c>
      <c r="Q600">
        <f>+Loggdata!E600/Loggdata!E$1</f>
        <v>-10.6</v>
      </c>
      <c r="R600">
        <f>+Loggdata!T600/Loggdata!T$1</f>
        <v>-10.5</v>
      </c>
    </row>
    <row r="601" spans="1:18">
      <c r="A601" s="3">
        <f>+Loggdata!A601+Loggdata!B601</f>
        <v>42380.602442129632</v>
      </c>
      <c r="B601">
        <f>+Loggdata!S601/Loggdata!S$1</f>
        <v>-67</v>
      </c>
      <c r="C601">
        <f>+Loggdata!I601/Loggdata!I$1</f>
        <v>50.5</v>
      </c>
      <c r="D601">
        <f>+Loggdata!H601/Loggdata!H$1</f>
        <v>49.3</v>
      </c>
      <c r="E601">
        <f>+Loggdata!R601/Loggdata!R$1</f>
        <v>40.299999999999997</v>
      </c>
      <c r="F601">
        <f>+Loggdata!F601/Loggdata!F$1</f>
        <v>40.5</v>
      </c>
      <c r="G601">
        <f>+Loggdata!G601/Loggdata!G$1</f>
        <v>33</v>
      </c>
      <c r="H601">
        <f>+F601-G601</f>
        <v>7.5</v>
      </c>
      <c r="I601" s="4" t="str">
        <f>IF(Loggdata!U601=15,"Varmvatten",IF(Loggdata!U601=7,"Värme",IF(Loggdata!U601=2,"Av","Okänt")))</f>
        <v>Värme</v>
      </c>
      <c r="J601">
        <f>+Loggdata!L601/Loggdata!L$1</f>
        <v>40.5</v>
      </c>
      <c r="K601">
        <f>+Loggdata!M601/Loggdata!M$1</f>
        <v>63.1</v>
      </c>
      <c r="L601">
        <f>+Loggdata!N601/Loggdata!N$1</f>
        <v>4.2</v>
      </c>
      <c r="M601">
        <f>+Loggdata!O601/Loggdata!O$1</f>
        <v>22</v>
      </c>
      <c r="N601">
        <f>+Loggdata!J601/Loggdata!J$1</f>
        <v>1.8</v>
      </c>
      <c r="O601">
        <f>+Loggdata!K601/Loggdata!K$1</f>
        <v>-1.5</v>
      </c>
      <c r="P601">
        <f t="shared" si="9"/>
        <v>3.3</v>
      </c>
      <c r="Q601">
        <f>+Loggdata!E601/Loggdata!E$1</f>
        <v>-10.5</v>
      </c>
      <c r="R601">
        <f>+Loggdata!T601/Loggdata!T$1</f>
        <v>-10.5</v>
      </c>
    </row>
    <row r="602" spans="1:18">
      <c r="A602" s="3">
        <f>+Loggdata!A602+Loggdata!B602</f>
        <v>42380.603136574071</v>
      </c>
      <c r="B602">
        <f>+Loggdata!S602/Loggdata!S$1</f>
        <v>-66.8</v>
      </c>
      <c r="C602">
        <f>+Loggdata!I602/Loggdata!I$1</f>
        <v>50.5</v>
      </c>
      <c r="D602">
        <f>+Loggdata!H602/Loggdata!H$1</f>
        <v>49.3</v>
      </c>
      <c r="E602">
        <f>+Loggdata!R602/Loggdata!R$1</f>
        <v>40.299999999999997</v>
      </c>
      <c r="F602">
        <f>+Loggdata!F602/Loggdata!F$1</f>
        <v>40.6</v>
      </c>
      <c r="G602">
        <f>+Loggdata!G602/Loggdata!G$1</f>
        <v>33.4</v>
      </c>
      <c r="H602">
        <f>+F602-G602</f>
        <v>7.2000000000000028</v>
      </c>
      <c r="I602" s="4" t="str">
        <f>IF(Loggdata!U602=15,"Varmvatten",IF(Loggdata!U602=7,"Värme",IF(Loggdata!U602=2,"Av","Okänt")))</f>
        <v>Värme</v>
      </c>
      <c r="J602">
        <f>+Loggdata!L602/Loggdata!L$1</f>
        <v>40.700000000000003</v>
      </c>
      <c r="K602">
        <f>+Loggdata!M602/Loggdata!M$1</f>
        <v>64.8</v>
      </c>
      <c r="L602">
        <f>+Loggdata!N602/Loggdata!N$1</f>
        <v>4.7</v>
      </c>
      <c r="M602">
        <f>+Loggdata!O602/Loggdata!O$1</f>
        <v>22</v>
      </c>
      <c r="N602">
        <f>+Loggdata!J602/Loggdata!J$1</f>
        <v>2.1</v>
      </c>
      <c r="O602">
        <f>+Loggdata!K602/Loggdata!K$1</f>
        <v>-1.5</v>
      </c>
      <c r="P602">
        <f t="shared" si="9"/>
        <v>3.6</v>
      </c>
      <c r="Q602">
        <f>+Loggdata!E602/Loggdata!E$1</f>
        <v>-10.5</v>
      </c>
      <c r="R602">
        <f>+Loggdata!T602/Loggdata!T$1</f>
        <v>-10.5</v>
      </c>
    </row>
    <row r="603" spans="1:18">
      <c r="A603" s="3">
        <f>+Loggdata!A603+Loggdata!B603</f>
        <v>42380.603831018518</v>
      </c>
      <c r="B603">
        <f>+Loggdata!S603/Loggdata!S$1</f>
        <v>-65.900000000000006</v>
      </c>
      <c r="C603">
        <f>+Loggdata!I603/Loggdata!I$1</f>
        <v>50.5</v>
      </c>
      <c r="D603">
        <f>+Loggdata!H603/Loggdata!H$1</f>
        <v>49.3</v>
      </c>
      <c r="E603">
        <f>+Loggdata!R603/Loggdata!R$1</f>
        <v>39.9</v>
      </c>
      <c r="F603">
        <f>+Loggdata!F603/Loggdata!F$1</f>
        <v>41.4</v>
      </c>
      <c r="G603">
        <f>+Loggdata!G603/Loggdata!G$1</f>
        <v>33.9</v>
      </c>
      <c r="H603">
        <f>+F603-G603</f>
        <v>7.5</v>
      </c>
      <c r="I603" s="4" t="str">
        <f>IF(Loggdata!U603=15,"Varmvatten",IF(Loggdata!U603=7,"Värme",IF(Loggdata!U603=2,"Av","Okänt")))</f>
        <v>Värme</v>
      </c>
      <c r="J603">
        <f>+Loggdata!L603/Loggdata!L$1</f>
        <v>41.3</v>
      </c>
      <c r="K603">
        <f>+Loggdata!M603/Loggdata!M$1</f>
        <v>65.900000000000006</v>
      </c>
      <c r="L603">
        <f>+Loggdata!N603/Loggdata!N$1</f>
        <v>4.5999999999999996</v>
      </c>
      <c r="M603">
        <f>+Loggdata!O603/Loggdata!O$1</f>
        <v>22.1</v>
      </c>
      <c r="N603">
        <f>+Loggdata!J603/Loggdata!J$1</f>
        <v>1.9</v>
      </c>
      <c r="O603">
        <f>+Loggdata!K603/Loggdata!K$1</f>
        <v>-1.3</v>
      </c>
      <c r="P603">
        <f t="shared" si="9"/>
        <v>3.2</v>
      </c>
      <c r="Q603">
        <f>+Loggdata!E603/Loggdata!E$1</f>
        <v>-10.5</v>
      </c>
      <c r="R603">
        <f>+Loggdata!T603/Loggdata!T$1</f>
        <v>-10.5</v>
      </c>
    </row>
    <row r="604" spans="1:18">
      <c r="A604" s="3">
        <f>+Loggdata!A604+Loggdata!B604</f>
        <v>42380.604525462964</v>
      </c>
      <c r="B604">
        <f>+Loggdata!S604/Loggdata!S$1</f>
        <v>-64.7</v>
      </c>
      <c r="C604">
        <f>+Loggdata!I604/Loggdata!I$1</f>
        <v>50.4</v>
      </c>
      <c r="D604">
        <f>+Loggdata!H604/Loggdata!H$1</f>
        <v>49.3</v>
      </c>
      <c r="E604">
        <f>+Loggdata!R604/Loggdata!R$1</f>
        <v>40.200000000000003</v>
      </c>
      <c r="F604">
        <f>+Loggdata!F604/Loggdata!F$1</f>
        <v>41.9</v>
      </c>
      <c r="G604">
        <f>+Loggdata!G604/Loggdata!G$1</f>
        <v>34.4</v>
      </c>
      <c r="H604">
        <f>+F604-G604</f>
        <v>7.5</v>
      </c>
      <c r="I604" s="4" t="str">
        <f>IF(Loggdata!U604=15,"Varmvatten",IF(Loggdata!U604=7,"Värme",IF(Loggdata!U604=2,"Av","Okänt")))</f>
        <v>Värme</v>
      </c>
      <c r="J604">
        <f>+Loggdata!L604/Loggdata!L$1</f>
        <v>41.9</v>
      </c>
      <c r="K604">
        <f>+Loggdata!M604/Loggdata!M$1</f>
        <v>66.900000000000006</v>
      </c>
      <c r="L604">
        <f>+Loggdata!N604/Loggdata!N$1</f>
        <v>4.5999999999999996</v>
      </c>
      <c r="M604">
        <f>+Loggdata!O604/Loggdata!O$1</f>
        <v>22</v>
      </c>
      <c r="N604">
        <f>+Loggdata!J604/Loggdata!J$1</f>
        <v>2</v>
      </c>
      <c r="O604">
        <f>+Loggdata!K604/Loggdata!K$1</f>
        <v>-1.3</v>
      </c>
      <c r="P604">
        <f t="shared" si="9"/>
        <v>3.3</v>
      </c>
      <c r="Q604">
        <f>+Loggdata!E604/Loggdata!E$1</f>
        <v>-10.6</v>
      </c>
      <c r="R604">
        <f>+Loggdata!T604/Loggdata!T$1</f>
        <v>-10.5</v>
      </c>
    </row>
    <row r="605" spans="1:18">
      <c r="A605" s="3">
        <f>+Loggdata!A605+Loggdata!B605</f>
        <v>42380.605219907404</v>
      </c>
      <c r="B605">
        <f>+Loggdata!S605/Loggdata!S$1</f>
        <v>-63.3</v>
      </c>
      <c r="C605">
        <f>+Loggdata!I605/Loggdata!I$1</f>
        <v>50.5</v>
      </c>
      <c r="D605">
        <f>+Loggdata!H605/Loggdata!H$1</f>
        <v>49.3</v>
      </c>
      <c r="E605">
        <f>+Loggdata!R605/Loggdata!R$1</f>
        <v>40.299999999999997</v>
      </c>
      <c r="F605">
        <f>+Loggdata!F605/Loggdata!F$1</f>
        <v>42.2</v>
      </c>
      <c r="G605">
        <f>+Loggdata!G605/Loggdata!G$1</f>
        <v>35</v>
      </c>
      <c r="H605">
        <f>+F605-G605</f>
        <v>7.2000000000000028</v>
      </c>
      <c r="I605" s="4" t="str">
        <f>IF(Loggdata!U605=15,"Varmvatten",IF(Loggdata!U605=7,"Värme",IF(Loggdata!U605=2,"Av","Okänt")))</f>
        <v>Värme</v>
      </c>
      <c r="J605">
        <f>+Loggdata!L605/Loggdata!L$1</f>
        <v>42.1</v>
      </c>
      <c r="K605">
        <f>+Loggdata!M605/Loggdata!M$1</f>
        <v>67.8</v>
      </c>
      <c r="L605">
        <f>+Loggdata!N605/Loggdata!N$1</f>
        <v>4.7</v>
      </c>
      <c r="M605">
        <f>+Loggdata!O605/Loggdata!O$1</f>
        <v>22</v>
      </c>
      <c r="N605">
        <f>+Loggdata!J605/Loggdata!J$1</f>
        <v>2.1</v>
      </c>
      <c r="O605">
        <f>+Loggdata!K605/Loggdata!K$1</f>
        <v>-1.4</v>
      </c>
      <c r="P605">
        <f t="shared" si="9"/>
        <v>3.5</v>
      </c>
      <c r="Q605">
        <f>+Loggdata!E605/Loggdata!E$1</f>
        <v>-10.6</v>
      </c>
      <c r="R605">
        <f>+Loggdata!T605/Loggdata!T$1</f>
        <v>-10.5</v>
      </c>
    </row>
    <row r="606" spans="1:18">
      <c r="A606" s="3">
        <f>+Loggdata!A606+Loggdata!B606</f>
        <v>42380.605914351851</v>
      </c>
      <c r="B606">
        <f>+Loggdata!S606/Loggdata!S$1</f>
        <v>-61.4</v>
      </c>
      <c r="C606">
        <f>+Loggdata!I606/Loggdata!I$1</f>
        <v>50.4</v>
      </c>
      <c r="D606">
        <f>+Loggdata!H606/Loggdata!H$1</f>
        <v>49.3</v>
      </c>
      <c r="E606">
        <f>+Loggdata!R606/Loggdata!R$1</f>
        <v>40.299999999999997</v>
      </c>
      <c r="F606">
        <f>+Loggdata!F606/Loggdata!F$1</f>
        <v>42.4</v>
      </c>
      <c r="G606">
        <f>+Loggdata!G606/Loggdata!G$1</f>
        <v>35.5</v>
      </c>
      <c r="H606">
        <f>+F606-G606</f>
        <v>6.8999999999999986</v>
      </c>
      <c r="I606" s="4" t="str">
        <f>IF(Loggdata!U606=15,"Varmvatten",IF(Loggdata!U606=7,"Värme",IF(Loggdata!U606=2,"Av","Okänt")))</f>
        <v>Värme</v>
      </c>
      <c r="J606">
        <f>+Loggdata!L606/Loggdata!L$1</f>
        <v>42.6</v>
      </c>
      <c r="K606">
        <f>+Loggdata!M606/Loggdata!M$1</f>
        <v>68.5</v>
      </c>
      <c r="L606">
        <f>+Loggdata!N606/Loggdata!N$1</f>
        <v>4.5999999999999996</v>
      </c>
      <c r="M606">
        <f>+Loggdata!O606/Loggdata!O$1</f>
        <v>22.1</v>
      </c>
      <c r="N606">
        <f>+Loggdata!J606/Loggdata!J$1</f>
        <v>2.1</v>
      </c>
      <c r="O606">
        <f>+Loggdata!K606/Loggdata!K$1</f>
        <v>-1.4</v>
      </c>
      <c r="P606">
        <f t="shared" si="9"/>
        <v>3.5</v>
      </c>
      <c r="Q606">
        <f>+Loggdata!E606/Loggdata!E$1</f>
        <v>-10.6</v>
      </c>
      <c r="R606">
        <f>+Loggdata!T606/Loggdata!T$1</f>
        <v>-10.5</v>
      </c>
    </row>
    <row r="607" spans="1:18">
      <c r="A607" s="3">
        <f>+Loggdata!A607+Loggdata!B607</f>
        <v>42380.606608796297</v>
      </c>
      <c r="B607">
        <f>+Loggdata!S607/Loggdata!S$1</f>
        <v>-58.9</v>
      </c>
      <c r="C607">
        <f>+Loggdata!I607/Loggdata!I$1</f>
        <v>50.4</v>
      </c>
      <c r="D607">
        <f>+Loggdata!H607/Loggdata!H$1</f>
        <v>49.3</v>
      </c>
      <c r="E607">
        <f>+Loggdata!R607/Loggdata!R$1</f>
        <v>40.200000000000003</v>
      </c>
      <c r="F607">
        <f>+Loggdata!F607/Loggdata!F$1</f>
        <v>43.2</v>
      </c>
      <c r="G607">
        <f>+Loggdata!G607/Loggdata!G$1</f>
        <v>35.799999999999997</v>
      </c>
      <c r="H607">
        <f>+F607-G607</f>
        <v>7.4000000000000057</v>
      </c>
      <c r="I607" s="4" t="str">
        <f>IF(Loggdata!U607=15,"Varmvatten",IF(Loggdata!U607=7,"Värme",IF(Loggdata!U607=2,"Av","Okänt")))</f>
        <v>Värme</v>
      </c>
      <c r="J607">
        <f>+Loggdata!L607/Loggdata!L$1</f>
        <v>43.1</v>
      </c>
      <c r="K607">
        <f>+Loggdata!M607/Loggdata!M$1</f>
        <v>69.400000000000006</v>
      </c>
      <c r="L607">
        <f>+Loggdata!N607/Loggdata!N$1</f>
        <v>4.7</v>
      </c>
      <c r="M607">
        <f>+Loggdata!O607/Loggdata!O$1</f>
        <v>22</v>
      </c>
      <c r="N607">
        <f>+Loggdata!J607/Loggdata!J$1</f>
        <v>2.1</v>
      </c>
      <c r="O607">
        <f>+Loggdata!K607/Loggdata!K$1</f>
        <v>-1.4</v>
      </c>
      <c r="P607">
        <f t="shared" si="9"/>
        <v>3.5</v>
      </c>
      <c r="Q607">
        <f>+Loggdata!E607/Loggdata!E$1</f>
        <v>-10.6</v>
      </c>
      <c r="R607">
        <f>+Loggdata!T607/Loggdata!T$1</f>
        <v>-10.5</v>
      </c>
    </row>
    <row r="608" spans="1:18">
      <c r="A608" s="3">
        <f>+Loggdata!A608+Loggdata!B608</f>
        <v>42380.607303240744</v>
      </c>
      <c r="B608">
        <f>+Loggdata!S608/Loggdata!S$1</f>
        <v>-56</v>
      </c>
      <c r="C608">
        <f>+Loggdata!I608/Loggdata!I$1</f>
        <v>50.4</v>
      </c>
      <c r="D608">
        <f>+Loggdata!H608/Loggdata!H$1</f>
        <v>49.3</v>
      </c>
      <c r="E608">
        <f>+Loggdata!R608/Loggdata!R$1</f>
        <v>40.200000000000003</v>
      </c>
      <c r="F608">
        <f>+Loggdata!F608/Loggdata!F$1</f>
        <v>43.7</v>
      </c>
      <c r="G608">
        <f>+Loggdata!G608/Loggdata!G$1</f>
        <v>36.4</v>
      </c>
      <c r="H608">
        <f>+F608-G608</f>
        <v>7.3000000000000043</v>
      </c>
      <c r="I608" s="4" t="str">
        <f>IF(Loggdata!U608=15,"Varmvatten",IF(Loggdata!U608=7,"Värme",IF(Loggdata!U608=2,"Av","Okänt")))</f>
        <v>Värme</v>
      </c>
      <c r="J608">
        <f>+Loggdata!L608/Loggdata!L$1</f>
        <v>43.5</v>
      </c>
      <c r="K608">
        <f>+Loggdata!M608/Loggdata!M$1</f>
        <v>70.099999999999994</v>
      </c>
      <c r="L608">
        <f>+Loggdata!N608/Loggdata!N$1</f>
        <v>4.7</v>
      </c>
      <c r="M608">
        <f>+Loggdata!O608/Loggdata!O$1</f>
        <v>22</v>
      </c>
      <c r="N608">
        <f>+Loggdata!J608/Loggdata!J$1</f>
        <v>2.2000000000000002</v>
      </c>
      <c r="O608">
        <f>+Loggdata!K608/Loggdata!K$1</f>
        <v>-1.4</v>
      </c>
      <c r="P608">
        <f t="shared" si="9"/>
        <v>3.6</v>
      </c>
      <c r="Q608">
        <f>+Loggdata!E608/Loggdata!E$1</f>
        <v>-10.5</v>
      </c>
      <c r="R608">
        <f>+Loggdata!T608/Loggdata!T$1</f>
        <v>-10.5</v>
      </c>
    </row>
    <row r="609" spans="1:18">
      <c r="A609" s="3">
        <f>+Loggdata!A609+Loggdata!B609</f>
        <v>42380.60800925926</v>
      </c>
      <c r="B609">
        <f>+Loggdata!S609/Loggdata!S$1</f>
        <v>-52.7</v>
      </c>
      <c r="C609">
        <f>+Loggdata!I609/Loggdata!I$1</f>
        <v>50.4</v>
      </c>
      <c r="D609">
        <f>+Loggdata!H609/Loggdata!H$1</f>
        <v>49.3</v>
      </c>
      <c r="E609">
        <f>+Loggdata!R609/Loggdata!R$1</f>
        <v>40.299999999999997</v>
      </c>
      <c r="F609">
        <f>+Loggdata!F609/Loggdata!F$1</f>
        <v>44</v>
      </c>
      <c r="G609">
        <f>+Loggdata!G609/Loggdata!G$1</f>
        <v>36.799999999999997</v>
      </c>
      <c r="H609">
        <f>+F609-G609</f>
        <v>7.2000000000000028</v>
      </c>
      <c r="I609" s="4" t="str">
        <f>IF(Loggdata!U609=15,"Varmvatten",IF(Loggdata!U609=7,"Värme",IF(Loggdata!U609=2,"Av","Okänt")))</f>
        <v>Värme</v>
      </c>
      <c r="J609">
        <f>+Loggdata!L609/Loggdata!L$1</f>
        <v>44</v>
      </c>
      <c r="K609">
        <f>+Loggdata!M609/Loggdata!M$1</f>
        <v>70.8</v>
      </c>
      <c r="L609">
        <f>+Loggdata!N609/Loggdata!N$1</f>
        <v>4.9000000000000004</v>
      </c>
      <c r="M609">
        <f>+Loggdata!O609/Loggdata!O$1</f>
        <v>22.1</v>
      </c>
      <c r="N609">
        <f>+Loggdata!J609/Loggdata!J$1</f>
        <v>1.9</v>
      </c>
      <c r="O609">
        <f>+Loggdata!K609/Loggdata!K$1</f>
        <v>-1</v>
      </c>
      <c r="P609">
        <f t="shared" si="9"/>
        <v>2.9</v>
      </c>
      <c r="Q609">
        <f>+Loggdata!E609/Loggdata!E$1</f>
        <v>-10.6</v>
      </c>
      <c r="R609">
        <f>+Loggdata!T609/Loggdata!T$1</f>
        <v>-10.5</v>
      </c>
    </row>
    <row r="610" spans="1:18">
      <c r="A610" s="3">
        <f>+Loggdata!A610+Loggdata!B610</f>
        <v>42380.608703703707</v>
      </c>
      <c r="B610">
        <f>+Loggdata!S610/Loggdata!S$1</f>
        <v>-48.6</v>
      </c>
      <c r="C610">
        <f>+Loggdata!I610/Loggdata!I$1</f>
        <v>50.4</v>
      </c>
      <c r="D610">
        <f>+Loggdata!H610/Loggdata!H$1</f>
        <v>49.3</v>
      </c>
      <c r="E610">
        <f>+Loggdata!R610/Loggdata!R$1</f>
        <v>39.9</v>
      </c>
      <c r="F610">
        <f>+Loggdata!F610/Loggdata!F$1</f>
        <v>44.5</v>
      </c>
      <c r="G610">
        <f>+Loggdata!G610/Loggdata!G$1</f>
        <v>37.200000000000003</v>
      </c>
      <c r="H610">
        <f>+F610-G610</f>
        <v>7.2999999999999972</v>
      </c>
      <c r="I610" s="4" t="str">
        <f>IF(Loggdata!U610=15,"Varmvatten",IF(Loggdata!U610=7,"Värme",IF(Loggdata!U610=2,"Av","Okänt")))</f>
        <v>Värme</v>
      </c>
      <c r="J610">
        <f>+Loggdata!L610/Loggdata!L$1</f>
        <v>44.4</v>
      </c>
      <c r="K610">
        <f>+Loggdata!M610/Loggdata!M$1</f>
        <v>71.599999999999994</v>
      </c>
      <c r="L610">
        <f>+Loggdata!N610/Loggdata!N$1</f>
        <v>4.9000000000000004</v>
      </c>
      <c r="M610">
        <f>+Loggdata!O610/Loggdata!O$1</f>
        <v>22.1</v>
      </c>
      <c r="N610">
        <f>+Loggdata!J610/Loggdata!J$1</f>
        <v>1.9</v>
      </c>
      <c r="O610">
        <f>+Loggdata!K610/Loggdata!K$1</f>
        <v>-1</v>
      </c>
      <c r="P610">
        <f t="shared" si="9"/>
        <v>2.9</v>
      </c>
      <c r="Q610">
        <f>+Loggdata!E610/Loggdata!E$1</f>
        <v>-10.6</v>
      </c>
      <c r="R610">
        <f>+Loggdata!T610/Loggdata!T$1</f>
        <v>-10.5</v>
      </c>
    </row>
    <row r="611" spans="1:18">
      <c r="A611" s="3">
        <f>+Loggdata!A611+Loggdata!B611</f>
        <v>42380.609398148146</v>
      </c>
      <c r="B611">
        <f>+Loggdata!S611/Loggdata!S$1</f>
        <v>-44.1</v>
      </c>
      <c r="C611">
        <f>+Loggdata!I611/Loggdata!I$1</f>
        <v>50.4</v>
      </c>
      <c r="D611">
        <f>+Loggdata!H611/Loggdata!H$1</f>
        <v>49.3</v>
      </c>
      <c r="E611">
        <f>+Loggdata!R611/Loggdata!R$1</f>
        <v>39.799999999999997</v>
      </c>
      <c r="F611">
        <f>+Loggdata!F611/Loggdata!F$1</f>
        <v>44.8</v>
      </c>
      <c r="G611">
        <f>+Loggdata!G611/Loggdata!G$1</f>
        <v>37.6</v>
      </c>
      <c r="H611">
        <f>+F611-G611</f>
        <v>7.1999999999999957</v>
      </c>
      <c r="I611" s="4" t="str">
        <f>IF(Loggdata!U611=15,"Varmvatten",IF(Loggdata!U611=7,"Värme",IF(Loggdata!U611=2,"Av","Okänt")))</f>
        <v>Värme</v>
      </c>
      <c r="J611">
        <f>+Loggdata!L611/Loggdata!L$1</f>
        <v>44.7</v>
      </c>
      <c r="K611">
        <f>+Loggdata!M611/Loggdata!M$1</f>
        <v>72.2</v>
      </c>
      <c r="L611">
        <f>+Loggdata!N611/Loggdata!N$1</f>
        <v>4.9000000000000004</v>
      </c>
      <c r="M611">
        <f>+Loggdata!O611/Loggdata!O$1</f>
        <v>22</v>
      </c>
      <c r="N611">
        <f>+Loggdata!J611/Loggdata!J$1</f>
        <v>1.9</v>
      </c>
      <c r="O611">
        <f>+Loggdata!K611/Loggdata!K$1</f>
        <v>-1</v>
      </c>
      <c r="P611">
        <f t="shared" si="9"/>
        <v>2.9</v>
      </c>
      <c r="Q611">
        <f>+Loggdata!E611/Loggdata!E$1</f>
        <v>-10.6</v>
      </c>
      <c r="R611">
        <f>+Loggdata!T611/Loggdata!T$1</f>
        <v>-10.5</v>
      </c>
    </row>
    <row r="612" spans="1:18">
      <c r="A612" s="3">
        <f>+Loggdata!A612+Loggdata!B612</f>
        <v>42380.610092592593</v>
      </c>
      <c r="B612">
        <f>+Loggdata!S612/Loggdata!S$1</f>
        <v>-39.700000000000003</v>
      </c>
      <c r="C612">
        <f>+Loggdata!I612/Loggdata!I$1</f>
        <v>50.4</v>
      </c>
      <c r="D612">
        <f>+Loggdata!H612/Loggdata!H$1</f>
        <v>49.3</v>
      </c>
      <c r="E612">
        <f>+Loggdata!R612/Loggdata!R$1</f>
        <v>40.299999999999997</v>
      </c>
      <c r="F612">
        <f>+Loggdata!F612/Loggdata!F$1</f>
        <v>45.2</v>
      </c>
      <c r="G612">
        <f>+Loggdata!G612/Loggdata!G$1</f>
        <v>38</v>
      </c>
      <c r="H612">
        <f>+F612-G612</f>
        <v>7.2000000000000028</v>
      </c>
      <c r="I612" s="4" t="str">
        <f>IF(Loggdata!U612=15,"Varmvatten",IF(Loggdata!U612=7,"Värme",IF(Loggdata!U612=2,"Av","Okänt")))</f>
        <v>Värme</v>
      </c>
      <c r="J612">
        <f>+Loggdata!L612/Loggdata!L$1</f>
        <v>45</v>
      </c>
      <c r="K612">
        <f>+Loggdata!M612/Loggdata!M$1</f>
        <v>72.8</v>
      </c>
      <c r="L612">
        <f>+Loggdata!N612/Loggdata!N$1</f>
        <v>5</v>
      </c>
      <c r="M612">
        <f>+Loggdata!O612/Loggdata!O$1</f>
        <v>22</v>
      </c>
      <c r="N612">
        <f>+Loggdata!J612/Loggdata!J$1</f>
        <v>2.1</v>
      </c>
      <c r="O612">
        <f>+Loggdata!K612/Loggdata!K$1</f>
        <v>-1.3</v>
      </c>
      <c r="P612">
        <f t="shared" si="9"/>
        <v>3.4000000000000004</v>
      </c>
      <c r="Q612">
        <f>+Loggdata!E612/Loggdata!E$1</f>
        <v>-10.5</v>
      </c>
      <c r="R612">
        <f>+Loggdata!T612/Loggdata!T$1</f>
        <v>-10.5</v>
      </c>
    </row>
    <row r="613" spans="1:18">
      <c r="A613" s="3">
        <f>+Loggdata!A613+Loggdata!B613</f>
        <v>42380.61078703704</v>
      </c>
      <c r="B613">
        <f>+Loggdata!S613/Loggdata!S$1</f>
        <v>-34.5</v>
      </c>
      <c r="C613">
        <f>+Loggdata!I613/Loggdata!I$1</f>
        <v>50.4</v>
      </c>
      <c r="D613">
        <f>+Loggdata!H613/Loggdata!H$1</f>
        <v>49.3</v>
      </c>
      <c r="E613">
        <f>+Loggdata!R613/Loggdata!R$1</f>
        <v>39.799999999999997</v>
      </c>
      <c r="F613">
        <f>+Loggdata!F613/Loggdata!F$1</f>
        <v>45.5</v>
      </c>
      <c r="G613">
        <f>+Loggdata!G613/Loggdata!G$1</f>
        <v>38.299999999999997</v>
      </c>
      <c r="H613">
        <f>+F613-G613</f>
        <v>7.2000000000000028</v>
      </c>
      <c r="I613" s="4" t="str">
        <f>IF(Loggdata!U613=15,"Varmvatten",IF(Loggdata!U613=7,"Värme",IF(Loggdata!U613=2,"Av","Okänt")))</f>
        <v>Värme</v>
      </c>
      <c r="J613">
        <f>+Loggdata!L613/Loggdata!L$1</f>
        <v>45.4</v>
      </c>
      <c r="K613">
        <f>+Loggdata!M613/Loggdata!M$1</f>
        <v>73.400000000000006</v>
      </c>
      <c r="L613">
        <f>+Loggdata!N613/Loggdata!N$1</f>
        <v>4.8</v>
      </c>
      <c r="M613">
        <f>+Loggdata!O613/Loggdata!O$1</f>
        <v>22</v>
      </c>
      <c r="N613">
        <f>+Loggdata!J613/Loggdata!J$1</f>
        <v>1.9</v>
      </c>
      <c r="O613">
        <f>+Loggdata!K613/Loggdata!K$1</f>
        <v>-1</v>
      </c>
      <c r="P613">
        <f t="shared" si="9"/>
        <v>2.9</v>
      </c>
      <c r="Q613">
        <f>+Loggdata!E613/Loggdata!E$1</f>
        <v>-10.6</v>
      </c>
      <c r="R613">
        <f>+Loggdata!T613/Loggdata!T$1</f>
        <v>-10.5</v>
      </c>
    </row>
    <row r="614" spans="1:18">
      <c r="A614" s="3">
        <f>+Loggdata!A614+Loggdata!B614</f>
        <v>42380.611481481479</v>
      </c>
      <c r="B614">
        <f>+Loggdata!S614/Loggdata!S$1</f>
        <v>-29.4</v>
      </c>
      <c r="C614">
        <f>+Loggdata!I614/Loggdata!I$1</f>
        <v>50.4</v>
      </c>
      <c r="D614">
        <f>+Loggdata!H614/Loggdata!H$1</f>
        <v>49.3</v>
      </c>
      <c r="E614">
        <f>+Loggdata!R614/Loggdata!R$1</f>
        <v>40.299999999999997</v>
      </c>
      <c r="F614">
        <f>+Loggdata!F614/Loggdata!F$1</f>
        <v>45.8</v>
      </c>
      <c r="G614">
        <f>+Loggdata!G614/Loggdata!G$1</f>
        <v>38.6</v>
      </c>
      <c r="H614">
        <f>+F614-G614</f>
        <v>7.1999999999999957</v>
      </c>
      <c r="I614" s="4" t="str">
        <f>IF(Loggdata!U614=15,"Varmvatten",IF(Loggdata!U614=7,"Värme",IF(Loggdata!U614=2,"Av","Okänt")))</f>
        <v>Värme</v>
      </c>
      <c r="J614">
        <f>+Loggdata!L614/Loggdata!L$1</f>
        <v>45.7</v>
      </c>
      <c r="K614">
        <f>+Loggdata!M614/Loggdata!M$1</f>
        <v>74</v>
      </c>
      <c r="L614">
        <f>+Loggdata!N614/Loggdata!N$1</f>
        <v>5</v>
      </c>
      <c r="M614">
        <f>+Loggdata!O614/Loggdata!O$1</f>
        <v>22</v>
      </c>
      <c r="N614">
        <f>+Loggdata!J614/Loggdata!J$1</f>
        <v>1.9</v>
      </c>
      <c r="O614">
        <f>+Loggdata!K614/Loggdata!K$1</f>
        <v>-1</v>
      </c>
      <c r="P614">
        <f t="shared" si="9"/>
        <v>2.9</v>
      </c>
      <c r="Q614">
        <f>+Loggdata!E614/Loggdata!E$1</f>
        <v>-10.6</v>
      </c>
      <c r="R614">
        <f>+Loggdata!T614/Loggdata!T$1</f>
        <v>-10.5</v>
      </c>
    </row>
    <row r="615" spans="1:18">
      <c r="A615" s="3">
        <f>+Loggdata!A615+Loggdata!B615</f>
        <v>42380.612175925926</v>
      </c>
      <c r="B615">
        <f>+Loggdata!S615/Loggdata!S$1</f>
        <v>-24.1</v>
      </c>
      <c r="C615">
        <f>+Loggdata!I615/Loggdata!I$1</f>
        <v>50.4</v>
      </c>
      <c r="D615">
        <f>+Loggdata!H615/Loggdata!H$1</f>
        <v>49.3</v>
      </c>
      <c r="E615">
        <f>+Loggdata!R615/Loggdata!R$1</f>
        <v>40.299999999999997</v>
      </c>
      <c r="F615">
        <f>+Loggdata!F615/Loggdata!F$1</f>
        <v>46.1</v>
      </c>
      <c r="G615">
        <f>+Loggdata!G615/Loggdata!G$1</f>
        <v>38.9</v>
      </c>
      <c r="H615">
        <f>+F615-G615</f>
        <v>7.2000000000000028</v>
      </c>
      <c r="I615" s="4" t="str">
        <f>IF(Loggdata!U615=15,"Varmvatten",IF(Loggdata!U615=7,"Värme",IF(Loggdata!U615=2,"Av","Okänt")))</f>
        <v>Värme</v>
      </c>
      <c r="J615">
        <f>+Loggdata!L615/Loggdata!L$1</f>
        <v>45.9</v>
      </c>
      <c r="K615">
        <f>+Loggdata!M615/Loggdata!M$1</f>
        <v>74.5</v>
      </c>
      <c r="L615">
        <f>+Loggdata!N615/Loggdata!N$1</f>
        <v>5</v>
      </c>
      <c r="M615">
        <f>+Loggdata!O615/Loggdata!O$1</f>
        <v>22.1</v>
      </c>
      <c r="N615">
        <f>+Loggdata!J615/Loggdata!J$1</f>
        <v>2.1</v>
      </c>
      <c r="O615">
        <f>+Loggdata!K615/Loggdata!K$1</f>
        <v>-1.2</v>
      </c>
      <c r="P615">
        <f t="shared" si="9"/>
        <v>3.3</v>
      </c>
      <c r="Q615">
        <f>+Loggdata!E615/Loggdata!E$1</f>
        <v>-10.5</v>
      </c>
      <c r="R615">
        <f>+Loggdata!T615/Loggdata!T$1</f>
        <v>-10.5</v>
      </c>
    </row>
    <row r="616" spans="1:18">
      <c r="A616" s="3">
        <f>+Loggdata!A616+Loggdata!B616</f>
        <v>42380.612870370373</v>
      </c>
      <c r="B616">
        <f>+Loggdata!S616/Loggdata!S$1</f>
        <v>-18.399999999999999</v>
      </c>
      <c r="C616">
        <f>+Loggdata!I616/Loggdata!I$1</f>
        <v>50.4</v>
      </c>
      <c r="D616">
        <f>+Loggdata!H616/Loggdata!H$1</f>
        <v>49.3</v>
      </c>
      <c r="E616">
        <f>+Loggdata!R616/Loggdata!R$1</f>
        <v>40.200000000000003</v>
      </c>
      <c r="F616">
        <f>+Loggdata!F616/Loggdata!F$1</f>
        <v>46</v>
      </c>
      <c r="G616">
        <f>+Loggdata!G616/Loggdata!G$1</f>
        <v>39.299999999999997</v>
      </c>
      <c r="H616">
        <f>+F616-G616</f>
        <v>6.7000000000000028</v>
      </c>
      <c r="I616" s="4" t="str">
        <f>IF(Loggdata!U616=15,"Varmvatten",IF(Loggdata!U616=7,"Värme",IF(Loggdata!U616=2,"Av","Okänt")))</f>
        <v>Värme</v>
      </c>
      <c r="J616">
        <f>+Loggdata!L616/Loggdata!L$1</f>
        <v>46.2</v>
      </c>
      <c r="K616">
        <f>+Loggdata!M616/Loggdata!M$1</f>
        <v>75</v>
      </c>
      <c r="L616">
        <f>+Loggdata!N616/Loggdata!N$1</f>
        <v>5</v>
      </c>
      <c r="M616">
        <f>+Loggdata!O616/Loggdata!O$1</f>
        <v>22</v>
      </c>
      <c r="N616">
        <f>+Loggdata!J616/Loggdata!J$1</f>
        <v>2</v>
      </c>
      <c r="O616">
        <f>+Loggdata!K616/Loggdata!K$1</f>
        <v>-1.2</v>
      </c>
      <c r="P616">
        <f t="shared" si="9"/>
        <v>3.2</v>
      </c>
      <c r="Q616">
        <f>+Loggdata!E616/Loggdata!E$1</f>
        <v>-10.6</v>
      </c>
      <c r="R616">
        <f>+Loggdata!T616/Loggdata!T$1</f>
        <v>-10.5</v>
      </c>
    </row>
    <row r="617" spans="1:18">
      <c r="A617" s="3">
        <f>+Loggdata!A617+Loggdata!B617</f>
        <v>42380.613564814812</v>
      </c>
      <c r="B617">
        <f>+Loggdata!S617/Loggdata!S$1</f>
        <v>-12.4</v>
      </c>
      <c r="C617">
        <f>+Loggdata!I617/Loggdata!I$1</f>
        <v>50.4</v>
      </c>
      <c r="D617">
        <f>+Loggdata!H617/Loggdata!H$1</f>
        <v>49.3</v>
      </c>
      <c r="E617">
        <f>+Loggdata!R617/Loggdata!R$1</f>
        <v>40.200000000000003</v>
      </c>
      <c r="F617">
        <f>+Loggdata!F617/Loggdata!F$1</f>
        <v>46.6</v>
      </c>
      <c r="G617">
        <f>+Loggdata!G617/Loggdata!G$1</f>
        <v>39.5</v>
      </c>
      <c r="H617">
        <f>+F617-G617</f>
        <v>7.1000000000000014</v>
      </c>
      <c r="I617" s="4" t="str">
        <f>IF(Loggdata!U617=15,"Varmvatten",IF(Loggdata!U617=7,"Värme",IF(Loggdata!U617=2,"Av","Okänt")))</f>
        <v>Värme</v>
      </c>
      <c r="J617">
        <f>+Loggdata!L617/Loggdata!L$1</f>
        <v>46.6</v>
      </c>
      <c r="K617">
        <f>+Loggdata!M617/Loggdata!M$1</f>
        <v>75.599999999999994</v>
      </c>
      <c r="L617">
        <f>+Loggdata!N617/Loggdata!N$1</f>
        <v>5</v>
      </c>
      <c r="M617">
        <f>+Loggdata!O617/Loggdata!O$1</f>
        <v>22</v>
      </c>
      <c r="N617">
        <f>+Loggdata!J617/Loggdata!J$1</f>
        <v>1.8</v>
      </c>
      <c r="O617">
        <f>+Loggdata!K617/Loggdata!K$1</f>
        <v>-1</v>
      </c>
      <c r="P617">
        <f t="shared" si="9"/>
        <v>2.8</v>
      </c>
      <c r="Q617">
        <f>+Loggdata!E617/Loggdata!E$1</f>
        <v>-10.5</v>
      </c>
      <c r="R617">
        <f>+Loggdata!T617/Loggdata!T$1</f>
        <v>-10.5</v>
      </c>
    </row>
    <row r="618" spans="1:18">
      <c r="A618" s="3">
        <f>+Loggdata!A618+Loggdata!B618</f>
        <v>42380.614259259259</v>
      </c>
      <c r="B618">
        <f>+Loggdata!S618/Loggdata!S$1</f>
        <v>-6.2</v>
      </c>
      <c r="C618">
        <f>+Loggdata!I618/Loggdata!I$1</f>
        <v>50.4</v>
      </c>
      <c r="D618">
        <f>+Loggdata!H618/Loggdata!H$1</f>
        <v>49.3</v>
      </c>
      <c r="E618">
        <f>+Loggdata!R618/Loggdata!R$1</f>
        <v>40.299999999999997</v>
      </c>
      <c r="F618">
        <f>+Loggdata!F618/Loggdata!F$1</f>
        <v>46.9</v>
      </c>
      <c r="G618">
        <f>+Loggdata!G618/Loggdata!G$1</f>
        <v>39.799999999999997</v>
      </c>
      <c r="H618">
        <f>+F618-G618</f>
        <v>7.1000000000000014</v>
      </c>
      <c r="I618" s="4" t="str">
        <f>IF(Loggdata!U618=15,"Varmvatten",IF(Loggdata!U618=7,"Värme",IF(Loggdata!U618=2,"Av","Okänt")))</f>
        <v>Värme</v>
      </c>
      <c r="J618">
        <f>+Loggdata!L618/Loggdata!L$1</f>
        <v>46.8</v>
      </c>
      <c r="K618">
        <f>+Loggdata!M618/Loggdata!M$1</f>
        <v>75.900000000000006</v>
      </c>
      <c r="L618">
        <f>+Loggdata!N618/Loggdata!N$1</f>
        <v>4.7</v>
      </c>
      <c r="M618">
        <f>+Loggdata!O618/Loggdata!O$1</f>
        <v>22</v>
      </c>
      <c r="N618">
        <f>+Loggdata!J618/Loggdata!J$1</f>
        <v>1.8</v>
      </c>
      <c r="O618">
        <f>+Loggdata!K618/Loggdata!K$1</f>
        <v>-1</v>
      </c>
      <c r="P618">
        <f t="shared" si="9"/>
        <v>2.8</v>
      </c>
      <c r="Q618">
        <f>+Loggdata!E618/Loggdata!E$1</f>
        <v>-10.5</v>
      </c>
      <c r="R618">
        <f>+Loggdata!T618/Loggdata!T$1</f>
        <v>-10.5</v>
      </c>
    </row>
    <row r="619" spans="1:18">
      <c r="A619" s="3">
        <f>+Loggdata!A619+Loggdata!B619</f>
        <v>42380.614953703705</v>
      </c>
      <c r="B619">
        <f>+Loggdata!S619/Loggdata!S$1</f>
        <v>0.2</v>
      </c>
      <c r="C619">
        <f>+Loggdata!I619/Loggdata!I$1</f>
        <v>50.4</v>
      </c>
      <c r="D619">
        <f>+Loggdata!H619/Loggdata!H$1</f>
        <v>49.2</v>
      </c>
      <c r="E619">
        <f>+Loggdata!R619/Loggdata!R$1</f>
        <v>40.299999999999997</v>
      </c>
      <c r="F619">
        <f>+Loggdata!F619/Loggdata!F$1</f>
        <v>47.1</v>
      </c>
      <c r="G619">
        <f>+Loggdata!G619/Loggdata!G$1</f>
        <v>40.1</v>
      </c>
      <c r="H619">
        <f>+F619-G619</f>
        <v>7</v>
      </c>
      <c r="I619" s="4" t="str">
        <f>IF(Loggdata!U619=15,"Varmvatten",IF(Loggdata!U619=7,"Värme",IF(Loggdata!U619=2,"Av","Okänt")))</f>
        <v>Av</v>
      </c>
      <c r="J619">
        <f>+Loggdata!L619/Loggdata!L$1</f>
        <v>46.2</v>
      </c>
      <c r="K619">
        <f>+Loggdata!M619/Loggdata!M$1</f>
        <v>75.599999999999994</v>
      </c>
      <c r="L619">
        <f>+Loggdata!N619/Loggdata!N$1</f>
        <v>5.7</v>
      </c>
      <c r="M619">
        <f>+Loggdata!O619/Loggdata!O$1</f>
        <v>22</v>
      </c>
      <c r="N619">
        <f>+Loggdata!J619/Loggdata!J$1</f>
        <v>1.8</v>
      </c>
      <c r="O619">
        <f>+Loggdata!K619/Loggdata!K$1</f>
        <v>-1</v>
      </c>
      <c r="P619">
        <f t="shared" si="9"/>
        <v>2.8</v>
      </c>
      <c r="Q619">
        <f>+Loggdata!E619/Loggdata!E$1</f>
        <v>-10.5</v>
      </c>
      <c r="R619">
        <f>+Loggdata!T619/Loggdata!T$1</f>
        <v>-10.5</v>
      </c>
    </row>
    <row r="620" spans="1:18">
      <c r="A620" s="3">
        <f>+Loggdata!A620+Loggdata!B620</f>
        <v>42380.615648148145</v>
      </c>
      <c r="B620">
        <f>+Loggdata!S620/Loggdata!S$1</f>
        <v>3.8</v>
      </c>
      <c r="C620">
        <f>+Loggdata!I620/Loggdata!I$1</f>
        <v>50.4</v>
      </c>
      <c r="D620">
        <f>+Loggdata!H620/Loggdata!H$1</f>
        <v>49.2</v>
      </c>
      <c r="E620">
        <f>+Loggdata!R620/Loggdata!R$1</f>
        <v>40.299999999999997</v>
      </c>
      <c r="F620">
        <f>+Loggdata!F620/Loggdata!F$1</f>
        <v>42</v>
      </c>
      <c r="G620">
        <f>+Loggdata!G620/Loggdata!G$1</f>
        <v>39.799999999999997</v>
      </c>
      <c r="H620">
        <f>+F620-G620</f>
        <v>2.2000000000000028</v>
      </c>
      <c r="I620" s="4" t="str">
        <f>IF(Loggdata!U620=15,"Varmvatten",IF(Loggdata!U620=7,"Värme",IF(Loggdata!U620=2,"Av","Okänt")))</f>
        <v>Av</v>
      </c>
      <c r="J620">
        <f>+Loggdata!L620/Loggdata!L$1</f>
        <v>40.700000000000003</v>
      </c>
      <c r="K620">
        <f>+Loggdata!M620/Loggdata!M$1</f>
        <v>68.5</v>
      </c>
      <c r="L620">
        <f>+Loggdata!N620/Loggdata!N$1</f>
        <v>9.5</v>
      </c>
      <c r="M620">
        <f>+Loggdata!O620/Loggdata!O$1</f>
        <v>22</v>
      </c>
      <c r="N620">
        <f>+Loggdata!J620/Loggdata!J$1</f>
        <v>1.9</v>
      </c>
      <c r="O620">
        <f>+Loggdata!K620/Loggdata!K$1</f>
        <v>1.1000000000000001</v>
      </c>
      <c r="P620">
        <f t="shared" si="9"/>
        <v>0.79999999999999982</v>
      </c>
      <c r="Q620">
        <f>+Loggdata!E620/Loggdata!E$1</f>
        <v>-10.6</v>
      </c>
      <c r="R620">
        <f>+Loggdata!T620/Loggdata!T$1</f>
        <v>-10.5</v>
      </c>
    </row>
    <row r="621" spans="1:18">
      <c r="A621" s="3">
        <f>+Loggdata!A621+Loggdata!B621</f>
        <v>42380.616342592592</v>
      </c>
      <c r="B621">
        <f>+Loggdata!S621/Loggdata!S$1</f>
        <v>3.9</v>
      </c>
      <c r="C621">
        <f>+Loggdata!I621/Loggdata!I$1</f>
        <v>50.4</v>
      </c>
      <c r="D621">
        <f>+Loggdata!H621/Loggdata!H$1</f>
        <v>49.2</v>
      </c>
      <c r="E621">
        <f>+Loggdata!R621/Loggdata!R$1</f>
        <v>40.299999999999997</v>
      </c>
      <c r="F621">
        <f>+Loggdata!F621/Loggdata!F$1</f>
        <v>40.299999999999997</v>
      </c>
      <c r="G621">
        <f>+Loggdata!G621/Loggdata!G$1</f>
        <v>39.799999999999997</v>
      </c>
      <c r="H621">
        <f>+F621-G621</f>
        <v>0.5</v>
      </c>
      <c r="I621" s="4" t="str">
        <f>IF(Loggdata!U621=15,"Varmvatten",IF(Loggdata!U621=7,"Värme",IF(Loggdata!U621=2,"Av","Okänt")))</f>
        <v>Av</v>
      </c>
      <c r="J621">
        <f>+Loggdata!L621/Loggdata!L$1</f>
        <v>39.9</v>
      </c>
      <c r="K621">
        <f>+Loggdata!M621/Loggdata!M$1</f>
        <v>61.8</v>
      </c>
      <c r="L621">
        <f>+Loggdata!N621/Loggdata!N$1</f>
        <v>13.3</v>
      </c>
      <c r="M621">
        <f>+Loggdata!O621/Loggdata!O$1</f>
        <v>22</v>
      </c>
      <c r="N621">
        <f>+Loggdata!J621/Loggdata!J$1</f>
        <v>2.4</v>
      </c>
      <c r="O621">
        <f>+Loggdata!K621/Loggdata!K$1</f>
        <v>1.9</v>
      </c>
      <c r="P621">
        <f t="shared" si="9"/>
        <v>0.5</v>
      </c>
      <c r="Q621">
        <f>+Loggdata!E621/Loggdata!E$1</f>
        <v>-10.6</v>
      </c>
      <c r="R621">
        <f>+Loggdata!T621/Loggdata!T$1</f>
        <v>-10.5</v>
      </c>
    </row>
    <row r="622" spans="1:18">
      <c r="A622" s="3">
        <f>+Loggdata!A622+Loggdata!B622</f>
        <v>42380.617037037038</v>
      </c>
      <c r="B622">
        <f>+Loggdata!S622/Loggdata!S$1</f>
        <v>3.8</v>
      </c>
      <c r="C622">
        <f>+Loggdata!I622/Loggdata!I$1</f>
        <v>50.4</v>
      </c>
      <c r="D622">
        <f>+Loggdata!H622/Loggdata!H$1</f>
        <v>49.2</v>
      </c>
      <c r="E622">
        <f>+Loggdata!R622/Loggdata!R$1</f>
        <v>39.9</v>
      </c>
      <c r="F622">
        <f>+Loggdata!F622/Loggdata!F$1</f>
        <v>40</v>
      </c>
      <c r="G622">
        <f>+Loggdata!G622/Loggdata!G$1</f>
        <v>39.4</v>
      </c>
      <c r="H622">
        <f>+F622-G622</f>
        <v>0.60000000000000142</v>
      </c>
      <c r="I622" s="4" t="str">
        <f>IF(Loggdata!U622=15,"Varmvatten",IF(Loggdata!U622=7,"Värme",IF(Loggdata!U622=2,"Av","Okänt")))</f>
        <v>Av</v>
      </c>
      <c r="J622">
        <f>+Loggdata!L622/Loggdata!L$1</f>
        <v>39.799999999999997</v>
      </c>
      <c r="K622">
        <f>+Loggdata!M622/Loggdata!M$1</f>
        <v>56</v>
      </c>
      <c r="L622">
        <f>+Loggdata!N622/Loggdata!N$1</f>
        <v>16.7</v>
      </c>
      <c r="M622">
        <f>+Loggdata!O622/Loggdata!O$1</f>
        <v>22</v>
      </c>
      <c r="N622">
        <f>+Loggdata!J622/Loggdata!J$1</f>
        <v>2.7</v>
      </c>
      <c r="O622">
        <f>+Loggdata!K622/Loggdata!K$1</f>
        <v>3</v>
      </c>
      <c r="P622">
        <f t="shared" si="9"/>
        <v>-0.29999999999999982</v>
      </c>
      <c r="Q622">
        <f>+Loggdata!E622/Loggdata!E$1</f>
        <v>-10.5</v>
      </c>
      <c r="R622">
        <f>+Loggdata!T622/Loggdata!T$1</f>
        <v>-10.5</v>
      </c>
    </row>
    <row r="623" spans="1:18">
      <c r="A623" s="3">
        <f>+Loggdata!A623+Loggdata!B623</f>
        <v>42380.617731481485</v>
      </c>
      <c r="B623">
        <f>+Loggdata!S623/Loggdata!S$1</f>
        <v>3</v>
      </c>
      <c r="C623">
        <f>+Loggdata!I623/Loggdata!I$1</f>
        <v>50.4</v>
      </c>
      <c r="D623">
        <f>+Loggdata!H623/Loggdata!H$1</f>
        <v>49.2</v>
      </c>
      <c r="E623">
        <f>+Loggdata!R623/Loggdata!R$1</f>
        <v>40.299999999999997</v>
      </c>
      <c r="F623">
        <f>+Loggdata!F623/Loggdata!F$1</f>
        <v>39.4</v>
      </c>
      <c r="G623">
        <f>+Loggdata!G623/Loggdata!G$1</f>
        <v>38.9</v>
      </c>
      <c r="H623">
        <f>+F623-G623</f>
        <v>0.5</v>
      </c>
      <c r="I623" s="4" t="str">
        <f>IF(Loggdata!U623=15,"Varmvatten",IF(Loggdata!U623=7,"Värme",IF(Loggdata!U623=2,"Av","Okänt")))</f>
        <v>Av</v>
      </c>
      <c r="J623">
        <f>+Loggdata!L623/Loggdata!L$1</f>
        <v>39.200000000000003</v>
      </c>
      <c r="K623">
        <f>+Loggdata!M623/Loggdata!M$1</f>
        <v>52</v>
      </c>
      <c r="L623">
        <f>+Loggdata!N623/Loggdata!N$1</f>
        <v>19.5</v>
      </c>
      <c r="M623">
        <f>+Loggdata!O623/Loggdata!O$1</f>
        <v>22</v>
      </c>
      <c r="N623">
        <f>+Loggdata!J623/Loggdata!J$1</f>
        <v>2.6</v>
      </c>
      <c r="O623">
        <f>+Loggdata!K623/Loggdata!K$1</f>
        <v>4</v>
      </c>
      <c r="P623">
        <f t="shared" si="9"/>
        <v>-1.4</v>
      </c>
      <c r="Q623">
        <f>+Loggdata!E623/Loggdata!E$1</f>
        <v>-10.6</v>
      </c>
      <c r="R623">
        <f>+Loggdata!T623/Loggdata!T$1</f>
        <v>-10.5</v>
      </c>
    </row>
    <row r="624" spans="1:18">
      <c r="A624" s="3">
        <f>+Loggdata!A624+Loggdata!B624</f>
        <v>42380.618425925924</v>
      </c>
      <c r="B624">
        <f>+Loggdata!S624/Loggdata!S$1</f>
        <v>1.5</v>
      </c>
      <c r="C624">
        <f>+Loggdata!I624/Loggdata!I$1</f>
        <v>50.4</v>
      </c>
      <c r="D624">
        <f>+Loggdata!H624/Loggdata!H$1</f>
        <v>49.2</v>
      </c>
      <c r="E624">
        <f>+Loggdata!R624/Loggdata!R$1</f>
        <v>40.200000000000003</v>
      </c>
      <c r="F624">
        <f>+Loggdata!F624/Loggdata!F$1</f>
        <v>38.9</v>
      </c>
      <c r="G624">
        <f>+Loggdata!G624/Loggdata!G$1</f>
        <v>38.6</v>
      </c>
      <c r="H624">
        <f>+F624-G624</f>
        <v>0.29999999999999716</v>
      </c>
      <c r="I624" s="4" t="str">
        <f>IF(Loggdata!U624=15,"Varmvatten",IF(Loggdata!U624=7,"Värme",IF(Loggdata!U624=2,"Av","Okänt")))</f>
        <v>Av</v>
      </c>
      <c r="J624">
        <f>+Loggdata!L624/Loggdata!L$1</f>
        <v>38.700000000000003</v>
      </c>
      <c r="K624">
        <f>+Loggdata!M624/Loggdata!M$1</f>
        <v>49.1</v>
      </c>
      <c r="L624">
        <f>+Loggdata!N624/Loggdata!N$1</f>
        <v>21.4</v>
      </c>
      <c r="M624">
        <f>+Loggdata!O624/Loggdata!O$1</f>
        <v>22</v>
      </c>
      <c r="N624">
        <f>+Loggdata!J624/Loggdata!J$1</f>
        <v>2.7</v>
      </c>
      <c r="O624">
        <f>+Loggdata!K624/Loggdata!K$1</f>
        <v>5</v>
      </c>
      <c r="P624">
        <f t="shared" si="9"/>
        <v>-2.2999999999999998</v>
      </c>
      <c r="Q624">
        <f>+Loggdata!E624/Loggdata!E$1</f>
        <v>-10.6</v>
      </c>
      <c r="R624">
        <f>+Loggdata!T624/Loggdata!T$1</f>
        <v>-10.5</v>
      </c>
    </row>
    <row r="625" spans="1:18">
      <c r="A625" s="3">
        <f>+Loggdata!A625+Loggdata!B625</f>
        <v>42380.619120370371</v>
      </c>
      <c r="B625">
        <f>+Loggdata!S625/Loggdata!S$1</f>
        <v>-0.3</v>
      </c>
      <c r="C625">
        <f>+Loggdata!I625/Loggdata!I$1</f>
        <v>50.3</v>
      </c>
      <c r="D625">
        <f>+Loggdata!H625/Loggdata!H$1</f>
        <v>49.2</v>
      </c>
      <c r="E625">
        <f>+Loggdata!R625/Loggdata!R$1</f>
        <v>39.9</v>
      </c>
      <c r="F625">
        <f>+Loggdata!F625/Loggdata!F$1</f>
        <v>38.6</v>
      </c>
      <c r="G625">
        <f>+Loggdata!G625/Loggdata!G$1</f>
        <v>38.1</v>
      </c>
      <c r="H625">
        <f>+F625-G625</f>
        <v>0.5</v>
      </c>
      <c r="I625" s="4" t="str">
        <f>IF(Loggdata!U625=15,"Varmvatten",IF(Loggdata!U625=7,"Värme",IF(Loggdata!U625=2,"Av","Okänt")))</f>
        <v>Av</v>
      </c>
      <c r="J625">
        <f>+Loggdata!L625/Loggdata!L$1</f>
        <v>38.4</v>
      </c>
      <c r="K625">
        <f>+Loggdata!M625/Loggdata!M$1</f>
        <v>47.1</v>
      </c>
      <c r="L625">
        <f>+Loggdata!N625/Loggdata!N$1</f>
        <v>23.1</v>
      </c>
      <c r="M625">
        <f>+Loggdata!O625/Loggdata!O$1</f>
        <v>22</v>
      </c>
      <c r="N625">
        <f>+Loggdata!J625/Loggdata!J$1</f>
        <v>3.1</v>
      </c>
      <c r="O625">
        <f>+Loggdata!K625/Loggdata!K$1</f>
        <v>5.4</v>
      </c>
      <c r="P625">
        <f t="shared" si="9"/>
        <v>-2.3000000000000003</v>
      </c>
      <c r="Q625">
        <f>+Loggdata!E625/Loggdata!E$1</f>
        <v>-10.6</v>
      </c>
      <c r="R625">
        <f>+Loggdata!T625/Loggdata!T$1</f>
        <v>-10.5</v>
      </c>
    </row>
    <row r="626" spans="1:18">
      <c r="A626" s="3">
        <f>+Loggdata!A626+Loggdata!B626</f>
        <v>42380.619814814818</v>
      </c>
      <c r="B626">
        <f>+Loggdata!S626/Loggdata!S$1</f>
        <v>-2</v>
      </c>
      <c r="C626">
        <f>+Loggdata!I626/Loggdata!I$1</f>
        <v>50.3</v>
      </c>
      <c r="D626">
        <f>+Loggdata!H626/Loggdata!H$1</f>
        <v>49.2</v>
      </c>
      <c r="E626">
        <f>+Loggdata!R626/Loggdata!R$1</f>
        <v>40.200000000000003</v>
      </c>
      <c r="F626">
        <f>+Loggdata!F626/Loggdata!F$1</f>
        <v>38.299999999999997</v>
      </c>
      <c r="G626">
        <f>+Loggdata!G626/Loggdata!G$1</f>
        <v>37.700000000000003</v>
      </c>
      <c r="H626">
        <f>+F626-G626</f>
        <v>0.59999999999999432</v>
      </c>
      <c r="I626" s="4" t="str">
        <f>IF(Loggdata!U626=15,"Varmvatten",IF(Loggdata!U626=7,"Värme",IF(Loggdata!U626=2,"Av","Okänt")))</f>
        <v>Av</v>
      </c>
      <c r="J626">
        <f>+Loggdata!L626/Loggdata!L$1</f>
        <v>38.1</v>
      </c>
      <c r="K626">
        <f>+Loggdata!M626/Loggdata!M$1</f>
        <v>45.6</v>
      </c>
      <c r="L626">
        <f>+Loggdata!N626/Loggdata!N$1</f>
        <v>24.4</v>
      </c>
      <c r="M626">
        <f>+Loggdata!O626/Loggdata!O$1</f>
        <v>22</v>
      </c>
      <c r="N626">
        <f>+Loggdata!J626/Loggdata!J$1</f>
        <v>3</v>
      </c>
      <c r="O626">
        <f>+Loggdata!K626/Loggdata!K$1</f>
        <v>6.1</v>
      </c>
      <c r="P626">
        <f t="shared" si="9"/>
        <v>-3.0999999999999996</v>
      </c>
      <c r="Q626">
        <f>+Loggdata!E626/Loggdata!E$1</f>
        <v>-10.5</v>
      </c>
      <c r="R626">
        <f>+Loggdata!T626/Loggdata!T$1</f>
        <v>-10.5</v>
      </c>
    </row>
    <row r="627" spans="1:18">
      <c r="A627" s="3">
        <f>+Loggdata!A627+Loggdata!B627</f>
        <v>42380.620509259257</v>
      </c>
      <c r="B627">
        <f>+Loggdata!S627/Loggdata!S$1</f>
        <v>-4.4000000000000004</v>
      </c>
      <c r="C627">
        <f>+Loggdata!I627/Loggdata!I$1</f>
        <v>50.3</v>
      </c>
      <c r="D627">
        <f>+Loggdata!H627/Loggdata!H$1</f>
        <v>49.2</v>
      </c>
      <c r="E627">
        <f>+Loggdata!R627/Loggdata!R$1</f>
        <v>39.9</v>
      </c>
      <c r="F627">
        <f>+Loggdata!F627/Loggdata!F$1</f>
        <v>37.9</v>
      </c>
      <c r="G627">
        <f>+Loggdata!G627/Loggdata!G$1</f>
        <v>37.299999999999997</v>
      </c>
      <c r="H627">
        <f>+F627-G627</f>
        <v>0.60000000000000142</v>
      </c>
      <c r="I627" s="4" t="str">
        <f>IF(Loggdata!U627=15,"Varmvatten",IF(Loggdata!U627=7,"Värme",IF(Loggdata!U627=2,"Av","Okänt")))</f>
        <v>Av</v>
      </c>
      <c r="J627">
        <f>+Loggdata!L627/Loggdata!L$1</f>
        <v>37.700000000000003</v>
      </c>
      <c r="K627">
        <f>+Loggdata!M627/Loggdata!M$1</f>
        <v>44.3</v>
      </c>
      <c r="L627">
        <f>+Loggdata!N627/Loggdata!N$1</f>
        <v>25.6</v>
      </c>
      <c r="M627">
        <f>+Loggdata!O627/Loggdata!O$1</f>
        <v>22</v>
      </c>
      <c r="N627">
        <f>+Loggdata!J627/Loggdata!J$1</f>
        <v>3.2</v>
      </c>
      <c r="O627">
        <f>+Loggdata!K627/Loggdata!K$1</f>
        <v>6.3</v>
      </c>
      <c r="P627">
        <f t="shared" si="9"/>
        <v>-3.0999999999999996</v>
      </c>
      <c r="Q627">
        <f>+Loggdata!E627/Loggdata!E$1</f>
        <v>-10.6</v>
      </c>
      <c r="R627">
        <f>+Loggdata!T627/Loggdata!T$1</f>
        <v>-10.5</v>
      </c>
    </row>
    <row r="628" spans="1:18">
      <c r="A628" s="3">
        <f>+Loggdata!A628+Loggdata!B628</f>
        <v>42380.621203703704</v>
      </c>
      <c r="B628">
        <f>+Loggdata!S628/Loggdata!S$1</f>
        <v>-6.9</v>
      </c>
      <c r="C628">
        <f>+Loggdata!I628/Loggdata!I$1</f>
        <v>50.3</v>
      </c>
      <c r="D628">
        <f>+Loggdata!H628/Loggdata!H$1</f>
        <v>49.2</v>
      </c>
      <c r="E628">
        <f>+Loggdata!R628/Loggdata!R$1</f>
        <v>40.299999999999997</v>
      </c>
      <c r="F628">
        <f>+Loggdata!F628/Loggdata!F$1</f>
        <v>37.6</v>
      </c>
      <c r="G628">
        <f>+Loggdata!G628/Loggdata!G$1</f>
        <v>37</v>
      </c>
      <c r="H628">
        <f>+F628-G628</f>
        <v>0.60000000000000142</v>
      </c>
      <c r="I628" s="4" t="str">
        <f>IF(Loggdata!U628=15,"Varmvatten",IF(Loggdata!U628=7,"Värme",IF(Loggdata!U628=2,"Av","Okänt")))</f>
        <v>Av</v>
      </c>
      <c r="J628">
        <f>+Loggdata!L628/Loggdata!L$1</f>
        <v>37.4</v>
      </c>
      <c r="K628">
        <f>+Loggdata!M628/Loggdata!M$1</f>
        <v>43.2</v>
      </c>
      <c r="L628">
        <f>+Loggdata!N628/Loggdata!N$1</f>
        <v>26.4</v>
      </c>
      <c r="M628">
        <f>+Loggdata!O628/Loggdata!O$1</f>
        <v>22</v>
      </c>
      <c r="N628">
        <f>+Loggdata!J628/Loggdata!J$1</f>
        <v>3.2</v>
      </c>
      <c r="O628">
        <f>+Loggdata!K628/Loggdata!K$1</f>
        <v>6.2</v>
      </c>
      <c r="P628">
        <f t="shared" si="9"/>
        <v>-3</v>
      </c>
      <c r="Q628">
        <f>+Loggdata!E628/Loggdata!E$1</f>
        <v>-10.6</v>
      </c>
      <c r="R628">
        <f>+Loggdata!T628/Loggdata!T$1</f>
        <v>-10.5</v>
      </c>
    </row>
    <row r="629" spans="1:18">
      <c r="A629" s="3">
        <f>+Loggdata!A629+Loggdata!B629</f>
        <v>42380.621898148151</v>
      </c>
      <c r="B629">
        <f>+Loggdata!S629/Loggdata!S$1</f>
        <v>-10.199999999999999</v>
      </c>
      <c r="C629">
        <f>+Loggdata!I629/Loggdata!I$1</f>
        <v>50.3</v>
      </c>
      <c r="D629">
        <f>+Loggdata!H629/Loggdata!H$1</f>
        <v>49.2</v>
      </c>
      <c r="E629">
        <f>+Loggdata!R629/Loggdata!R$1</f>
        <v>40.299999999999997</v>
      </c>
      <c r="F629">
        <f>+Loggdata!F629/Loggdata!F$1</f>
        <v>37.200000000000003</v>
      </c>
      <c r="G629">
        <f>+Loggdata!G629/Loggdata!G$1</f>
        <v>36.6</v>
      </c>
      <c r="H629">
        <f>+F629-G629</f>
        <v>0.60000000000000142</v>
      </c>
      <c r="I629" s="4" t="str">
        <f>IF(Loggdata!U629=15,"Varmvatten",IF(Loggdata!U629=7,"Värme",IF(Loggdata!U629=2,"Av","Okänt")))</f>
        <v>Av</v>
      </c>
      <c r="J629">
        <f>+Loggdata!L629/Loggdata!L$1</f>
        <v>37</v>
      </c>
      <c r="K629">
        <f>+Loggdata!M629/Loggdata!M$1</f>
        <v>42.3</v>
      </c>
      <c r="L629">
        <f>+Loggdata!N629/Loggdata!N$1</f>
        <v>27.1</v>
      </c>
      <c r="M629">
        <f>+Loggdata!O629/Loggdata!O$1</f>
        <v>22</v>
      </c>
      <c r="N629">
        <f>+Loggdata!J629/Loggdata!J$1</f>
        <v>3.4</v>
      </c>
      <c r="O629">
        <f>+Loggdata!K629/Loggdata!K$1</f>
        <v>6.2</v>
      </c>
      <c r="P629">
        <f t="shared" si="9"/>
        <v>-2.8000000000000003</v>
      </c>
      <c r="Q629">
        <f>+Loggdata!E629/Loggdata!E$1</f>
        <v>-10.5</v>
      </c>
      <c r="R629">
        <f>+Loggdata!T629/Loggdata!T$1</f>
        <v>-10.5</v>
      </c>
    </row>
    <row r="630" spans="1:18">
      <c r="A630" s="3">
        <f>+Loggdata!A630+Loggdata!B630</f>
        <v>42380.62259259259</v>
      </c>
      <c r="B630">
        <f>+Loggdata!S630/Loggdata!S$1</f>
        <v>-13.8</v>
      </c>
      <c r="C630">
        <f>+Loggdata!I630/Loggdata!I$1</f>
        <v>50.3</v>
      </c>
      <c r="D630">
        <f>+Loggdata!H630/Loggdata!H$1</f>
        <v>49.2</v>
      </c>
      <c r="E630">
        <f>+Loggdata!R630/Loggdata!R$1</f>
        <v>40.299999999999997</v>
      </c>
      <c r="F630">
        <f>+Loggdata!F630/Loggdata!F$1</f>
        <v>36.799999999999997</v>
      </c>
      <c r="G630">
        <f>+Loggdata!G630/Loggdata!G$1</f>
        <v>36.200000000000003</v>
      </c>
      <c r="H630">
        <f>+F630-G630</f>
        <v>0.59999999999999432</v>
      </c>
      <c r="I630" s="4" t="str">
        <f>IF(Loggdata!U630=15,"Varmvatten",IF(Loggdata!U630=7,"Värme",IF(Loggdata!U630=2,"Av","Okänt")))</f>
        <v>Av</v>
      </c>
      <c r="J630">
        <f>+Loggdata!L630/Loggdata!L$1</f>
        <v>36.6</v>
      </c>
      <c r="K630">
        <f>+Loggdata!M630/Loggdata!M$1</f>
        <v>41.6</v>
      </c>
      <c r="L630">
        <f>+Loggdata!N630/Loggdata!N$1</f>
        <v>27.7</v>
      </c>
      <c r="M630">
        <f>+Loggdata!O630/Loggdata!O$1</f>
        <v>22</v>
      </c>
      <c r="N630">
        <f>+Loggdata!J630/Loggdata!J$1</f>
        <v>3.4</v>
      </c>
      <c r="O630">
        <f>+Loggdata!K630/Loggdata!K$1</f>
        <v>5.9</v>
      </c>
      <c r="P630">
        <f t="shared" si="9"/>
        <v>-2.5000000000000004</v>
      </c>
      <c r="Q630">
        <f>+Loggdata!E630/Loggdata!E$1</f>
        <v>-10.6</v>
      </c>
      <c r="R630">
        <f>+Loggdata!T630/Loggdata!T$1</f>
        <v>-10.5</v>
      </c>
    </row>
    <row r="631" spans="1:18">
      <c r="A631" s="3">
        <f>+Loggdata!A631+Loggdata!B631</f>
        <v>42380.623287037037</v>
      </c>
      <c r="B631">
        <f>+Loggdata!S631/Loggdata!S$1</f>
        <v>-17.8</v>
      </c>
      <c r="C631">
        <f>+Loggdata!I631/Loggdata!I$1</f>
        <v>50.3</v>
      </c>
      <c r="D631">
        <f>+Loggdata!H631/Loggdata!H$1</f>
        <v>49.2</v>
      </c>
      <c r="E631">
        <f>+Loggdata!R631/Loggdata!R$1</f>
        <v>40.299999999999997</v>
      </c>
      <c r="F631">
        <f>+Loggdata!F631/Loggdata!F$1</f>
        <v>36.4</v>
      </c>
      <c r="G631">
        <f>+Loggdata!G631/Loggdata!G$1</f>
        <v>35.799999999999997</v>
      </c>
      <c r="H631">
        <f>+F631-G631</f>
        <v>0.60000000000000142</v>
      </c>
      <c r="I631" s="4" t="str">
        <f>IF(Loggdata!U631=15,"Varmvatten",IF(Loggdata!U631=7,"Värme",IF(Loggdata!U631=2,"Av","Okänt")))</f>
        <v>Av</v>
      </c>
      <c r="J631">
        <f>+Loggdata!L631/Loggdata!L$1</f>
        <v>36.1</v>
      </c>
      <c r="K631">
        <f>+Loggdata!M631/Loggdata!M$1</f>
        <v>40.9</v>
      </c>
      <c r="L631">
        <f>+Loggdata!N631/Loggdata!N$1</f>
        <v>28.1</v>
      </c>
      <c r="M631">
        <f>+Loggdata!O631/Loggdata!O$1</f>
        <v>22.1</v>
      </c>
      <c r="N631">
        <f>+Loggdata!J631/Loggdata!J$1</f>
        <v>3.7</v>
      </c>
      <c r="O631">
        <f>+Loggdata!K631/Loggdata!K$1</f>
        <v>5.5</v>
      </c>
      <c r="P631">
        <f t="shared" si="9"/>
        <v>-1.7999999999999998</v>
      </c>
      <c r="Q631">
        <f>+Loggdata!E631/Loggdata!E$1</f>
        <v>-10.6</v>
      </c>
      <c r="R631">
        <f>+Loggdata!T631/Loggdata!T$1</f>
        <v>-10.5</v>
      </c>
    </row>
    <row r="632" spans="1:18">
      <c r="A632" s="3">
        <f>+Loggdata!A632+Loggdata!B632</f>
        <v>42380.623981481483</v>
      </c>
      <c r="B632">
        <f>+Loggdata!S632/Loggdata!S$1</f>
        <v>-22.2</v>
      </c>
      <c r="C632">
        <f>+Loggdata!I632/Loggdata!I$1</f>
        <v>50.3</v>
      </c>
      <c r="D632">
        <f>+Loggdata!H632/Loggdata!H$1</f>
        <v>49.2</v>
      </c>
      <c r="E632">
        <f>+Loggdata!R632/Loggdata!R$1</f>
        <v>39.9</v>
      </c>
      <c r="F632">
        <f>+Loggdata!F632/Loggdata!F$1</f>
        <v>36.1</v>
      </c>
      <c r="G632">
        <f>+Loggdata!G632/Loggdata!G$1</f>
        <v>35.5</v>
      </c>
      <c r="H632">
        <f>+F632-G632</f>
        <v>0.60000000000000142</v>
      </c>
      <c r="I632" s="4" t="str">
        <f>IF(Loggdata!U632=15,"Varmvatten",IF(Loggdata!U632=7,"Värme",IF(Loggdata!U632=2,"Av","Okänt")))</f>
        <v>Av</v>
      </c>
      <c r="J632">
        <f>+Loggdata!L632/Loggdata!L$1</f>
        <v>35.700000000000003</v>
      </c>
      <c r="K632">
        <f>+Loggdata!M632/Loggdata!M$1</f>
        <v>40.299999999999997</v>
      </c>
      <c r="L632">
        <f>+Loggdata!N632/Loggdata!N$1</f>
        <v>28.5</v>
      </c>
      <c r="M632">
        <f>+Loggdata!O632/Loggdata!O$1</f>
        <v>22.1</v>
      </c>
      <c r="N632">
        <f>+Loggdata!J632/Loggdata!J$1</f>
        <v>3.7</v>
      </c>
      <c r="O632">
        <f>+Loggdata!K632/Loggdata!K$1</f>
        <v>5.3</v>
      </c>
      <c r="P632">
        <f t="shared" si="9"/>
        <v>-1.5999999999999996</v>
      </c>
      <c r="Q632">
        <f>+Loggdata!E632/Loggdata!E$1</f>
        <v>-10.5</v>
      </c>
      <c r="R632">
        <f>+Loggdata!T632/Loggdata!T$1</f>
        <v>-10.5</v>
      </c>
    </row>
    <row r="633" spans="1:18">
      <c r="A633" s="3">
        <f>+Loggdata!A633+Loggdata!B633</f>
        <v>42380.624675925923</v>
      </c>
      <c r="B633">
        <f>+Loggdata!S633/Loggdata!S$1</f>
        <v>-26.6</v>
      </c>
      <c r="C633">
        <f>+Loggdata!I633/Loggdata!I$1</f>
        <v>50.3</v>
      </c>
      <c r="D633">
        <f>+Loggdata!H633/Loggdata!H$1</f>
        <v>49.2</v>
      </c>
      <c r="E633">
        <f>+Loggdata!R633/Loggdata!R$1</f>
        <v>39.9</v>
      </c>
      <c r="F633">
        <f>+Loggdata!F633/Loggdata!F$1</f>
        <v>35.799999999999997</v>
      </c>
      <c r="G633">
        <f>+Loggdata!G633/Loggdata!G$1</f>
        <v>35.200000000000003</v>
      </c>
      <c r="H633">
        <f>+F633-G633</f>
        <v>0.59999999999999432</v>
      </c>
      <c r="I633" s="4" t="str">
        <f>IF(Loggdata!U633=15,"Varmvatten",IF(Loggdata!U633=7,"Värme",IF(Loggdata!U633=2,"Av","Okänt")))</f>
        <v>Av</v>
      </c>
      <c r="J633">
        <f>+Loggdata!L633/Loggdata!L$1</f>
        <v>35.5</v>
      </c>
      <c r="K633">
        <f>+Loggdata!M633/Loggdata!M$1</f>
        <v>39.799999999999997</v>
      </c>
      <c r="L633">
        <f>+Loggdata!N633/Loggdata!N$1</f>
        <v>28.8</v>
      </c>
      <c r="M633">
        <f>+Loggdata!O633/Loggdata!O$1</f>
        <v>22</v>
      </c>
      <c r="N633">
        <f>+Loggdata!J633/Loggdata!J$1</f>
        <v>3.7</v>
      </c>
      <c r="O633">
        <f>+Loggdata!K633/Loggdata!K$1</f>
        <v>5.3</v>
      </c>
      <c r="P633">
        <f t="shared" si="9"/>
        <v>-1.5999999999999996</v>
      </c>
      <c r="Q633">
        <f>+Loggdata!E633/Loggdata!E$1</f>
        <v>-10.5</v>
      </c>
      <c r="R633">
        <f>+Loggdata!T633/Loggdata!T$1</f>
        <v>-10.5</v>
      </c>
    </row>
    <row r="634" spans="1:18">
      <c r="A634" s="3">
        <f>+Loggdata!A634+Loggdata!B634</f>
        <v>42380.62537037037</v>
      </c>
      <c r="B634">
        <f>+Loggdata!S634/Loggdata!S$1</f>
        <v>-31.2</v>
      </c>
      <c r="C634">
        <f>+Loggdata!I634/Loggdata!I$1</f>
        <v>50.3</v>
      </c>
      <c r="D634">
        <f>+Loggdata!H634/Loggdata!H$1</f>
        <v>49.2</v>
      </c>
      <c r="E634">
        <f>+Loggdata!R634/Loggdata!R$1</f>
        <v>40.299999999999997</v>
      </c>
      <c r="F634">
        <f>+Loggdata!F634/Loggdata!F$1</f>
        <v>35.4</v>
      </c>
      <c r="G634">
        <f>+Loggdata!G634/Loggdata!G$1</f>
        <v>34.799999999999997</v>
      </c>
      <c r="H634">
        <f>+F634-G634</f>
        <v>0.60000000000000142</v>
      </c>
      <c r="I634" s="4" t="str">
        <f>IF(Loggdata!U634=15,"Varmvatten",IF(Loggdata!U634=7,"Värme",IF(Loggdata!U634=2,"Av","Okänt")))</f>
        <v>Av</v>
      </c>
      <c r="J634">
        <f>+Loggdata!L634/Loggdata!L$1</f>
        <v>35.200000000000003</v>
      </c>
      <c r="K634">
        <f>+Loggdata!M634/Loggdata!M$1</f>
        <v>39.4</v>
      </c>
      <c r="L634">
        <f>+Loggdata!N634/Loggdata!N$1</f>
        <v>29.1</v>
      </c>
      <c r="M634">
        <f>+Loggdata!O634/Loggdata!O$1</f>
        <v>22</v>
      </c>
      <c r="N634">
        <f>+Loggdata!J634/Loggdata!J$1</f>
        <v>3.8</v>
      </c>
      <c r="O634">
        <f>+Loggdata!K634/Loggdata!K$1</f>
        <v>5.3</v>
      </c>
      <c r="P634">
        <f t="shared" si="9"/>
        <v>-1.5</v>
      </c>
      <c r="Q634">
        <f>+Loggdata!E634/Loggdata!E$1</f>
        <v>-10.6</v>
      </c>
      <c r="R634">
        <f>+Loggdata!T634/Loggdata!T$1</f>
        <v>-10.5</v>
      </c>
    </row>
    <row r="635" spans="1:18">
      <c r="A635" s="3">
        <f>+Loggdata!A635+Loggdata!B635</f>
        <v>42380.626064814816</v>
      </c>
      <c r="B635">
        <f>+Loggdata!S635/Loggdata!S$1</f>
        <v>-36.6</v>
      </c>
      <c r="C635">
        <f>+Loggdata!I635/Loggdata!I$1</f>
        <v>50.3</v>
      </c>
      <c r="D635">
        <f>+Loggdata!H635/Loggdata!H$1</f>
        <v>49.2</v>
      </c>
      <c r="E635">
        <f>+Loggdata!R635/Loggdata!R$1</f>
        <v>39.799999999999997</v>
      </c>
      <c r="F635">
        <f>+Loggdata!F635/Loggdata!F$1</f>
        <v>35.1</v>
      </c>
      <c r="G635">
        <f>+Loggdata!G635/Loggdata!G$1</f>
        <v>34.5</v>
      </c>
      <c r="H635">
        <f>+F635-G635</f>
        <v>0.60000000000000142</v>
      </c>
      <c r="I635" s="4" t="str">
        <f>IF(Loggdata!U635=15,"Varmvatten",IF(Loggdata!U635=7,"Värme",IF(Loggdata!U635=2,"Av","Okänt")))</f>
        <v>Av</v>
      </c>
      <c r="J635">
        <f>+Loggdata!L635/Loggdata!L$1</f>
        <v>34.9</v>
      </c>
      <c r="K635">
        <f>+Loggdata!M635/Loggdata!M$1</f>
        <v>38.9</v>
      </c>
      <c r="L635">
        <f>+Loggdata!N635/Loggdata!N$1</f>
        <v>29.2</v>
      </c>
      <c r="M635">
        <f>+Loggdata!O635/Loggdata!O$1</f>
        <v>22.1</v>
      </c>
      <c r="N635">
        <f>+Loggdata!J635/Loggdata!J$1</f>
        <v>3.8</v>
      </c>
      <c r="O635">
        <f>+Loggdata!K635/Loggdata!K$1</f>
        <v>5.2</v>
      </c>
      <c r="P635">
        <f t="shared" si="9"/>
        <v>-1.4000000000000004</v>
      </c>
      <c r="Q635">
        <f>+Loggdata!E635/Loggdata!E$1</f>
        <v>-10.5</v>
      </c>
      <c r="R635">
        <f>+Loggdata!T635/Loggdata!T$1</f>
        <v>-10.5</v>
      </c>
    </row>
    <row r="636" spans="1:18">
      <c r="A636" s="3">
        <f>+Loggdata!A636+Loggdata!B636</f>
        <v>42380.626759259256</v>
      </c>
      <c r="B636">
        <f>+Loggdata!S636/Loggdata!S$1</f>
        <v>-41.8</v>
      </c>
      <c r="C636">
        <f>+Loggdata!I636/Loggdata!I$1</f>
        <v>50.3</v>
      </c>
      <c r="D636">
        <f>+Loggdata!H636/Loggdata!H$1</f>
        <v>49.1</v>
      </c>
      <c r="E636">
        <f>+Loggdata!R636/Loggdata!R$1</f>
        <v>40.200000000000003</v>
      </c>
      <c r="F636">
        <f>+Loggdata!F636/Loggdata!F$1</f>
        <v>34.799999999999997</v>
      </c>
      <c r="G636">
        <f>+Loggdata!G636/Loggdata!G$1</f>
        <v>34.200000000000003</v>
      </c>
      <c r="H636">
        <f>+F636-G636</f>
        <v>0.59999999999999432</v>
      </c>
      <c r="I636" s="4" t="str">
        <f>IF(Loggdata!U636=15,"Varmvatten",IF(Loggdata!U636=7,"Värme",IF(Loggdata!U636=2,"Av","Okänt")))</f>
        <v>Av</v>
      </c>
      <c r="J636">
        <f>+Loggdata!L636/Loggdata!L$1</f>
        <v>34.5</v>
      </c>
      <c r="K636">
        <f>+Loggdata!M636/Loggdata!M$1</f>
        <v>38.6</v>
      </c>
      <c r="L636">
        <f>+Loggdata!N636/Loggdata!N$1</f>
        <v>29.4</v>
      </c>
      <c r="M636">
        <f>+Loggdata!O636/Loggdata!O$1</f>
        <v>22</v>
      </c>
      <c r="N636">
        <f>+Loggdata!J636/Loggdata!J$1</f>
        <v>4</v>
      </c>
      <c r="O636">
        <f>+Loggdata!K636/Loggdata!K$1</f>
        <v>5.2</v>
      </c>
      <c r="P636">
        <f t="shared" si="9"/>
        <v>-1.2000000000000002</v>
      </c>
      <c r="Q636">
        <f>+Loggdata!E636/Loggdata!E$1</f>
        <v>-10.6</v>
      </c>
      <c r="R636">
        <f>+Loggdata!T636/Loggdata!T$1</f>
        <v>-10.5</v>
      </c>
    </row>
    <row r="637" spans="1:18">
      <c r="A637" s="3">
        <f>+Loggdata!A637+Loggdata!B637</f>
        <v>42380.627453703702</v>
      </c>
      <c r="B637">
        <f>+Loggdata!S637/Loggdata!S$1</f>
        <v>-47.7</v>
      </c>
      <c r="C637">
        <f>+Loggdata!I637/Loggdata!I$1</f>
        <v>50.3</v>
      </c>
      <c r="D637">
        <f>+Loggdata!H637/Loggdata!H$1</f>
        <v>49.1</v>
      </c>
      <c r="E637">
        <f>+Loggdata!R637/Loggdata!R$1</f>
        <v>39.9</v>
      </c>
      <c r="F637">
        <f>+Loggdata!F637/Loggdata!F$1</f>
        <v>34.200000000000003</v>
      </c>
      <c r="G637">
        <f>+Loggdata!G637/Loggdata!G$1</f>
        <v>34</v>
      </c>
      <c r="H637">
        <f>+F637-G637</f>
        <v>0.20000000000000284</v>
      </c>
      <c r="I637" s="4" t="str">
        <f>IF(Loggdata!U637=15,"Varmvatten",IF(Loggdata!U637=7,"Värme",IF(Loggdata!U637=2,"Av","Okänt")))</f>
        <v>Av</v>
      </c>
      <c r="J637">
        <f>+Loggdata!L637/Loggdata!L$1</f>
        <v>34.1</v>
      </c>
      <c r="K637">
        <f>+Loggdata!M637/Loggdata!M$1</f>
        <v>38.4</v>
      </c>
      <c r="L637">
        <f>+Loggdata!N637/Loggdata!N$1</f>
        <v>29.4</v>
      </c>
      <c r="M637">
        <f>+Loggdata!O637/Loggdata!O$1</f>
        <v>22.1</v>
      </c>
      <c r="N637">
        <f>+Loggdata!J637/Loggdata!J$1</f>
        <v>4.2</v>
      </c>
      <c r="O637">
        <f>+Loggdata!K637/Loggdata!K$1</f>
        <v>5</v>
      </c>
      <c r="P637">
        <f t="shared" si="9"/>
        <v>-0.79999999999999982</v>
      </c>
      <c r="Q637">
        <f>+Loggdata!E637/Loggdata!E$1</f>
        <v>-10.6</v>
      </c>
      <c r="R637">
        <f>+Loggdata!T637/Loggdata!T$1</f>
        <v>-10.5</v>
      </c>
    </row>
    <row r="638" spans="1:18">
      <c r="A638" s="3">
        <f>+Loggdata!A638+Loggdata!B638</f>
        <v>42380.628148148149</v>
      </c>
      <c r="B638">
        <f>+Loggdata!S638/Loggdata!S$1</f>
        <v>-53.6</v>
      </c>
      <c r="C638">
        <f>+Loggdata!I638/Loggdata!I$1</f>
        <v>50.3</v>
      </c>
      <c r="D638">
        <f>+Loggdata!H638/Loggdata!H$1</f>
        <v>49.1</v>
      </c>
      <c r="E638">
        <f>+Loggdata!R638/Loggdata!R$1</f>
        <v>39.9</v>
      </c>
      <c r="F638">
        <f>+Loggdata!F638/Loggdata!F$1</f>
        <v>34.1</v>
      </c>
      <c r="G638">
        <f>+Loggdata!G638/Loggdata!G$1</f>
        <v>33.5</v>
      </c>
      <c r="H638">
        <f>+F638-G638</f>
        <v>0.60000000000000142</v>
      </c>
      <c r="I638" s="4" t="str">
        <f>IF(Loggdata!U638=15,"Varmvatten",IF(Loggdata!U638=7,"Värme",IF(Loggdata!U638=2,"Av","Okänt")))</f>
        <v>Av</v>
      </c>
      <c r="J638">
        <f>+Loggdata!L638/Loggdata!L$1</f>
        <v>33.9</v>
      </c>
      <c r="K638">
        <f>+Loggdata!M638/Loggdata!M$1</f>
        <v>38.1</v>
      </c>
      <c r="L638">
        <f>+Loggdata!N638/Loggdata!N$1</f>
        <v>29.4</v>
      </c>
      <c r="M638">
        <f>+Loggdata!O638/Loggdata!O$1</f>
        <v>22</v>
      </c>
      <c r="N638">
        <f>+Loggdata!J638/Loggdata!J$1</f>
        <v>4.0999999999999996</v>
      </c>
      <c r="O638">
        <f>+Loggdata!K638/Loggdata!K$1</f>
        <v>5.2</v>
      </c>
      <c r="P638">
        <f t="shared" si="9"/>
        <v>-1.1000000000000005</v>
      </c>
      <c r="Q638">
        <f>+Loggdata!E638/Loggdata!E$1</f>
        <v>-10.6</v>
      </c>
      <c r="R638">
        <f>+Loggdata!T638/Loggdata!T$1</f>
        <v>-10.5</v>
      </c>
    </row>
    <row r="639" spans="1:18">
      <c r="A639" s="3">
        <f>+Loggdata!A639+Loggdata!B639</f>
        <v>42380.628842592596</v>
      </c>
      <c r="B639">
        <f>+Loggdata!S639/Loggdata!S$1</f>
        <v>-59.8</v>
      </c>
      <c r="C639">
        <f>+Loggdata!I639/Loggdata!I$1</f>
        <v>50.3</v>
      </c>
      <c r="D639">
        <f>+Loggdata!H639/Loggdata!H$1</f>
        <v>49.1</v>
      </c>
      <c r="E639">
        <f>+Loggdata!R639/Loggdata!R$1</f>
        <v>39.9</v>
      </c>
      <c r="F639">
        <f>+Loggdata!F639/Loggdata!F$1</f>
        <v>33.799999999999997</v>
      </c>
      <c r="G639">
        <f>+Loggdata!G639/Loggdata!G$1</f>
        <v>33.200000000000003</v>
      </c>
      <c r="H639">
        <f>+F639-G639</f>
        <v>0.59999999999999432</v>
      </c>
      <c r="I639" s="4" t="str">
        <f>IF(Loggdata!U639=15,"Varmvatten",IF(Loggdata!U639=7,"Värme",IF(Loggdata!U639=2,"Av","Okänt")))</f>
        <v>Av</v>
      </c>
      <c r="J639">
        <f>+Loggdata!L639/Loggdata!L$1</f>
        <v>33.6</v>
      </c>
      <c r="K639">
        <f>+Loggdata!M639/Loggdata!M$1</f>
        <v>37.799999999999997</v>
      </c>
      <c r="L639">
        <f>+Loggdata!N639/Loggdata!N$1</f>
        <v>29.4</v>
      </c>
      <c r="M639">
        <f>+Loggdata!O639/Loggdata!O$1</f>
        <v>22.1</v>
      </c>
      <c r="N639">
        <f>+Loggdata!J639/Loggdata!J$1</f>
        <v>4.0999999999999996</v>
      </c>
      <c r="O639">
        <f>+Loggdata!K639/Loggdata!K$1</f>
        <v>5.2</v>
      </c>
      <c r="P639">
        <f t="shared" si="9"/>
        <v>-1.1000000000000005</v>
      </c>
      <c r="Q639">
        <f>+Loggdata!E639/Loggdata!E$1</f>
        <v>-10.6</v>
      </c>
      <c r="R639">
        <f>+Loggdata!T639/Loggdata!T$1</f>
        <v>-10.5</v>
      </c>
    </row>
    <row r="640" spans="1:18">
      <c r="A640" s="3">
        <f>+Loggdata!A640+Loggdata!B640</f>
        <v>42380.629537037035</v>
      </c>
      <c r="B640">
        <f>+Loggdata!S640/Loggdata!S$1</f>
        <v>-66.400000000000006</v>
      </c>
      <c r="C640">
        <f>+Loggdata!I640/Loggdata!I$1</f>
        <v>50.3</v>
      </c>
      <c r="D640">
        <f>+Loggdata!H640/Loggdata!H$1</f>
        <v>49.1</v>
      </c>
      <c r="E640">
        <f>+Loggdata!R640/Loggdata!R$1</f>
        <v>40.299999999999997</v>
      </c>
      <c r="F640">
        <f>+Loggdata!F640/Loggdata!F$1</f>
        <v>33.5</v>
      </c>
      <c r="G640">
        <f>+Loggdata!G640/Loggdata!G$1</f>
        <v>33</v>
      </c>
      <c r="H640">
        <f>+F640-G640</f>
        <v>0.5</v>
      </c>
      <c r="I640" s="4" t="str">
        <f>IF(Loggdata!U640=15,"Varmvatten",IF(Loggdata!U640=7,"Värme",IF(Loggdata!U640=2,"Av","Okänt")))</f>
        <v>Värme</v>
      </c>
      <c r="J640">
        <f>+Loggdata!L640/Loggdata!L$1</f>
        <v>33.200000000000003</v>
      </c>
      <c r="K640">
        <f>+Loggdata!M640/Loggdata!M$1</f>
        <v>37.5</v>
      </c>
      <c r="L640">
        <f>+Loggdata!N640/Loggdata!N$1</f>
        <v>29.5</v>
      </c>
      <c r="M640">
        <f>+Loggdata!O640/Loggdata!O$1</f>
        <v>22.1</v>
      </c>
      <c r="N640">
        <f>+Loggdata!J640/Loggdata!J$1</f>
        <v>3.3</v>
      </c>
      <c r="O640">
        <f>+Loggdata!K640/Loggdata!K$1</f>
        <v>4.9000000000000004</v>
      </c>
      <c r="P640">
        <f t="shared" si="9"/>
        <v>-1.6000000000000005</v>
      </c>
      <c r="Q640">
        <f>+Loggdata!E640/Loggdata!E$1</f>
        <v>-10.5</v>
      </c>
      <c r="R640">
        <f>+Loggdata!T640/Loggdata!T$1</f>
        <v>-10.5</v>
      </c>
    </row>
    <row r="641" spans="1:18">
      <c r="A641" s="3">
        <f>+Loggdata!A641+Loggdata!B641</f>
        <v>42380.630231481482</v>
      </c>
      <c r="B641">
        <f>+Loggdata!S641/Loggdata!S$1</f>
        <v>-72.400000000000006</v>
      </c>
      <c r="C641">
        <f>+Loggdata!I641/Loggdata!I$1</f>
        <v>50.3</v>
      </c>
      <c r="D641">
        <f>+Loggdata!H641/Loggdata!H$1</f>
        <v>49.1</v>
      </c>
      <c r="E641">
        <f>+Loggdata!R641/Loggdata!R$1</f>
        <v>39.9</v>
      </c>
      <c r="F641">
        <f>+Loggdata!F641/Loggdata!F$1</f>
        <v>37.700000000000003</v>
      </c>
      <c r="G641">
        <f>+Loggdata!G641/Loggdata!G$1</f>
        <v>32.700000000000003</v>
      </c>
      <c r="H641">
        <f>+F641-G641</f>
        <v>5</v>
      </c>
      <c r="I641" s="4" t="str">
        <f>IF(Loggdata!U641=15,"Varmvatten",IF(Loggdata!U641=7,"Värme",IF(Loggdata!U641=2,"Av","Okänt")))</f>
        <v>Värme</v>
      </c>
      <c r="J641">
        <f>+Loggdata!L641/Loggdata!L$1</f>
        <v>39.4</v>
      </c>
      <c r="K641">
        <f>+Loggdata!M641/Loggdata!M$1</f>
        <v>54.8</v>
      </c>
      <c r="L641">
        <f>+Loggdata!N641/Loggdata!N$1</f>
        <v>0.2</v>
      </c>
      <c r="M641">
        <f>+Loggdata!O641/Loggdata!O$1</f>
        <v>22</v>
      </c>
      <c r="N641">
        <f>+Loggdata!J641/Loggdata!J$1</f>
        <v>1.4</v>
      </c>
      <c r="O641">
        <f>+Loggdata!K641/Loggdata!K$1</f>
        <v>1.9</v>
      </c>
      <c r="P641">
        <f t="shared" si="9"/>
        <v>-0.5</v>
      </c>
      <c r="Q641">
        <f>+Loggdata!E641/Loggdata!E$1</f>
        <v>-10.6</v>
      </c>
      <c r="R641">
        <f>+Loggdata!T641/Loggdata!T$1</f>
        <v>-10.5</v>
      </c>
    </row>
    <row r="642" spans="1:18">
      <c r="A642" s="3">
        <f>+Loggdata!A642+Loggdata!B642</f>
        <v>42380.630925925929</v>
      </c>
      <c r="B642">
        <f>+Loggdata!S642/Loggdata!S$1</f>
        <v>-72.900000000000006</v>
      </c>
      <c r="C642">
        <f>+Loggdata!I642/Loggdata!I$1</f>
        <v>50.3</v>
      </c>
      <c r="D642">
        <f>+Loggdata!H642/Loggdata!H$1</f>
        <v>49.1</v>
      </c>
      <c r="E642">
        <f>+Loggdata!R642/Loggdata!R$1</f>
        <v>40.299999999999997</v>
      </c>
      <c r="F642">
        <f>+Loggdata!F642/Loggdata!F$1</f>
        <v>40.200000000000003</v>
      </c>
      <c r="G642">
        <f>+Loggdata!G642/Loggdata!G$1</f>
        <v>32.700000000000003</v>
      </c>
      <c r="H642">
        <f>+F642-G642</f>
        <v>7.5</v>
      </c>
      <c r="I642" s="4" t="str">
        <f>IF(Loggdata!U642=15,"Varmvatten",IF(Loggdata!U642=7,"Värme",IF(Loggdata!U642=2,"Av","Okänt")))</f>
        <v>Värme</v>
      </c>
      <c r="J642">
        <f>+Loggdata!L642/Loggdata!L$1</f>
        <v>40.4</v>
      </c>
      <c r="K642">
        <f>+Loggdata!M642/Loggdata!M$1</f>
        <v>58.6</v>
      </c>
      <c r="L642">
        <f>+Loggdata!N642/Loggdata!N$1</f>
        <v>0.9</v>
      </c>
      <c r="M642">
        <f>+Loggdata!O642/Loggdata!O$1</f>
        <v>22.1</v>
      </c>
      <c r="N642">
        <f>+Loggdata!J642/Loggdata!J$1</f>
        <v>1.5</v>
      </c>
      <c r="O642">
        <f>+Loggdata!K642/Loggdata!K$1</f>
        <v>-0.6</v>
      </c>
      <c r="P642">
        <f t="shared" si="9"/>
        <v>2.1</v>
      </c>
      <c r="Q642">
        <f>+Loggdata!E642/Loggdata!E$1</f>
        <v>-10.6</v>
      </c>
      <c r="R642">
        <f>+Loggdata!T642/Loggdata!T$1</f>
        <v>-10.5</v>
      </c>
    </row>
    <row r="643" spans="1:18">
      <c r="A643" s="3">
        <f>+Loggdata!A643+Loggdata!B643</f>
        <v>42380.631620370368</v>
      </c>
      <c r="B643">
        <f>+Loggdata!S643/Loggdata!S$1</f>
        <v>-73.099999999999994</v>
      </c>
      <c r="C643">
        <f>+Loggdata!I643/Loggdata!I$1</f>
        <v>50.3</v>
      </c>
      <c r="D643">
        <f>+Loggdata!H643/Loggdata!H$1</f>
        <v>49.1</v>
      </c>
      <c r="E643">
        <f>+Loggdata!R643/Loggdata!R$1</f>
        <v>40.299999999999997</v>
      </c>
      <c r="F643">
        <f>+Loggdata!F643/Loggdata!F$1</f>
        <v>40.5</v>
      </c>
      <c r="G643">
        <f>+Loggdata!G643/Loggdata!G$1</f>
        <v>33</v>
      </c>
      <c r="H643">
        <f>+F643-G643</f>
        <v>7.5</v>
      </c>
      <c r="I643" s="4" t="str">
        <f>IF(Loggdata!U643=15,"Varmvatten",IF(Loggdata!U643=7,"Värme",IF(Loggdata!U643=2,"Av","Okänt")))</f>
        <v>Värme</v>
      </c>
      <c r="J643">
        <f>+Loggdata!L643/Loggdata!L$1</f>
        <v>40.4</v>
      </c>
      <c r="K643">
        <f>+Loggdata!M643/Loggdata!M$1</f>
        <v>63.1</v>
      </c>
      <c r="L643">
        <f>+Loggdata!N643/Loggdata!N$1</f>
        <v>4.3</v>
      </c>
      <c r="M643">
        <f>+Loggdata!O643/Loggdata!O$1</f>
        <v>22</v>
      </c>
      <c r="N643">
        <f>+Loggdata!J643/Loggdata!J$1</f>
        <v>1.8</v>
      </c>
      <c r="O643">
        <f>+Loggdata!K643/Loggdata!K$1</f>
        <v>-1.3</v>
      </c>
      <c r="P643">
        <f t="shared" si="9"/>
        <v>3.1</v>
      </c>
      <c r="Q643">
        <f>+Loggdata!E643/Loggdata!E$1</f>
        <v>-10.6</v>
      </c>
      <c r="R643">
        <f>+Loggdata!T643/Loggdata!T$1</f>
        <v>-10.5</v>
      </c>
    </row>
    <row r="644" spans="1:18">
      <c r="A644" s="3">
        <f>+Loggdata!A644+Loggdata!B644</f>
        <v>42380.632314814815</v>
      </c>
      <c r="B644">
        <f>+Loggdata!S644/Loggdata!S$1</f>
        <v>-73</v>
      </c>
      <c r="C644">
        <f>+Loggdata!I644/Loggdata!I$1</f>
        <v>50.2</v>
      </c>
      <c r="D644">
        <f>+Loggdata!H644/Loggdata!H$1</f>
        <v>49.1</v>
      </c>
      <c r="E644">
        <f>+Loggdata!R644/Loggdata!R$1</f>
        <v>40.299999999999997</v>
      </c>
      <c r="F644">
        <f>+Loggdata!F644/Loggdata!F$1</f>
        <v>40.799999999999997</v>
      </c>
      <c r="G644">
        <f>+Loggdata!G644/Loggdata!G$1</f>
        <v>33.299999999999997</v>
      </c>
      <c r="H644">
        <f>+F644-G644</f>
        <v>7.5</v>
      </c>
      <c r="I644" s="4" t="str">
        <f>IF(Loggdata!U644=15,"Varmvatten",IF(Loggdata!U644=7,"Värme",IF(Loggdata!U644=2,"Av","Okänt")))</f>
        <v>Värme</v>
      </c>
      <c r="J644">
        <f>+Loggdata!L644/Loggdata!L$1</f>
        <v>40.700000000000003</v>
      </c>
      <c r="K644">
        <f>+Loggdata!M644/Loggdata!M$1</f>
        <v>64.7</v>
      </c>
      <c r="L644">
        <f>+Loggdata!N644/Loggdata!N$1</f>
        <v>4.7</v>
      </c>
      <c r="M644">
        <f>+Loggdata!O644/Loggdata!O$1</f>
        <v>22</v>
      </c>
      <c r="N644">
        <f>+Loggdata!J644/Loggdata!J$1</f>
        <v>2.1</v>
      </c>
      <c r="O644">
        <f>+Loggdata!K644/Loggdata!K$1</f>
        <v>-1.5</v>
      </c>
      <c r="P644">
        <f t="shared" ref="P644:P707" si="10">+N644-O644</f>
        <v>3.6</v>
      </c>
      <c r="Q644">
        <f>+Loggdata!E644/Loggdata!E$1</f>
        <v>-10.6</v>
      </c>
      <c r="R644">
        <f>+Loggdata!T644/Loggdata!T$1</f>
        <v>-10.5</v>
      </c>
    </row>
    <row r="645" spans="1:18">
      <c r="A645" s="3">
        <f>+Loggdata!A645+Loggdata!B645</f>
        <v>42380.633009259262</v>
      </c>
      <c r="B645">
        <f>+Loggdata!S645/Loggdata!S$1</f>
        <v>-72.5</v>
      </c>
      <c r="C645">
        <f>+Loggdata!I645/Loggdata!I$1</f>
        <v>50.2</v>
      </c>
      <c r="D645">
        <f>+Loggdata!H645/Loggdata!H$1</f>
        <v>49.1</v>
      </c>
      <c r="E645">
        <f>+Loggdata!R645/Loggdata!R$1</f>
        <v>40.299999999999997</v>
      </c>
      <c r="F645">
        <f>+Loggdata!F645/Loggdata!F$1</f>
        <v>41.4</v>
      </c>
      <c r="G645">
        <f>+Loggdata!G645/Loggdata!G$1</f>
        <v>33.9</v>
      </c>
      <c r="H645">
        <f>+F645-G645</f>
        <v>7.5</v>
      </c>
      <c r="I645" s="4" t="str">
        <f>IF(Loggdata!U645=15,"Varmvatten",IF(Loggdata!U645=7,"Värme",IF(Loggdata!U645=2,"Av","Okänt")))</f>
        <v>Värme</v>
      </c>
      <c r="J645">
        <f>+Loggdata!L645/Loggdata!L$1</f>
        <v>41.2</v>
      </c>
      <c r="K645">
        <f>+Loggdata!M645/Loggdata!M$1</f>
        <v>65.8</v>
      </c>
      <c r="L645">
        <f>+Loggdata!N645/Loggdata!N$1</f>
        <v>4.5</v>
      </c>
      <c r="M645">
        <f>+Loggdata!O645/Loggdata!O$1</f>
        <v>22</v>
      </c>
      <c r="N645">
        <f>+Loggdata!J645/Loggdata!J$1</f>
        <v>2.1</v>
      </c>
      <c r="O645">
        <f>+Loggdata!K645/Loggdata!K$1</f>
        <v>-1.4</v>
      </c>
      <c r="P645">
        <f t="shared" si="10"/>
        <v>3.5</v>
      </c>
      <c r="Q645">
        <f>+Loggdata!E645/Loggdata!E$1</f>
        <v>-10.5</v>
      </c>
      <c r="R645">
        <f>+Loggdata!T645/Loggdata!T$1</f>
        <v>-10.5</v>
      </c>
    </row>
    <row r="646" spans="1:18">
      <c r="A646" s="3">
        <f>+Loggdata!A646+Loggdata!B646</f>
        <v>42380.633703703701</v>
      </c>
      <c r="B646">
        <f>+Loggdata!S646/Loggdata!S$1</f>
        <v>-71.400000000000006</v>
      </c>
      <c r="C646">
        <f>+Loggdata!I646/Loggdata!I$1</f>
        <v>50.2</v>
      </c>
      <c r="D646">
        <f>+Loggdata!H646/Loggdata!H$1</f>
        <v>49.1</v>
      </c>
      <c r="E646">
        <f>+Loggdata!R646/Loggdata!R$1</f>
        <v>40.299999999999997</v>
      </c>
      <c r="F646">
        <f>+Loggdata!F646/Loggdata!F$1</f>
        <v>41.5</v>
      </c>
      <c r="G646">
        <f>+Loggdata!G646/Loggdata!G$1</f>
        <v>34.4</v>
      </c>
      <c r="H646">
        <f>+F646-G646</f>
        <v>7.1000000000000014</v>
      </c>
      <c r="I646" s="4" t="str">
        <f>IF(Loggdata!U646=15,"Varmvatten",IF(Loggdata!U646=7,"Värme",IF(Loggdata!U646=2,"Av","Okänt")))</f>
        <v>Värme</v>
      </c>
      <c r="J646">
        <f>+Loggdata!L646/Loggdata!L$1</f>
        <v>41.7</v>
      </c>
      <c r="K646">
        <f>+Loggdata!M646/Loggdata!M$1</f>
        <v>66.7</v>
      </c>
      <c r="L646">
        <f>+Loggdata!N646/Loggdata!N$1</f>
        <v>4.5999999999999996</v>
      </c>
      <c r="M646">
        <f>+Loggdata!O646/Loggdata!O$1</f>
        <v>22</v>
      </c>
      <c r="N646">
        <f>+Loggdata!J646/Loggdata!J$1</f>
        <v>2.1</v>
      </c>
      <c r="O646">
        <f>+Loggdata!K646/Loggdata!K$1</f>
        <v>-1.5</v>
      </c>
      <c r="P646">
        <f t="shared" si="10"/>
        <v>3.6</v>
      </c>
      <c r="Q646">
        <f>+Loggdata!E646/Loggdata!E$1</f>
        <v>-10.6</v>
      </c>
      <c r="R646">
        <f>+Loggdata!T646/Loggdata!T$1</f>
        <v>-10.5</v>
      </c>
    </row>
    <row r="647" spans="1:18">
      <c r="A647" s="3">
        <f>+Loggdata!A647+Loggdata!B647</f>
        <v>42380.634398148148</v>
      </c>
      <c r="B647">
        <f>+Loggdata!S647/Loggdata!S$1</f>
        <v>-69.900000000000006</v>
      </c>
      <c r="C647">
        <f>+Loggdata!I647/Loggdata!I$1</f>
        <v>50.2</v>
      </c>
      <c r="D647">
        <f>+Loggdata!H647/Loggdata!H$1</f>
        <v>49.1</v>
      </c>
      <c r="E647">
        <f>+Loggdata!R647/Loggdata!R$1</f>
        <v>40.200000000000003</v>
      </c>
      <c r="F647">
        <f>+Loggdata!F647/Loggdata!F$1</f>
        <v>42.2</v>
      </c>
      <c r="G647">
        <f>+Loggdata!G647/Loggdata!G$1</f>
        <v>34.9</v>
      </c>
      <c r="H647">
        <f>+F647-G647</f>
        <v>7.3000000000000043</v>
      </c>
      <c r="I647" s="4" t="str">
        <f>IF(Loggdata!U647=15,"Varmvatten",IF(Loggdata!U647=7,"Värme",IF(Loggdata!U647=2,"Av","Okänt")))</f>
        <v>Värme</v>
      </c>
      <c r="J647">
        <f>+Loggdata!L647/Loggdata!L$1</f>
        <v>42.2</v>
      </c>
      <c r="K647">
        <f>+Loggdata!M647/Loggdata!M$1</f>
        <v>67.7</v>
      </c>
      <c r="L647">
        <f>+Loggdata!N647/Loggdata!N$1</f>
        <v>4.5999999999999996</v>
      </c>
      <c r="M647">
        <f>+Loggdata!O647/Loggdata!O$1</f>
        <v>22</v>
      </c>
      <c r="N647">
        <f>+Loggdata!J647/Loggdata!J$1</f>
        <v>2.1</v>
      </c>
      <c r="O647">
        <f>+Loggdata!K647/Loggdata!K$1</f>
        <v>-1.5</v>
      </c>
      <c r="P647">
        <f t="shared" si="10"/>
        <v>3.6</v>
      </c>
      <c r="Q647">
        <f>+Loggdata!E647/Loggdata!E$1</f>
        <v>-10.5</v>
      </c>
      <c r="R647">
        <f>+Loggdata!T647/Loggdata!T$1</f>
        <v>-10.5</v>
      </c>
    </row>
    <row r="648" spans="1:18">
      <c r="A648" s="3">
        <f>+Loggdata!A648+Loggdata!B648</f>
        <v>42380.635092592594</v>
      </c>
      <c r="B648">
        <f>+Loggdata!S648/Loggdata!S$1</f>
        <v>-67.900000000000006</v>
      </c>
      <c r="C648">
        <f>+Loggdata!I648/Loggdata!I$1</f>
        <v>50.2</v>
      </c>
      <c r="D648">
        <f>+Loggdata!H648/Loggdata!H$1</f>
        <v>49.1</v>
      </c>
      <c r="E648">
        <f>+Loggdata!R648/Loggdata!R$1</f>
        <v>40.200000000000003</v>
      </c>
      <c r="F648">
        <f>+Loggdata!F648/Loggdata!F$1</f>
        <v>42.7</v>
      </c>
      <c r="G648">
        <f>+Loggdata!G648/Loggdata!G$1</f>
        <v>35.4</v>
      </c>
      <c r="H648">
        <f>+F648-G648</f>
        <v>7.3000000000000043</v>
      </c>
      <c r="I648" s="4" t="str">
        <f>IF(Loggdata!U648=15,"Varmvatten",IF(Loggdata!U648=7,"Värme",IF(Loggdata!U648=2,"Av","Okänt")))</f>
        <v>Värme</v>
      </c>
      <c r="J648">
        <f>+Loggdata!L648/Loggdata!L$1</f>
        <v>42.7</v>
      </c>
      <c r="K648">
        <f>+Loggdata!M648/Loggdata!M$1</f>
        <v>68.5</v>
      </c>
      <c r="L648">
        <f>+Loggdata!N648/Loggdata!N$1</f>
        <v>4.5999999999999996</v>
      </c>
      <c r="M648">
        <f>+Loggdata!O648/Loggdata!O$1</f>
        <v>22</v>
      </c>
      <c r="N648">
        <f>+Loggdata!J648/Loggdata!J$1</f>
        <v>1.9</v>
      </c>
      <c r="O648">
        <f>+Loggdata!K648/Loggdata!K$1</f>
        <v>-1.2</v>
      </c>
      <c r="P648">
        <f t="shared" si="10"/>
        <v>3.0999999999999996</v>
      </c>
      <c r="Q648">
        <f>+Loggdata!E648/Loggdata!E$1</f>
        <v>-10.6</v>
      </c>
      <c r="R648">
        <f>+Loggdata!T648/Loggdata!T$1</f>
        <v>-10.5</v>
      </c>
    </row>
    <row r="649" spans="1:18">
      <c r="A649" s="3">
        <f>+Loggdata!A649+Loggdata!B649</f>
        <v>42380.635787037034</v>
      </c>
      <c r="B649">
        <f>+Loggdata!S649/Loggdata!S$1</f>
        <v>-65.599999999999994</v>
      </c>
      <c r="C649">
        <f>+Loggdata!I649/Loggdata!I$1</f>
        <v>50.2</v>
      </c>
      <c r="D649">
        <f>+Loggdata!H649/Loggdata!H$1</f>
        <v>49.1</v>
      </c>
      <c r="E649">
        <f>+Loggdata!R649/Loggdata!R$1</f>
        <v>40.299999999999997</v>
      </c>
      <c r="F649">
        <f>+Loggdata!F649/Loggdata!F$1</f>
        <v>43.1</v>
      </c>
      <c r="G649">
        <f>+Loggdata!G649/Loggdata!G$1</f>
        <v>35.799999999999997</v>
      </c>
      <c r="H649">
        <f>+F649-G649</f>
        <v>7.3000000000000043</v>
      </c>
      <c r="I649" s="4" t="str">
        <f>IF(Loggdata!U649=15,"Varmvatten",IF(Loggdata!U649=7,"Värme",IF(Loggdata!U649=2,"Av","Okänt")))</f>
        <v>Värme</v>
      </c>
      <c r="J649">
        <f>+Loggdata!L649/Loggdata!L$1</f>
        <v>43.1</v>
      </c>
      <c r="K649">
        <f>+Loggdata!M649/Loggdata!M$1</f>
        <v>69.400000000000006</v>
      </c>
      <c r="L649">
        <f>+Loggdata!N649/Loggdata!N$1</f>
        <v>4.7</v>
      </c>
      <c r="M649">
        <f>+Loggdata!O649/Loggdata!O$1</f>
        <v>22</v>
      </c>
      <c r="N649">
        <f>+Loggdata!J649/Loggdata!J$1</f>
        <v>1.9</v>
      </c>
      <c r="O649">
        <f>+Loggdata!K649/Loggdata!K$1</f>
        <v>-1.2</v>
      </c>
      <c r="P649">
        <f t="shared" si="10"/>
        <v>3.0999999999999996</v>
      </c>
      <c r="Q649">
        <f>+Loggdata!E649/Loggdata!E$1</f>
        <v>-10.5</v>
      </c>
      <c r="R649">
        <f>+Loggdata!T649/Loggdata!T$1</f>
        <v>-10.5</v>
      </c>
    </row>
    <row r="650" spans="1:18">
      <c r="A650" s="3">
        <f>+Loggdata!A650+Loggdata!B650</f>
        <v>42380.636481481481</v>
      </c>
      <c r="B650">
        <f>+Loggdata!S650/Loggdata!S$1</f>
        <v>-62.8</v>
      </c>
      <c r="C650">
        <f>+Loggdata!I650/Loggdata!I$1</f>
        <v>50.2</v>
      </c>
      <c r="D650">
        <f>+Loggdata!H650/Loggdata!H$1</f>
        <v>49.1</v>
      </c>
      <c r="E650">
        <f>+Loggdata!R650/Loggdata!R$1</f>
        <v>40.299999999999997</v>
      </c>
      <c r="F650">
        <f>+Loggdata!F650/Loggdata!F$1</f>
        <v>43.6</v>
      </c>
      <c r="G650">
        <f>+Loggdata!G650/Loggdata!G$1</f>
        <v>36.299999999999997</v>
      </c>
      <c r="H650">
        <f>+F650-G650</f>
        <v>7.3000000000000043</v>
      </c>
      <c r="I650" s="4" t="str">
        <f>IF(Loggdata!U650=15,"Varmvatten",IF(Loggdata!U650=7,"Värme",IF(Loggdata!U650=2,"Av","Okänt")))</f>
        <v>Värme</v>
      </c>
      <c r="J650">
        <f>+Loggdata!L650/Loggdata!L$1</f>
        <v>43.6</v>
      </c>
      <c r="K650">
        <f>+Loggdata!M650/Loggdata!M$1</f>
        <v>70.099999999999994</v>
      </c>
      <c r="L650">
        <f>+Loggdata!N650/Loggdata!N$1</f>
        <v>4.8</v>
      </c>
      <c r="M650">
        <f>+Loggdata!O650/Loggdata!O$1</f>
        <v>22</v>
      </c>
      <c r="N650">
        <f>+Loggdata!J650/Loggdata!J$1</f>
        <v>1.9</v>
      </c>
      <c r="O650">
        <f>+Loggdata!K650/Loggdata!K$1</f>
        <v>-1.2</v>
      </c>
      <c r="P650">
        <f t="shared" si="10"/>
        <v>3.0999999999999996</v>
      </c>
      <c r="Q650">
        <f>+Loggdata!E650/Loggdata!E$1</f>
        <v>-10.6</v>
      </c>
      <c r="R650">
        <f>+Loggdata!T650/Loggdata!T$1</f>
        <v>-10.5</v>
      </c>
    </row>
    <row r="651" spans="1:18">
      <c r="A651" s="3">
        <f>+Loggdata!A651+Loggdata!B651</f>
        <v>42380.637175925927</v>
      </c>
      <c r="B651">
        <f>+Loggdata!S651/Loggdata!S$1</f>
        <v>-59.6</v>
      </c>
      <c r="C651">
        <f>+Loggdata!I651/Loggdata!I$1</f>
        <v>50.2</v>
      </c>
      <c r="D651">
        <f>+Loggdata!H651/Loggdata!H$1</f>
        <v>49.1</v>
      </c>
      <c r="E651">
        <f>+Loggdata!R651/Loggdata!R$1</f>
        <v>40.299999999999997</v>
      </c>
      <c r="F651">
        <f>+Loggdata!F651/Loggdata!F$1</f>
        <v>44</v>
      </c>
      <c r="G651">
        <f>+Loggdata!G651/Loggdata!G$1</f>
        <v>36.700000000000003</v>
      </c>
      <c r="H651">
        <f>+F651-G651</f>
        <v>7.2999999999999972</v>
      </c>
      <c r="I651" s="4" t="str">
        <f>IF(Loggdata!U651=15,"Varmvatten",IF(Loggdata!U651=7,"Värme",IF(Loggdata!U651=2,"Av","Okänt")))</f>
        <v>Värme</v>
      </c>
      <c r="J651">
        <f>+Loggdata!L651/Loggdata!L$1</f>
        <v>44</v>
      </c>
      <c r="K651">
        <f>+Loggdata!M651/Loggdata!M$1</f>
        <v>70.8</v>
      </c>
      <c r="L651">
        <f>+Loggdata!N651/Loggdata!N$1</f>
        <v>4.7</v>
      </c>
      <c r="M651">
        <f>+Loggdata!O651/Loggdata!O$1</f>
        <v>22</v>
      </c>
      <c r="N651">
        <f>+Loggdata!J651/Loggdata!J$1</f>
        <v>1.9</v>
      </c>
      <c r="O651">
        <f>+Loggdata!K651/Loggdata!K$1</f>
        <v>-1.1000000000000001</v>
      </c>
      <c r="P651">
        <f t="shared" si="10"/>
        <v>3</v>
      </c>
      <c r="Q651">
        <f>+Loggdata!E651/Loggdata!E$1</f>
        <v>-10.6</v>
      </c>
      <c r="R651">
        <f>+Loggdata!T651/Loggdata!T$1</f>
        <v>-10.5</v>
      </c>
    </row>
    <row r="652" spans="1:18">
      <c r="A652" s="3">
        <f>+Loggdata!A652+Loggdata!B652</f>
        <v>42380.637870370374</v>
      </c>
      <c r="B652">
        <f>+Loggdata!S652/Loggdata!S$1</f>
        <v>-56</v>
      </c>
      <c r="C652">
        <f>+Loggdata!I652/Loggdata!I$1</f>
        <v>50.2</v>
      </c>
      <c r="D652">
        <f>+Loggdata!H652/Loggdata!H$1</f>
        <v>49.1</v>
      </c>
      <c r="E652">
        <f>+Loggdata!R652/Loggdata!R$1</f>
        <v>40.299999999999997</v>
      </c>
      <c r="F652">
        <f>+Loggdata!F652/Loggdata!F$1</f>
        <v>44.4</v>
      </c>
      <c r="G652">
        <f>+Loggdata!G652/Loggdata!G$1</f>
        <v>37.1</v>
      </c>
      <c r="H652">
        <f>+F652-G652</f>
        <v>7.2999999999999972</v>
      </c>
      <c r="I652" s="4" t="str">
        <f>IF(Loggdata!U652=15,"Varmvatten",IF(Loggdata!U652=7,"Värme",IF(Loggdata!U652=2,"Av","Okänt")))</f>
        <v>Värme</v>
      </c>
      <c r="J652">
        <f>+Loggdata!L652/Loggdata!L$1</f>
        <v>44.3</v>
      </c>
      <c r="K652">
        <f>+Loggdata!M652/Loggdata!M$1</f>
        <v>71.5</v>
      </c>
      <c r="L652">
        <f>+Loggdata!N652/Loggdata!N$1</f>
        <v>4.9000000000000004</v>
      </c>
      <c r="M652">
        <f>+Loggdata!O652/Loggdata!O$1</f>
        <v>22</v>
      </c>
      <c r="N652">
        <f>+Loggdata!J652/Loggdata!J$1</f>
        <v>1.9</v>
      </c>
      <c r="O652">
        <f>+Loggdata!K652/Loggdata!K$1</f>
        <v>-1.1000000000000001</v>
      </c>
      <c r="P652">
        <f t="shared" si="10"/>
        <v>3</v>
      </c>
      <c r="Q652">
        <f>+Loggdata!E652/Loggdata!E$1</f>
        <v>-10.6</v>
      </c>
      <c r="R652">
        <f>+Loggdata!T652/Loggdata!T$1</f>
        <v>-10.5</v>
      </c>
    </row>
    <row r="653" spans="1:18">
      <c r="A653" s="3">
        <f>+Loggdata!A653+Loggdata!B653</f>
        <v>42380.638564814813</v>
      </c>
      <c r="B653">
        <f>+Loggdata!S653/Loggdata!S$1</f>
        <v>-51.9</v>
      </c>
      <c r="C653">
        <f>+Loggdata!I653/Loggdata!I$1</f>
        <v>50.2</v>
      </c>
      <c r="D653">
        <f>+Loggdata!H653/Loggdata!H$1</f>
        <v>49.1</v>
      </c>
      <c r="E653">
        <f>+Loggdata!R653/Loggdata!R$1</f>
        <v>40.200000000000003</v>
      </c>
      <c r="F653">
        <f>+Loggdata!F653/Loggdata!F$1</f>
        <v>44.8</v>
      </c>
      <c r="G653">
        <f>+Loggdata!G653/Loggdata!G$1</f>
        <v>37.5</v>
      </c>
      <c r="H653">
        <f>+F653-G653</f>
        <v>7.2999999999999972</v>
      </c>
      <c r="I653" s="4" t="str">
        <f>IF(Loggdata!U653=15,"Varmvatten",IF(Loggdata!U653=7,"Värme",IF(Loggdata!U653=2,"Av","Okänt")))</f>
        <v>Värme</v>
      </c>
      <c r="J653">
        <f>+Loggdata!L653/Loggdata!L$1</f>
        <v>44.7</v>
      </c>
      <c r="K653">
        <f>+Loggdata!M653/Loggdata!M$1</f>
        <v>72</v>
      </c>
      <c r="L653">
        <f>+Loggdata!N653/Loggdata!N$1</f>
        <v>4.7</v>
      </c>
      <c r="M653">
        <f>+Loggdata!O653/Loggdata!O$1</f>
        <v>22</v>
      </c>
      <c r="N653">
        <f>+Loggdata!J653/Loggdata!J$1</f>
        <v>1.9</v>
      </c>
      <c r="O653">
        <f>+Loggdata!K653/Loggdata!K$1</f>
        <v>-1</v>
      </c>
      <c r="P653">
        <f t="shared" si="10"/>
        <v>2.9</v>
      </c>
      <c r="Q653">
        <f>+Loggdata!E653/Loggdata!E$1</f>
        <v>-10.6</v>
      </c>
      <c r="R653">
        <f>+Loggdata!T653/Loggdata!T$1</f>
        <v>-10.5</v>
      </c>
    </row>
    <row r="654" spans="1:18">
      <c r="A654" s="3">
        <f>+Loggdata!A654+Loggdata!B654</f>
        <v>42380.63925925926</v>
      </c>
      <c r="B654">
        <f>+Loggdata!S654/Loggdata!S$1</f>
        <v>-47.5</v>
      </c>
      <c r="C654">
        <f>+Loggdata!I654/Loggdata!I$1</f>
        <v>50.2</v>
      </c>
      <c r="D654">
        <f>+Loggdata!H654/Loggdata!H$1</f>
        <v>49.1</v>
      </c>
      <c r="E654">
        <f>+Loggdata!R654/Loggdata!R$1</f>
        <v>40.299999999999997</v>
      </c>
      <c r="F654">
        <f>+Loggdata!F654/Loggdata!F$1</f>
        <v>45.1</v>
      </c>
      <c r="G654">
        <f>+Loggdata!G654/Loggdata!G$1</f>
        <v>37.9</v>
      </c>
      <c r="H654">
        <f>+F654-G654</f>
        <v>7.2000000000000028</v>
      </c>
      <c r="I654" s="4" t="str">
        <f>IF(Loggdata!U654=15,"Varmvatten",IF(Loggdata!U654=7,"Värme",IF(Loggdata!U654=2,"Av","Okänt")))</f>
        <v>Värme</v>
      </c>
      <c r="J654">
        <f>+Loggdata!L654/Loggdata!L$1</f>
        <v>44.9</v>
      </c>
      <c r="K654">
        <f>+Loggdata!M654/Loggdata!M$1</f>
        <v>72.8</v>
      </c>
      <c r="L654">
        <f>+Loggdata!N654/Loggdata!N$1</f>
        <v>5</v>
      </c>
      <c r="M654">
        <f>+Loggdata!O654/Loggdata!O$1</f>
        <v>22</v>
      </c>
      <c r="N654">
        <f>+Loggdata!J654/Loggdata!J$1</f>
        <v>2.1</v>
      </c>
      <c r="O654">
        <f>+Loggdata!K654/Loggdata!K$1</f>
        <v>-1.2</v>
      </c>
      <c r="P654">
        <f t="shared" si="10"/>
        <v>3.3</v>
      </c>
      <c r="Q654">
        <f>+Loggdata!E654/Loggdata!E$1</f>
        <v>-10.6</v>
      </c>
      <c r="R654">
        <f>+Loggdata!T654/Loggdata!T$1</f>
        <v>-10.5</v>
      </c>
    </row>
    <row r="655" spans="1:18">
      <c r="A655" s="3">
        <f>+Loggdata!A655+Loggdata!B655</f>
        <v>42380.639953703707</v>
      </c>
      <c r="B655">
        <f>+Loggdata!S655/Loggdata!S$1</f>
        <v>-42.8</v>
      </c>
      <c r="C655">
        <f>+Loggdata!I655/Loggdata!I$1</f>
        <v>50.2</v>
      </c>
      <c r="D655">
        <f>+Loggdata!H655/Loggdata!H$1</f>
        <v>49</v>
      </c>
      <c r="E655">
        <f>+Loggdata!R655/Loggdata!R$1</f>
        <v>40.299999999999997</v>
      </c>
      <c r="F655">
        <f>+Loggdata!F655/Loggdata!F$1</f>
        <v>45.4</v>
      </c>
      <c r="G655">
        <f>+Loggdata!G655/Loggdata!G$1</f>
        <v>38.299999999999997</v>
      </c>
      <c r="H655">
        <f>+F655-G655</f>
        <v>7.1000000000000014</v>
      </c>
      <c r="I655" s="4" t="str">
        <f>IF(Loggdata!U655=15,"Varmvatten",IF(Loggdata!U655=7,"Värme",IF(Loggdata!U655=2,"Av","Okänt")))</f>
        <v>Värme</v>
      </c>
      <c r="J655">
        <f>+Loggdata!L655/Loggdata!L$1</f>
        <v>45.4</v>
      </c>
      <c r="K655">
        <f>+Loggdata!M655/Loggdata!M$1</f>
        <v>73.3</v>
      </c>
      <c r="L655">
        <f>+Loggdata!N655/Loggdata!N$1</f>
        <v>4.9000000000000004</v>
      </c>
      <c r="M655">
        <f>+Loggdata!O655/Loggdata!O$1</f>
        <v>22</v>
      </c>
      <c r="N655">
        <f>+Loggdata!J655/Loggdata!J$1</f>
        <v>1.9</v>
      </c>
      <c r="O655">
        <f>+Loggdata!K655/Loggdata!K$1</f>
        <v>-1</v>
      </c>
      <c r="P655">
        <f t="shared" si="10"/>
        <v>2.9</v>
      </c>
      <c r="Q655">
        <f>+Loggdata!E655/Loggdata!E$1</f>
        <v>-10.6</v>
      </c>
      <c r="R655">
        <f>+Loggdata!T655/Loggdata!T$1</f>
        <v>-10.5</v>
      </c>
    </row>
    <row r="656" spans="1:18">
      <c r="A656" s="3">
        <f>+Loggdata!A656+Loggdata!B656</f>
        <v>42380.640648148146</v>
      </c>
      <c r="B656">
        <f>+Loggdata!S656/Loggdata!S$1</f>
        <v>-37.700000000000003</v>
      </c>
      <c r="C656">
        <f>+Loggdata!I656/Loggdata!I$1</f>
        <v>50.2</v>
      </c>
      <c r="D656">
        <f>+Loggdata!H656/Loggdata!H$1</f>
        <v>49.1</v>
      </c>
      <c r="E656">
        <f>+Loggdata!R656/Loggdata!R$1</f>
        <v>40.200000000000003</v>
      </c>
      <c r="F656">
        <f>+Loggdata!F656/Loggdata!F$1</f>
        <v>45.7</v>
      </c>
      <c r="G656">
        <f>+Loggdata!G656/Loggdata!G$1</f>
        <v>38.6</v>
      </c>
      <c r="H656">
        <f>+F656-G656</f>
        <v>7.1000000000000014</v>
      </c>
      <c r="I656" s="4" t="str">
        <f>IF(Loggdata!U656=15,"Varmvatten",IF(Loggdata!U656=7,"Värme",IF(Loggdata!U656=2,"Av","Okänt")))</f>
        <v>Värme</v>
      </c>
      <c r="J656">
        <f>+Loggdata!L656/Loggdata!L$1</f>
        <v>45.7</v>
      </c>
      <c r="K656">
        <f>+Loggdata!M656/Loggdata!M$1</f>
        <v>73.900000000000006</v>
      </c>
      <c r="L656">
        <f>+Loggdata!N656/Loggdata!N$1</f>
        <v>5</v>
      </c>
      <c r="M656">
        <f>+Loggdata!O656/Loggdata!O$1</f>
        <v>22</v>
      </c>
      <c r="N656">
        <f>+Loggdata!J656/Loggdata!J$1</f>
        <v>1.9</v>
      </c>
      <c r="O656">
        <f>+Loggdata!K656/Loggdata!K$1</f>
        <v>-1</v>
      </c>
      <c r="P656">
        <f t="shared" si="10"/>
        <v>2.9</v>
      </c>
      <c r="Q656">
        <f>+Loggdata!E656/Loggdata!E$1</f>
        <v>-10.6</v>
      </c>
      <c r="R656">
        <f>+Loggdata!T656/Loggdata!T$1</f>
        <v>-10.5</v>
      </c>
    </row>
    <row r="657" spans="1:18">
      <c r="A657" s="3">
        <f>+Loggdata!A657+Loggdata!B657</f>
        <v>42380.641342592593</v>
      </c>
      <c r="B657">
        <f>+Loggdata!S657/Loggdata!S$1</f>
        <v>-32.4</v>
      </c>
      <c r="C657">
        <f>+Loggdata!I657/Loggdata!I$1</f>
        <v>50.2</v>
      </c>
      <c r="D657">
        <f>+Loggdata!H657/Loggdata!H$1</f>
        <v>49</v>
      </c>
      <c r="E657">
        <f>+Loggdata!R657/Loggdata!R$1</f>
        <v>40.299999999999997</v>
      </c>
      <c r="F657">
        <f>+Loggdata!F657/Loggdata!F$1</f>
        <v>46</v>
      </c>
      <c r="G657">
        <f>+Loggdata!G657/Loggdata!G$1</f>
        <v>38.9</v>
      </c>
      <c r="H657">
        <f>+F657-G657</f>
        <v>7.1000000000000014</v>
      </c>
      <c r="I657" s="4" t="str">
        <f>IF(Loggdata!U657=15,"Varmvatten",IF(Loggdata!U657=7,"Värme",IF(Loggdata!U657=2,"Av","Okänt")))</f>
        <v>Värme</v>
      </c>
      <c r="J657">
        <f>+Loggdata!L657/Loggdata!L$1</f>
        <v>45.9</v>
      </c>
      <c r="K657">
        <f>+Loggdata!M657/Loggdata!M$1</f>
        <v>74.5</v>
      </c>
      <c r="L657">
        <f>+Loggdata!N657/Loggdata!N$1</f>
        <v>5.0999999999999996</v>
      </c>
      <c r="M657">
        <f>+Loggdata!O657/Loggdata!O$1</f>
        <v>22</v>
      </c>
      <c r="N657">
        <f>+Loggdata!J657/Loggdata!J$1</f>
        <v>1.9</v>
      </c>
      <c r="O657">
        <f>+Loggdata!K657/Loggdata!K$1</f>
        <v>-1</v>
      </c>
      <c r="P657">
        <f t="shared" si="10"/>
        <v>2.9</v>
      </c>
      <c r="Q657">
        <f>+Loggdata!E657/Loggdata!E$1</f>
        <v>-10.6</v>
      </c>
      <c r="R657">
        <f>+Loggdata!T657/Loggdata!T$1</f>
        <v>-10.5</v>
      </c>
    </row>
    <row r="658" spans="1:18">
      <c r="A658" s="3">
        <f>+Loggdata!A658+Loggdata!B658</f>
        <v>42380.642048611109</v>
      </c>
      <c r="B658">
        <f>+Loggdata!S658/Loggdata!S$1</f>
        <v>-26.7</v>
      </c>
      <c r="C658">
        <f>+Loggdata!I658/Loggdata!I$1</f>
        <v>50.2</v>
      </c>
      <c r="D658">
        <f>+Loggdata!H658/Loggdata!H$1</f>
        <v>49</v>
      </c>
      <c r="E658">
        <f>+Loggdata!R658/Loggdata!R$1</f>
        <v>40.200000000000003</v>
      </c>
      <c r="F658">
        <f>+Loggdata!F658/Loggdata!F$1</f>
        <v>46.3</v>
      </c>
      <c r="G658">
        <f>+Loggdata!G658/Loggdata!G$1</f>
        <v>39.299999999999997</v>
      </c>
      <c r="H658">
        <f>+F658-G658</f>
        <v>7</v>
      </c>
      <c r="I658" s="4" t="str">
        <f>IF(Loggdata!U658=15,"Varmvatten",IF(Loggdata!U658=7,"Värme",IF(Loggdata!U658=2,"Av","Okänt")))</f>
        <v>Värme</v>
      </c>
      <c r="J658">
        <f>+Loggdata!L658/Loggdata!L$1</f>
        <v>46.1</v>
      </c>
      <c r="K658">
        <f>+Loggdata!M658/Loggdata!M$1</f>
        <v>75</v>
      </c>
      <c r="L658">
        <f>+Loggdata!N658/Loggdata!N$1</f>
        <v>4.9000000000000004</v>
      </c>
      <c r="M658">
        <f>+Loggdata!O658/Loggdata!O$1</f>
        <v>22</v>
      </c>
      <c r="N658">
        <f>+Loggdata!J658/Loggdata!J$1</f>
        <v>2</v>
      </c>
      <c r="O658">
        <f>+Loggdata!K658/Loggdata!K$1</f>
        <v>-1.2</v>
      </c>
      <c r="P658">
        <f t="shared" si="10"/>
        <v>3.2</v>
      </c>
      <c r="Q658">
        <f>+Loggdata!E658/Loggdata!E$1</f>
        <v>-10.5</v>
      </c>
      <c r="R658">
        <f>+Loggdata!T658/Loggdata!T$1</f>
        <v>-10.5</v>
      </c>
    </row>
    <row r="659" spans="1:18">
      <c r="A659" s="3">
        <f>+Loggdata!A659+Loggdata!B659</f>
        <v>42380.642743055556</v>
      </c>
      <c r="B659">
        <f>+Loggdata!S659/Loggdata!S$1</f>
        <v>-20.8</v>
      </c>
      <c r="C659">
        <f>+Loggdata!I659/Loggdata!I$1</f>
        <v>50.2</v>
      </c>
      <c r="D659">
        <f>+Loggdata!H659/Loggdata!H$1</f>
        <v>49</v>
      </c>
      <c r="E659">
        <f>+Loggdata!R659/Loggdata!R$1</f>
        <v>40.299999999999997</v>
      </c>
      <c r="F659">
        <f>+Loggdata!F659/Loggdata!F$1</f>
        <v>46.6</v>
      </c>
      <c r="G659">
        <f>+Loggdata!G659/Loggdata!G$1</f>
        <v>39.5</v>
      </c>
      <c r="H659">
        <f>+F659-G659</f>
        <v>7.1000000000000014</v>
      </c>
      <c r="I659" s="4" t="str">
        <f>IF(Loggdata!U659=15,"Varmvatten",IF(Loggdata!U659=7,"Värme",IF(Loggdata!U659=2,"Av","Okänt")))</f>
        <v>Värme</v>
      </c>
      <c r="J659">
        <f>+Loggdata!L659/Loggdata!L$1</f>
        <v>46.4</v>
      </c>
      <c r="K659">
        <f>+Loggdata!M659/Loggdata!M$1</f>
        <v>75.599999999999994</v>
      </c>
      <c r="L659">
        <f>+Loggdata!N659/Loggdata!N$1</f>
        <v>5.0999999999999996</v>
      </c>
      <c r="M659">
        <f>+Loggdata!O659/Loggdata!O$1</f>
        <v>22</v>
      </c>
      <c r="N659">
        <f>+Loggdata!J659/Loggdata!J$1</f>
        <v>2</v>
      </c>
      <c r="O659">
        <f>+Loggdata!K659/Loggdata!K$1</f>
        <v>-1.2</v>
      </c>
      <c r="P659">
        <f t="shared" si="10"/>
        <v>3.2</v>
      </c>
      <c r="Q659">
        <f>+Loggdata!E659/Loggdata!E$1</f>
        <v>-10.5</v>
      </c>
      <c r="R659">
        <f>+Loggdata!T659/Loggdata!T$1</f>
        <v>-10.5</v>
      </c>
    </row>
    <row r="660" spans="1:18">
      <c r="A660" s="3">
        <f>+Loggdata!A660+Loggdata!B660</f>
        <v>42380.643437500003</v>
      </c>
      <c r="B660">
        <f>+Loggdata!S660/Loggdata!S$1</f>
        <v>-14.7</v>
      </c>
      <c r="C660">
        <f>+Loggdata!I660/Loggdata!I$1</f>
        <v>50.2</v>
      </c>
      <c r="D660">
        <f>+Loggdata!H660/Loggdata!H$1</f>
        <v>49</v>
      </c>
      <c r="E660">
        <f>+Loggdata!R660/Loggdata!R$1</f>
        <v>40.299999999999997</v>
      </c>
      <c r="F660">
        <f>+Loggdata!F660/Loggdata!F$1</f>
        <v>46.8</v>
      </c>
      <c r="G660">
        <f>+Loggdata!G660/Loggdata!G$1</f>
        <v>39.799999999999997</v>
      </c>
      <c r="H660">
        <f>+F660-G660</f>
        <v>7</v>
      </c>
      <c r="I660" s="4" t="str">
        <f>IF(Loggdata!U660=15,"Varmvatten",IF(Loggdata!U660=7,"Värme",IF(Loggdata!U660=2,"Av","Okänt")))</f>
        <v>Värme</v>
      </c>
      <c r="J660">
        <f>+Loggdata!L660/Loggdata!L$1</f>
        <v>46.8</v>
      </c>
      <c r="K660">
        <f>+Loggdata!M660/Loggdata!M$1</f>
        <v>75.900000000000006</v>
      </c>
      <c r="L660">
        <f>+Loggdata!N660/Loggdata!N$1</f>
        <v>4.9000000000000004</v>
      </c>
      <c r="M660">
        <f>+Loggdata!O660/Loggdata!O$1</f>
        <v>22</v>
      </c>
      <c r="N660">
        <f>+Loggdata!J660/Loggdata!J$1</f>
        <v>1.8</v>
      </c>
      <c r="O660">
        <f>+Loggdata!K660/Loggdata!K$1</f>
        <v>-1</v>
      </c>
      <c r="P660">
        <f t="shared" si="10"/>
        <v>2.8</v>
      </c>
      <c r="Q660">
        <f>+Loggdata!E660/Loggdata!E$1</f>
        <v>-10.6</v>
      </c>
      <c r="R660">
        <f>+Loggdata!T660/Loggdata!T$1</f>
        <v>-10.5</v>
      </c>
    </row>
    <row r="661" spans="1:18">
      <c r="A661" s="3">
        <f>+Loggdata!A661+Loggdata!B661</f>
        <v>42380.644131944442</v>
      </c>
      <c r="B661">
        <f>+Loggdata!S661/Loggdata!S$1</f>
        <v>-8.3000000000000007</v>
      </c>
      <c r="C661">
        <f>+Loggdata!I661/Loggdata!I$1</f>
        <v>50.2</v>
      </c>
      <c r="D661">
        <f>+Loggdata!H661/Loggdata!H$1</f>
        <v>49</v>
      </c>
      <c r="E661">
        <f>+Loggdata!R661/Loggdata!R$1</f>
        <v>40.299999999999997</v>
      </c>
      <c r="F661">
        <f>+Loggdata!F661/Loggdata!F$1</f>
        <v>46.8</v>
      </c>
      <c r="G661">
        <f>+Loggdata!G661/Loggdata!G$1</f>
        <v>40.200000000000003</v>
      </c>
      <c r="H661">
        <f>+F661-G661</f>
        <v>6.5999999999999943</v>
      </c>
      <c r="I661" s="4" t="str">
        <f>IF(Loggdata!U661=15,"Varmvatten",IF(Loggdata!U661=7,"Värme",IF(Loggdata!U661=2,"Av","Okänt")))</f>
        <v>Värme</v>
      </c>
      <c r="J661">
        <f>+Loggdata!L661/Loggdata!L$1</f>
        <v>46.9</v>
      </c>
      <c r="K661">
        <f>+Loggdata!M661/Loggdata!M$1</f>
        <v>76.400000000000006</v>
      </c>
      <c r="L661">
        <f>+Loggdata!N661/Loggdata!N$1</f>
        <v>5</v>
      </c>
      <c r="M661">
        <f>+Loggdata!O661/Loggdata!O$1</f>
        <v>22</v>
      </c>
      <c r="N661">
        <f>+Loggdata!J661/Loggdata!J$1</f>
        <v>1.8</v>
      </c>
      <c r="O661">
        <f>+Loggdata!K661/Loggdata!K$1</f>
        <v>-1.4</v>
      </c>
      <c r="P661">
        <f t="shared" si="10"/>
        <v>3.2</v>
      </c>
      <c r="Q661">
        <f>+Loggdata!E661/Loggdata!E$1</f>
        <v>-10.5</v>
      </c>
      <c r="R661">
        <f>+Loggdata!T661/Loggdata!T$1</f>
        <v>-10.5</v>
      </c>
    </row>
    <row r="662" spans="1:18">
      <c r="A662" s="3">
        <f>+Loggdata!A662+Loggdata!B662</f>
        <v>42380.644826388889</v>
      </c>
      <c r="B662">
        <f>+Loggdata!S662/Loggdata!S$1</f>
        <v>-1.7</v>
      </c>
      <c r="C662">
        <f>+Loggdata!I662/Loggdata!I$1</f>
        <v>50.2</v>
      </c>
      <c r="D662">
        <f>+Loggdata!H662/Loggdata!H$1</f>
        <v>49</v>
      </c>
      <c r="E662">
        <f>+Loggdata!R662/Loggdata!R$1</f>
        <v>40.299999999999997</v>
      </c>
      <c r="F662">
        <f>+Loggdata!F662/Loggdata!F$1</f>
        <v>47.3</v>
      </c>
      <c r="G662">
        <f>+Loggdata!G662/Loggdata!G$1</f>
        <v>40.4</v>
      </c>
      <c r="H662">
        <f>+F662-G662</f>
        <v>6.8999999999999986</v>
      </c>
      <c r="I662" s="4" t="str">
        <f>IF(Loggdata!U662=15,"Varmvatten",IF(Loggdata!U662=7,"Värme",IF(Loggdata!U662=2,"Av","Okänt")))</f>
        <v>Värme</v>
      </c>
      <c r="J662">
        <f>+Loggdata!L662/Loggdata!L$1</f>
        <v>47.3</v>
      </c>
      <c r="K662">
        <f>+Loggdata!M662/Loggdata!M$1</f>
        <v>76.900000000000006</v>
      </c>
      <c r="L662">
        <f>+Loggdata!N662/Loggdata!N$1</f>
        <v>5</v>
      </c>
      <c r="M662">
        <f>+Loggdata!O662/Loggdata!O$1</f>
        <v>22</v>
      </c>
      <c r="N662">
        <f>+Loggdata!J662/Loggdata!J$1</f>
        <v>1.6</v>
      </c>
      <c r="O662">
        <f>+Loggdata!K662/Loggdata!K$1</f>
        <v>-1.2</v>
      </c>
      <c r="P662">
        <f t="shared" si="10"/>
        <v>2.8</v>
      </c>
      <c r="Q662">
        <f>+Loggdata!E662/Loggdata!E$1</f>
        <v>-10.6</v>
      </c>
      <c r="R662">
        <f>+Loggdata!T662/Loggdata!T$1</f>
        <v>-10.5</v>
      </c>
    </row>
    <row r="663" spans="1:18">
      <c r="A663" s="3">
        <f>+Loggdata!A663+Loggdata!B663</f>
        <v>42380.645520833335</v>
      </c>
      <c r="B663">
        <f>+Loggdata!S663/Loggdata!S$1</f>
        <v>5.0999999999999996</v>
      </c>
      <c r="C663">
        <f>+Loggdata!I663/Loggdata!I$1</f>
        <v>50.2</v>
      </c>
      <c r="D663">
        <f>+Loggdata!H663/Loggdata!H$1</f>
        <v>49</v>
      </c>
      <c r="E663">
        <f>+Loggdata!R663/Loggdata!R$1</f>
        <v>40.299999999999997</v>
      </c>
      <c r="F663">
        <f>+Loggdata!F663/Loggdata!F$1</f>
        <v>47.5</v>
      </c>
      <c r="G663">
        <f>+Loggdata!G663/Loggdata!G$1</f>
        <v>40.6</v>
      </c>
      <c r="H663">
        <f>+F663-G663</f>
        <v>6.8999999999999986</v>
      </c>
      <c r="I663" s="4" t="str">
        <f>IF(Loggdata!U663=15,"Varmvatten",IF(Loggdata!U663=7,"Värme",IF(Loggdata!U663=2,"Av","Okänt")))</f>
        <v>Av</v>
      </c>
      <c r="J663">
        <f>+Loggdata!L663/Loggdata!L$1</f>
        <v>46.8</v>
      </c>
      <c r="K663">
        <f>+Loggdata!M663/Loggdata!M$1</f>
        <v>76.5</v>
      </c>
      <c r="L663">
        <f>+Loggdata!N663/Loggdata!N$1</f>
        <v>5.3</v>
      </c>
      <c r="M663">
        <f>+Loggdata!O663/Loggdata!O$1</f>
        <v>22</v>
      </c>
      <c r="N663">
        <f>+Loggdata!J663/Loggdata!J$1</f>
        <v>1.4</v>
      </c>
      <c r="O663">
        <f>+Loggdata!K663/Loggdata!K$1</f>
        <v>-0.8</v>
      </c>
      <c r="P663">
        <f t="shared" si="10"/>
        <v>2.2000000000000002</v>
      </c>
      <c r="Q663">
        <f>+Loggdata!E663/Loggdata!E$1</f>
        <v>-10.6</v>
      </c>
      <c r="R663">
        <f>+Loggdata!T663/Loggdata!T$1</f>
        <v>-10.5</v>
      </c>
    </row>
    <row r="664" spans="1:18">
      <c r="A664" s="3">
        <f>+Loggdata!A664+Loggdata!B664</f>
        <v>42380.646215277775</v>
      </c>
      <c r="B664">
        <f>+Loggdata!S664/Loggdata!S$1</f>
        <v>9.1</v>
      </c>
      <c r="C664">
        <f>+Loggdata!I664/Loggdata!I$1</f>
        <v>50.2</v>
      </c>
      <c r="D664">
        <f>+Loggdata!H664/Loggdata!H$1</f>
        <v>49</v>
      </c>
      <c r="E664">
        <f>+Loggdata!R664/Loggdata!R$1</f>
        <v>40.299999999999997</v>
      </c>
      <c r="F664">
        <f>+Loggdata!F664/Loggdata!F$1</f>
        <v>42.4</v>
      </c>
      <c r="G664">
        <f>+Loggdata!G664/Loggdata!G$1</f>
        <v>40.299999999999997</v>
      </c>
      <c r="H664">
        <f>+F664-G664</f>
        <v>2.1000000000000014</v>
      </c>
      <c r="I664" s="4" t="str">
        <f>IF(Loggdata!U664=15,"Varmvatten",IF(Loggdata!U664=7,"Värme",IF(Loggdata!U664=2,"Av","Okänt")))</f>
        <v>Av</v>
      </c>
      <c r="J664">
        <f>+Loggdata!L664/Loggdata!L$1</f>
        <v>41.1</v>
      </c>
      <c r="K664">
        <f>+Loggdata!M664/Loggdata!M$1</f>
        <v>69.099999999999994</v>
      </c>
      <c r="L664">
        <f>+Loggdata!N664/Loggdata!N$1</f>
        <v>9.4</v>
      </c>
      <c r="M664">
        <f>+Loggdata!O664/Loggdata!O$1</f>
        <v>22</v>
      </c>
      <c r="N664">
        <f>+Loggdata!J664/Loggdata!J$1</f>
        <v>1.8</v>
      </c>
      <c r="O664">
        <f>+Loggdata!K664/Loggdata!K$1</f>
        <v>1</v>
      </c>
      <c r="P664">
        <f t="shared" si="10"/>
        <v>0.8</v>
      </c>
      <c r="Q664">
        <f>+Loggdata!E664/Loggdata!E$1</f>
        <v>-10.6</v>
      </c>
      <c r="R664">
        <f>+Loggdata!T664/Loggdata!T$1</f>
        <v>-10.5</v>
      </c>
    </row>
    <row r="665" spans="1:18">
      <c r="A665" s="3">
        <f>+Loggdata!A665+Loggdata!B665</f>
        <v>42380.646909722222</v>
      </c>
      <c r="B665">
        <f>+Loggdata!S665/Loggdata!S$1</f>
        <v>9.6999999999999993</v>
      </c>
      <c r="C665">
        <f>+Loggdata!I665/Loggdata!I$1</f>
        <v>50.2</v>
      </c>
      <c r="D665">
        <f>+Loggdata!H665/Loggdata!H$1</f>
        <v>49</v>
      </c>
      <c r="E665">
        <f>+Loggdata!R665/Loggdata!R$1</f>
        <v>40.299999999999997</v>
      </c>
      <c r="F665">
        <f>+Loggdata!F665/Loggdata!F$1</f>
        <v>40.700000000000003</v>
      </c>
      <c r="G665">
        <f>+Loggdata!G665/Loggdata!G$1</f>
        <v>40.299999999999997</v>
      </c>
      <c r="H665">
        <f>+F665-G665</f>
        <v>0.40000000000000568</v>
      </c>
      <c r="I665" s="4" t="str">
        <f>IF(Loggdata!U665=15,"Varmvatten",IF(Loggdata!U665=7,"Värme",IF(Loggdata!U665=2,"Av","Okänt")))</f>
        <v>Av</v>
      </c>
      <c r="J665">
        <f>+Loggdata!L665/Loggdata!L$1</f>
        <v>40.4</v>
      </c>
      <c r="K665">
        <f>+Loggdata!M665/Loggdata!M$1</f>
        <v>62.3</v>
      </c>
      <c r="L665">
        <f>+Loggdata!N665/Loggdata!N$1</f>
        <v>13.2</v>
      </c>
      <c r="M665">
        <f>+Loggdata!O665/Loggdata!O$1</f>
        <v>22</v>
      </c>
      <c r="N665">
        <f>+Loggdata!J665/Loggdata!J$1</f>
        <v>2.1</v>
      </c>
      <c r="O665">
        <f>+Loggdata!K665/Loggdata!K$1</f>
        <v>1.9</v>
      </c>
      <c r="P665">
        <f t="shared" si="10"/>
        <v>0.20000000000000018</v>
      </c>
      <c r="Q665">
        <f>+Loggdata!E665/Loggdata!E$1</f>
        <v>-10.6</v>
      </c>
      <c r="R665">
        <f>+Loggdata!T665/Loggdata!T$1</f>
        <v>-10.5</v>
      </c>
    </row>
    <row r="666" spans="1:18">
      <c r="A666" s="3">
        <f>+Loggdata!A666+Loggdata!B666</f>
        <v>42380.647604166668</v>
      </c>
      <c r="B666">
        <f>+Loggdata!S666/Loggdata!S$1</f>
        <v>9.6999999999999993</v>
      </c>
      <c r="C666">
        <f>+Loggdata!I666/Loggdata!I$1</f>
        <v>50.1</v>
      </c>
      <c r="D666">
        <f>+Loggdata!H666/Loggdata!H$1</f>
        <v>49</v>
      </c>
      <c r="E666">
        <f>+Loggdata!R666/Loggdata!R$1</f>
        <v>40.200000000000003</v>
      </c>
      <c r="F666">
        <f>+Loggdata!F666/Loggdata!F$1</f>
        <v>40.4</v>
      </c>
      <c r="G666">
        <f>+Loggdata!G666/Loggdata!G$1</f>
        <v>39.799999999999997</v>
      </c>
      <c r="H666">
        <f>+F666-G666</f>
        <v>0.60000000000000142</v>
      </c>
      <c r="I666" s="4" t="str">
        <f>IF(Loggdata!U666=15,"Varmvatten",IF(Loggdata!U666=7,"Värme",IF(Loggdata!U666=2,"Av","Okänt")))</f>
        <v>Av</v>
      </c>
      <c r="J666">
        <f>+Loggdata!L666/Loggdata!L$1</f>
        <v>40.299999999999997</v>
      </c>
      <c r="K666">
        <f>+Loggdata!M666/Loggdata!M$1</f>
        <v>56.5</v>
      </c>
      <c r="L666">
        <f>+Loggdata!N666/Loggdata!N$1</f>
        <v>16.600000000000001</v>
      </c>
      <c r="M666">
        <f>+Loggdata!O666/Loggdata!O$1</f>
        <v>22</v>
      </c>
      <c r="N666">
        <f>+Loggdata!J666/Loggdata!J$1</f>
        <v>2.2999999999999998</v>
      </c>
      <c r="O666">
        <f>+Loggdata!K666/Loggdata!K$1</f>
        <v>2.9</v>
      </c>
      <c r="P666">
        <f t="shared" si="10"/>
        <v>-0.60000000000000009</v>
      </c>
      <c r="Q666">
        <f>+Loggdata!E666/Loggdata!E$1</f>
        <v>-10.5</v>
      </c>
      <c r="R666">
        <f>+Loggdata!T666/Loggdata!T$1</f>
        <v>-10.5</v>
      </c>
    </row>
    <row r="667" spans="1:18">
      <c r="A667" s="3">
        <f>+Loggdata!A667+Loggdata!B667</f>
        <v>42380.648298611108</v>
      </c>
      <c r="B667">
        <f>+Loggdata!S667/Loggdata!S$1</f>
        <v>9.1999999999999993</v>
      </c>
      <c r="C667">
        <f>+Loggdata!I667/Loggdata!I$1</f>
        <v>50.1</v>
      </c>
      <c r="D667">
        <f>+Loggdata!H667/Loggdata!H$1</f>
        <v>49</v>
      </c>
      <c r="E667">
        <f>+Loggdata!R667/Loggdata!R$1</f>
        <v>40.299999999999997</v>
      </c>
      <c r="F667">
        <f>+Loggdata!F667/Loggdata!F$1</f>
        <v>39.799999999999997</v>
      </c>
      <c r="G667">
        <f>+Loggdata!G667/Loggdata!G$1</f>
        <v>39.299999999999997</v>
      </c>
      <c r="H667">
        <f>+F667-G667</f>
        <v>0.5</v>
      </c>
      <c r="I667" s="4" t="str">
        <f>IF(Loggdata!U667=15,"Varmvatten",IF(Loggdata!U667=7,"Värme",IF(Loggdata!U667=2,"Av","Okänt")))</f>
        <v>Av</v>
      </c>
      <c r="J667">
        <f>+Loggdata!L667/Loggdata!L$1</f>
        <v>39.5</v>
      </c>
      <c r="K667">
        <f>+Loggdata!M667/Loggdata!M$1</f>
        <v>52.5</v>
      </c>
      <c r="L667">
        <f>+Loggdata!N667/Loggdata!N$1</f>
        <v>19.399999999999999</v>
      </c>
      <c r="M667">
        <f>+Loggdata!O667/Loggdata!O$1</f>
        <v>22</v>
      </c>
      <c r="N667">
        <f>+Loggdata!J667/Loggdata!J$1</f>
        <v>2.8</v>
      </c>
      <c r="O667">
        <f>+Loggdata!K667/Loggdata!K$1</f>
        <v>3.6</v>
      </c>
      <c r="P667">
        <f t="shared" si="10"/>
        <v>-0.80000000000000027</v>
      </c>
      <c r="Q667">
        <f>+Loggdata!E667/Loggdata!E$1</f>
        <v>-10.6</v>
      </c>
      <c r="R667">
        <f>+Loggdata!T667/Loggdata!T$1</f>
        <v>-10.5</v>
      </c>
    </row>
    <row r="668" spans="1:18">
      <c r="A668" s="3">
        <f>+Loggdata!A668+Loggdata!B668</f>
        <v>42380.648993055554</v>
      </c>
      <c r="B668">
        <f>+Loggdata!S668/Loggdata!S$1</f>
        <v>8.1</v>
      </c>
      <c r="C668">
        <f>+Loggdata!I668/Loggdata!I$1</f>
        <v>50.1</v>
      </c>
      <c r="D668">
        <f>+Loggdata!H668/Loggdata!H$1</f>
        <v>49</v>
      </c>
      <c r="E668">
        <f>+Loggdata!R668/Loggdata!R$1</f>
        <v>40.299999999999997</v>
      </c>
      <c r="F668">
        <f>+Loggdata!F668/Loggdata!F$1</f>
        <v>39.299999999999997</v>
      </c>
      <c r="G668">
        <f>+Loggdata!G668/Loggdata!G$1</f>
        <v>38.9</v>
      </c>
      <c r="H668">
        <f>+F668-G668</f>
        <v>0.39999999999999858</v>
      </c>
      <c r="I668" s="4" t="str">
        <f>IF(Loggdata!U668=15,"Varmvatten",IF(Loggdata!U668=7,"Värme",IF(Loggdata!U668=2,"Av","Okänt")))</f>
        <v>Av</v>
      </c>
      <c r="J668">
        <f>+Loggdata!L668/Loggdata!L$1</f>
        <v>39.1</v>
      </c>
      <c r="K668">
        <f>+Loggdata!M668/Loggdata!M$1</f>
        <v>49.6</v>
      </c>
      <c r="L668">
        <f>+Loggdata!N668/Loggdata!N$1</f>
        <v>21.4</v>
      </c>
      <c r="M668">
        <f>+Loggdata!O668/Loggdata!O$1</f>
        <v>22</v>
      </c>
      <c r="N668">
        <f>+Loggdata!J668/Loggdata!J$1</f>
        <v>2.7</v>
      </c>
      <c r="O668">
        <f>+Loggdata!K668/Loggdata!K$1</f>
        <v>4.7</v>
      </c>
      <c r="P668">
        <f t="shared" si="10"/>
        <v>-2</v>
      </c>
      <c r="Q668">
        <f>+Loggdata!E668/Loggdata!E$1</f>
        <v>-10.6</v>
      </c>
      <c r="R668">
        <f>+Loggdata!T668/Loggdata!T$1</f>
        <v>-10.5</v>
      </c>
    </row>
    <row r="669" spans="1:18">
      <c r="A669" s="3">
        <f>+Loggdata!A669+Loggdata!B669</f>
        <v>42380.649687500001</v>
      </c>
      <c r="B669">
        <f>+Loggdata!S669/Loggdata!S$1</f>
        <v>6.7</v>
      </c>
      <c r="C669">
        <f>+Loggdata!I669/Loggdata!I$1</f>
        <v>50.1</v>
      </c>
      <c r="D669">
        <f>+Loggdata!H669/Loggdata!H$1</f>
        <v>49</v>
      </c>
      <c r="E669">
        <f>+Loggdata!R669/Loggdata!R$1</f>
        <v>40.200000000000003</v>
      </c>
      <c r="F669">
        <f>+Loggdata!F669/Loggdata!F$1</f>
        <v>39</v>
      </c>
      <c r="G669">
        <f>+Loggdata!G669/Loggdata!G$1</f>
        <v>38.6</v>
      </c>
      <c r="H669">
        <f>+F669-G669</f>
        <v>0.39999999999999858</v>
      </c>
      <c r="I669" s="4" t="str">
        <f>IF(Loggdata!U669=15,"Varmvatten",IF(Loggdata!U669=7,"Värme",IF(Loggdata!U669=2,"Av","Okänt")))</f>
        <v>Av</v>
      </c>
      <c r="J669">
        <f>+Loggdata!L669/Loggdata!L$1</f>
        <v>38.799999999999997</v>
      </c>
      <c r="K669">
        <f>+Loggdata!M669/Loggdata!M$1</f>
        <v>47.5</v>
      </c>
      <c r="L669">
        <f>+Loggdata!N669/Loggdata!N$1</f>
        <v>23.1</v>
      </c>
      <c r="M669">
        <f>+Loggdata!O669/Loggdata!O$1</f>
        <v>22</v>
      </c>
      <c r="N669">
        <f>+Loggdata!J669/Loggdata!J$1</f>
        <v>3</v>
      </c>
      <c r="O669">
        <f>+Loggdata!K669/Loggdata!K$1</f>
        <v>5.2</v>
      </c>
      <c r="P669">
        <f t="shared" si="10"/>
        <v>-2.2000000000000002</v>
      </c>
      <c r="Q669">
        <f>+Loggdata!E669/Loggdata!E$1</f>
        <v>-10.5</v>
      </c>
      <c r="R669">
        <f>+Loggdata!T669/Loggdata!T$1</f>
        <v>-10.5</v>
      </c>
    </row>
    <row r="670" spans="1:18">
      <c r="A670" s="3">
        <f>+Loggdata!A670+Loggdata!B670</f>
        <v>42380.650381944448</v>
      </c>
      <c r="B670">
        <f>+Loggdata!S670/Loggdata!S$1</f>
        <v>5</v>
      </c>
      <c r="C670">
        <f>+Loggdata!I670/Loggdata!I$1</f>
        <v>50.1</v>
      </c>
      <c r="D670">
        <f>+Loggdata!H670/Loggdata!H$1</f>
        <v>49</v>
      </c>
      <c r="E670">
        <f>+Loggdata!R670/Loggdata!R$1</f>
        <v>40.200000000000003</v>
      </c>
      <c r="F670">
        <f>+Loggdata!F670/Loggdata!F$1</f>
        <v>38.6</v>
      </c>
      <c r="G670">
        <f>+Loggdata!G670/Loggdata!G$1</f>
        <v>38</v>
      </c>
      <c r="H670">
        <f>+F670-G670</f>
        <v>0.60000000000000142</v>
      </c>
      <c r="I670" s="4" t="str">
        <f>IF(Loggdata!U670=15,"Varmvatten",IF(Loggdata!U670=7,"Värme",IF(Loggdata!U670=2,"Av","Okänt")))</f>
        <v>Av</v>
      </c>
      <c r="J670">
        <f>+Loggdata!L670/Loggdata!L$1</f>
        <v>38.5</v>
      </c>
      <c r="K670">
        <f>+Loggdata!M670/Loggdata!M$1</f>
        <v>46.1</v>
      </c>
      <c r="L670">
        <f>+Loggdata!N670/Loggdata!N$1</f>
        <v>24.5</v>
      </c>
      <c r="M670">
        <f>+Loggdata!O670/Loggdata!O$1</f>
        <v>22</v>
      </c>
      <c r="N670">
        <f>+Loggdata!J670/Loggdata!J$1</f>
        <v>2.9</v>
      </c>
      <c r="O670">
        <f>+Loggdata!K670/Loggdata!K$1</f>
        <v>5.9</v>
      </c>
      <c r="P670">
        <f t="shared" si="10"/>
        <v>-3.0000000000000004</v>
      </c>
      <c r="Q670">
        <f>+Loggdata!E670/Loggdata!E$1</f>
        <v>-10.6</v>
      </c>
      <c r="R670">
        <f>+Loggdata!T670/Loggdata!T$1</f>
        <v>-10.5</v>
      </c>
    </row>
    <row r="671" spans="1:18">
      <c r="A671" s="3">
        <f>+Loggdata!A671+Loggdata!B671</f>
        <v>42380.651076388887</v>
      </c>
      <c r="B671">
        <f>+Loggdata!S671/Loggdata!S$1</f>
        <v>2.8</v>
      </c>
      <c r="C671">
        <f>+Loggdata!I671/Loggdata!I$1</f>
        <v>50.1</v>
      </c>
      <c r="D671">
        <f>+Loggdata!H671/Loggdata!H$1</f>
        <v>49</v>
      </c>
      <c r="E671">
        <f>+Loggdata!R671/Loggdata!R$1</f>
        <v>40.299999999999997</v>
      </c>
      <c r="F671">
        <f>+Loggdata!F671/Loggdata!F$1</f>
        <v>38</v>
      </c>
      <c r="G671">
        <f>+Loggdata!G671/Loggdata!G$1</f>
        <v>37.799999999999997</v>
      </c>
      <c r="H671">
        <f>+F671-G671</f>
        <v>0.20000000000000284</v>
      </c>
      <c r="I671" s="4" t="str">
        <f>IF(Loggdata!U671=15,"Varmvatten",IF(Loggdata!U671=7,"Värme",IF(Loggdata!U671=2,"Av","Okänt")))</f>
        <v>Av</v>
      </c>
      <c r="J671">
        <f>+Loggdata!L671/Loggdata!L$1</f>
        <v>38</v>
      </c>
      <c r="K671">
        <f>+Loggdata!M671/Loggdata!M$1</f>
        <v>44.8</v>
      </c>
      <c r="L671">
        <f>+Loggdata!N671/Loggdata!N$1</f>
        <v>25.7</v>
      </c>
      <c r="M671">
        <f>+Loggdata!O671/Loggdata!O$1</f>
        <v>22</v>
      </c>
      <c r="N671">
        <f>+Loggdata!J671/Loggdata!J$1</f>
        <v>3.2</v>
      </c>
      <c r="O671">
        <f>+Loggdata!K671/Loggdata!K$1</f>
        <v>5.9</v>
      </c>
      <c r="P671">
        <f t="shared" si="10"/>
        <v>-2.7</v>
      </c>
      <c r="Q671">
        <f>+Loggdata!E671/Loggdata!E$1</f>
        <v>-10.6</v>
      </c>
      <c r="R671">
        <f>+Loggdata!T671/Loggdata!T$1</f>
        <v>-10.5</v>
      </c>
    </row>
    <row r="672" spans="1:18">
      <c r="A672" s="3">
        <f>+Loggdata!A672+Loggdata!B672</f>
        <v>42380.651770833334</v>
      </c>
      <c r="B672">
        <f>+Loggdata!S672/Loggdata!S$1</f>
        <v>0.3</v>
      </c>
      <c r="C672">
        <f>+Loggdata!I672/Loggdata!I$1</f>
        <v>50.1</v>
      </c>
      <c r="D672">
        <f>+Loggdata!H672/Loggdata!H$1</f>
        <v>49</v>
      </c>
      <c r="E672">
        <f>+Loggdata!R672/Loggdata!R$1</f>
        <v>40.200000000000003</v>
      </c>
      <c r="F672">
        <f>+Loggdata!F672/Loggdata!F$1</f>
        <v>37.9</v>
      </c>
      <c r="G672">
        <f>+Loggdata!G672/Loggdata!G$1</f>
        <v>37.299999999999997</v>
      </c>
      <c r="H672">
        <f>+F672-G672</f>
        <v>0.60000000000000142</v>
      </c>
      <c r="I672" s="4" t="str">
        <f>IF(Loggdata!U672=15,"Varmvatten",IF(Loggdata!U672=7,"Värme",IF(Loggdata!U672=2,"Av","Okänt")))</f>
        <v>Av</v>
      </c>
      <c r="J672">
        <f>+Loggdata!L672/Loggdata!L$1</f>
        <v>37.700000000000003</v>
      </c>
      <c r="K672">
        <f>+Loggdata!M672/Loggdata!M$1</f>
        <v>43.6</v>
      </c>
      <c r="L672">
        <f>+Loggdata!N672/Loggdata!N$1</f>
        <v>26.5</v>
      </c>
      <c r="M672">
        <f>+Loggdata!O672/Loggdata!O$1</f>
        <v>22</v>
      </c>
      <c r="N672">
        <f>+Loggdata!J672/Loggdata!J$1</f>
        <v>3.2</v>
      </c>
      <c r="O672">
        <f>+Loggdata!K672/Loggdata!K$1</f>
        <v>6.2</v>
      </c>
      <c r="P672">
        <f t="shared" si="10"/>
        <v>-3</v>
      </c>
      <c r="Q672">
        <f>+Loggdata!E672/Loggdata!E$1</f>
        <v>-10.6</v>
      </c>
      <c r="R672">
        <f>+Loggdata!T672/Loggdata!T$1</f>
        <v>-10.5</v>
      </c>
    </row>
    <row r="673" spans="1:18">
      <c r="A673" s="3">
        <f>+Loggdata!A673+Loggdata!B673</f>
        <v>42380.652465277781</v>
      </c>
      <c r="B673">
        <f>+Loggdata!S673/Loggdata!S$1</f>
        <v>-2.5</v>
      </c>
      <c r="C673">
        <f>+Loggdata!I673/Loggdata!I$1</f>
        <v>50.1</v>
      </c>
      <c r="D673">
        <f>+Loggdata!H673/Loggdata!H$1</f>
        <v>49</v>
      </c>
      <c r="E673">
        <f>+Loggdata!R673/Loggdata!R$1</f>
        <v>40.200000000000003</v>
      </c>
      <c r="F673">
        <f>+Loggdata!F673/Loggdata!F$1</f>
        <v>37.5</v>
      </c>
      <c r="G673">
        <f>+Loggdata!G673/Loggdata!G$1</f>
        <v>36.9</v>
      </c>
      <c r="H673">
        <f>+F673-G673</f>
        <v>0.60000000000000142</v>
      </c>
      <c r="I673" s="4" t="str">
        <f>IF(Loggdata!U673=15,"Varmvatten",IF(Loggdata!U673=7,"Värme",IF(Loggdata!U673=2,"Av","Okänt")))</f>
        <v>Av</v>
      </c>
      <c r="J673">
        <f>+Loggdata!L673/Loggdata!L$1</f>
        <v>37.299999999999997</v>
      </c>
      <c r="K673">
        <f>+Loggdata!M673/Loggdata!M$1</f>
        <v>42.7</v>
      </c>
      <c r="L673">
        <f>+Loggdata!N673/Loggdata!N$1</f>
        <v>27.2</v>
      </c>
      <c r="M673">
        <f>+Loggdata!O673/Loggdata!O$1</f>
        <v>22.1</v>
      </c>
      <c r="N673">
        <f>+Loggdata!J673/Loggdata!J$1</f>
        <v>3.3</v>
      </c>
      <c r="O673">
        <f>+Loggdata!K673/Loggdata!K$1</f>
        <v>6.1</v>
      </c>
      <c r="P673">
        <f t="shared" si="10"/>
        <v>-2.8</v>
      </c>
      <c r="Q673">
        <f>+Loggdata!E673/Loggdata!E$1</f>
        <v>-10.6</v>
      </c>
      <c r="R673">
        <f>+Loggdata!T673/Loggdata!T$1</f>
        <v>-10.5</v>
      </c>
    </row>
    <row r="674" spans="1:18">
      <c r="A674" s="3">
        <f>+Loggdata!A674+Loggdata!B674</f>
        <v>42380.65315972222</v>
      </c>
      <c r="B674">
        <f>+Loggdata!S674/Loggdata!S$1</f>
        <v>-5.8</v>
      </c>
      <c r="C674">
        <f>+Loggdata!I674/Loggdata!I$1</f>
        <v>50.1</v>
      </c>
      <c r="D674">
        <f>+Loggdata!H674/Loggdata!H$1</f>
        <v>49</v>
      </c>
      <c r="E674">
        <f>+Loggdata!R674/Loggdata!R$1</f>
        <v>40.299999999999997</v>
      </c>
      <c r="F674">
        <f>+Loggdata!F674/Loggdata!F$1</f>
        <v>37.1</v>
      </c>
      <c r="G674">
        <f>+Loggdata!G674/Loggdata!G$1</f>
        <v>36.5</v>
      </c>
      <c r="H674">
        <f>+F674-G674</f>
        <v>0.60000000000000142</v>
      </c>
      <c r="I674" s="4" t="str">
        <f>IF(Loggdata!U674=15,"Varmvatten",IF(Loggdata!U674=7,"Värme",IF(Loggdata!U674=2,"Av","Okänt")))</f>
        <v>Av</v>
      </c>
      <c r="J674">
        <f>+Loggdata!L674/Loggdata!L$1</f>
        <v>36.9</v>
      </c>
      <c r="K674">
        <f>+Loggdata!M674/Loggdata!M$1</f>
        <v>42</v>
      </c>
      <c r="L674">
        <f>+Loggdata!N674/Loggdata!N$1</f>
        <v>27.8</v>
      </c>
      <c r="M674">
        <f>+Loggdata!O674/Loggdata!O$1</f>
        <v>22</v>
      </c>
      <c r="N674">
        <f>+Loggdata!J674/Loggdata!J$1</f>
        <v>3.4</v>
      </c>
      <c r="O674">
        <f>+Loggdata!K674/Loggdata!K$1</f>
        <v>5.8</v>
      </c>
      <c r="P674">
        <f t="shared" si="10"/>
        <v>-2.4</v>
      </c>
      <c r="Q674">
        <f>+Loggdata!E674/Loggdata!E$1</f>
        <v>-10.5</v>
      </c>
      <c r="R674">
        <f>+Loggdata!T674/Loggdata!T$1</f>
        <v>-10.5</v>
      </c>
    </row>
    <row r="675" spans="1:18">
      <c r="A675" s="3">
        <f>+Loggdata!A675+Loggdata!B675</f>
        <v>42380.653854166667</v>
      </c>
      <c r="B675">
        <f>+Loggdata!S675/Loggdata!S$1</f>
        <v>-9</v>
      </c>
      <c r="C675">
        <f>+Loggdata!I675/Loggdata!I$1</f>
        <v>50.1</v>
      </c>
      <c r="D675">
        <f>+Loggdata!H675/Loggdata!H$1</f>
        <v>48.9</v>
      </c>
      <c r="E675">
        <f>+Loggdata!R675/Loggdata!R$1</f>
        <v>39.799999999999997</v>
      </c>
      <c r="F675">
        <f>+Loggdata!F675/Loggdata!F$1</f>
        <v>36.700000000000003</v>
      </c>
      <c r="G675">
        <f>+Loggdata!G675/Loggdata!G$1</f>
        <v>36.1</v>
      </c>
      <c r="H675">
        <f>+F675-G675</f>
        <v>0.60000000000000142</v>
      </c>
      <c r="I675" s="4" t="str">
        <f>IF(Loggdata!U675=15,"Varmvatten",IF(Loggdata!U675=7,"Värme",IF(Loggdata!U675=2,"Av","Okänt")))</f>
        <v>Av</v>
      </c>
      <c r="J675">
        <f>+Loggdata!L675/Loggdata!L$1</f>
        <v>36.5</v>
      </c>
      <c r="K675">
        <f>+Loggdata!M675/Loggdata!M$1</f>
        <v>41.3</v>
      </c>
      <c r="L675">
        <f>+Loggdata!N675/Loggdata!N$1</f>
        <v>28.3</v>
      </c>
      <c r="M675">
        <f>+Loggdata!O675/Loggdata!O$1</f>
        <v>22.1</v>
      </c>
      <c r="N675">
        <f>+Loggdata!J675/Loggdata!J$1</f>
        <v>3.5</v>
      </c>
      <c r="O675">
        <f>+Loggdata!K675/Loggdata!K$1</f>
        <v>5.6</v>
      </c>
      <c r="P675">
        <f t="shared" si="10"/>
        <v>-2.0999999999999996</v>
      </c>
      <c r="Q675">
        <f>+Loggdata!E675/Loggdata!E$1</f>
        <v>-10.5</v>
      </c>
      <c r="R675">
        <f>+Loggdata!T675/Loggdata!T$1</f>
        <v>-10.5</v>
      </c>
    </row>
    <row r="676" spans="1:18">
      <c r="A676" s="3">
        <f>+Loggdata!A676+Loggdata!B676</f>
        <v>42380.654548611114</v>
      </c>
      <c r="B676">
        <f>+Loggdata!S676/Loggdata!S$1</f>
        <v>-12.7</v>
      </c>
      <c r="C676">
        <f>+Loggdata!I676/Loggdata!I$1</f>
        <v>50.1</v>
      </c>
      <c r="D676">
        <f>+Loggdata!H676/Loggdata!H$1</f>
        <v>49</v>
      </c>
      <c r="E676">
        <f>+Loggdata!R676/Loggdata!R$1</f>
        <v>39.9</v>
      </c>
      <c r="F676">
        <f>+Loggdata!F676/Loggdata!F$1</f>
        <v>36.299999999999997</v>
      </c>
      <c r="G676">
        <f>+Loggdata!G676/Loggdata!G$1</f>
        <v>35.799999999999997</v>
      </c>
      <c r="H676">
        <f>+F676-G676</f>
        <v>0.5</v>
      </c>
      <c r="I676" s="4" t="str">
        <f>IF(Loggdata!U676=15,"Varmvatten",IF(Loggdata!U676=7,"Värme",IF(Loggdata!U676=2,"Av","Okänt")))</f>
        <v>Av</v>
      </c>
      <c r="J676">
        <f>+Loggdata!L676/Loggdata!L$1</f>
        <v>36.1</v>
      </c>
      <c r="K676">
        <f>+Loggdata!M676/Loggdata!M$1</f>
        <v>40.700000000000003</v>
      </c>
      <c r="L676">
        <f>+Loggdata!N676/Loggdata!N$1</f>
        <v>28.7</v>
      </c>
      <c r="M676">
        <f>+Loggdata!O676/Loggdata!O$1</f>
        <v>22</v>
      </c>
      <c r="N676">
        <f>+Loggdata!J676/Loggdata!J$1</f>
        <v>3.5</v>
      </c>
      <c r="O676">
        <f>+Loggdata!K676/Loggdata!K$1</f>
        <v>5.5</v>
      </c>
      <c r="P676">
        <f t="shared" si="10"/>
        <v>-2</v>
      </c>
      <c r="Q676">
        <f>+Loggdata!E676/Loggdata!E$1</f>
        <v>-10.5</v>
      </c>
      <c r="R676">
        <f>+Loggdata!T676/Loggdata!T$1</f>
        <v>-10.5</v>
      </c>
    </row>
    <row r="677" spans="1:18">
      <c r="A677" s="3">
        <f>+Loggdata!A677+Loggdata!B677</f>
        <v>42380.655243055553</v>
      </c>
      <c r="B677">
        <f>+Loggdata!S677/Loggdata!S$1</f>
        <v>-17.100000000000001</v>
      </c>
      <c r="C677">
        <f>+Loggdata!I677/Loggdata!I$1</f>
        <v>50.1</v>
      </c>
      <c r="D677">
        <f>+Loggdata!H677/Loggdata!H$1</f>
        <v>48.9</v>
      </c>
      <c r="E677">
        <f>+Loggdata!R677/Loggdata!R$1</f>
        <v>40.200000000000003</v>
      </c>
      <c r="F677">
        <f>+Loggdata!F677/Loggdata!F$1</f>
        <v>35.9</v>
      </c>
      <c r="G677">
        <f>+Loggdata!G677/Loggdata!G$1</f>
        <v>35.5</v>
      </c>
      <c r="H677">
        <f>+F677-G677</f>
        <v>0.39999999999999858</v>
      </c>
      <c r="I677" s="4" t="str">
        <f>IF(Loggdata!U677=15,"Varmvatten",IF(Loggdata!U677=7,"Värme",IF(Loggdata!U677=2,"Av","Okänt")))</f>
        <v>Av</v>
      </c>
      <c r="J677">
        <f>+Loggdata!L677/Loggdata!L$1</f>
        <v>35.799999999999997</v>
      </c>
      <c r="K677">
        <f>+Loggdata!M677/Loggdata!M$1</f>
        <v>40.200000000000003</v>
      </c>
      <c r="L677">
        <f>+Loggdata!N677/Loggdata!N$1</f>
        <v>29</v>
      </c>
      <c r="M677">
        <f>+Loggdata!O677/Loggdata!O$1</f>
        <v>22</v>
      </c>
      <c r="N677">
        <f>+Loggdata!J677/Loggdata!J$1</f>
        <v>3.9</v>
      </c>
      <c r="O677">
        <f>+Loggdata!K677/Loggdata!K$1</f>
        <v>5.0999999999999996</v>
      </c>
      <c r="P677">
        <f t="shared" si="10"/>
        <v>-1.1999999999999997</v>
      </c>
      <c r="Q677">
        <f>+Loggdata!E677/Loggdata!E$1</f>
        <v>-10.5</v>
      </c>
      <c r="R677">
        <f>+Loggdata!T677/Loggdata!T$1</f>
        <v>-10.5</v>
      </c>
    </row>
    <row r="678" spans="1:18">
      <c r="A678" s="3">
        <f>+Loggdata!A678+Loggdata!B678</f>
        <v>42380.6559375</v>
      </c>
      <c r="B678">
        <f>+Loggdata!S678/Loggdata!S$1</f>
        <v>-21.5</v>
      </c>
      <c r="C678">
        <f>+Loggdata!I678/Loggdata!I$1</f>
        <v>50.1</v>
      </c>
      <c r="D678">
        <f>+Loggdata!H678/Loggdata!H$1</f>
        <v>48.9</v>
      </c>
      <c r="E678">
        <f>+Loggdata!R678/Loggdata!R$1</f>
        <v>39.9</v>
      </c>
      <c r="F678">
        <f>+Loggdata!F678/Loggdata!F$1</f>
        <v>35.700000000000003</v>
      </c>
      <c r="G678">
        <f>+Loggdata!G678/Loggdata!G$1</f>
        <v>35.1</v>
      </c>
      <c r="H678">
        <f>+F678-G678</f>
        <v>0.60000000000000142</v>
      </c>
      <c r="I678" s="4" t="str">
        <f>IF(Loggdata!U678=15,"Varmvatten",IF(Loggdata!U678=7,"Värme",IF(Loggdata!U678=2,"Av","Okänt")))</f>
        <v>Av</v>
      </c>
      <c r="J678">
        <f>+Loggdata!L678/Loggdata!L$1</f>
        <v>35.299999999999997</v>
      </c>
      <c r="K678">
        <f>+Loggdata!M678/Loggdata!M$1</f>
        <v>39.799999999999997</v>
      </c>
      <c r="L678">
        <f>+Loggdata!N678/Loggdata!N$1</f>
        <v>29.2</v>
      </c>
      <c r="M678">
        <f>+Loggdata!O678/Loggdata!O$1</f>
        <v>22.1</v>
      </c>
      <c r="N678">
        <f>+Loggdata!J678/Loggdata!J$1</f>
        <v>3.9</v>
      </c>
      <c r="O678">
        <f>+Loggdata!K678/Loggdata!K$1</f>
        <v>5</v>
      </c>
      <c r="P678">
        <f t="shared" si="10"/>
        <v>-1.1000000000000001</v>
      </c>
      <c r="Q678">
        <f>+Loggdata!E678/Loggdata!E$1</f>
        <v>-10.5</v>
      </c>
      <c r="R678">
        <f>+Loggdata!T678/Loggdata!T$1</f>
        <v>-10.5</v>
      </c>
    </row>
    <row r="679" spans="1:18">
      <c r="A679" s="3">
        <f>+Loggdata!A679+Loggdata!B679</f>
        <v>42380.656631944446</v>
      </c>
      <c r="B679">
        <f>+Loggdata!S679/Loggdata!S$1</f>
        <v>-26.5</v>
      </c>
      <c r="C679">
        <f>+Loggdata!I679/Loggdata!I$1</f>
        <v>50.1</v>
      </c>
      <c r="D679">
        <f>+Loggdata!H679/Loggdata!H$1</f>
        <v>48.9</v>
      </c>
      <c r="E679">
        <f>+Loggdata!R679/Loggdata!R$1</f>
        <v>40.200000000000003</v>
      </c>
      <c r="F679">
        <f>+Loggdata!F679/Loggdata!F$1</f>
        <v>35.299999999999997</v>
      </c>
      <c r="G679">
        <f>+Loggdata!G679/Loggdata!G$1</f>
        <v>34.700000000000003</v>
      </c>
      <c r="H679">
        <f>+F679-G679</f>
        <v>0.59999999999999432</v>
      </c>
      <c r="I679" s="4" t="str">
        <f>IF(Loggdata!U679=15,"Varmvatten",IF(Loggdata!U679=7,"Värme",IF(Loggdata!U679=2,"Av","Okänt")))</f>
        <v>Av</v>
      </c>
      <c r="J679">
        <f>+Loggdata!L679/Loggdata!L$1</f>
        <v>35.1</v>
      </c>
      <c r="K679">
        <f>+Loggdata!M679/Loggdata!M$1</f>
        <v>39.299999999999997</v>
      </c>
      <c r="L679">
        <f>+Loggdata!N679/Loggdata!N$1</f>
        <v>29.4</v>
      </c>
      <c r="M679">
        <f>+Loggdata!O679/Loggdata!O$1</f>
        <v>22</v>
      </c>
      <c r="N679">
        <f>+Loggdata!J679/Loggdata!J$1</f>
        <v>4</v>
      </c>
      <c r="O679">
        <f>+Loggdata!K679/Loggdata!K$1</f>
        <v>5</v>
      </c>
      <c r="P679">
        <f t="shared" si="10"/>
        <v>-1</v>
      </c>
      <c r="Q679">
        <f>+Loggdata!E679/Loggdata!E$1</f>
        <v>-10.6</v>
      </c>
      <c r="R679">
        <f>+Loggdata!T679/Loggdata!T$1</f>
        <v>-10.5</v>
      </c>
    </row>
    <row r="680" spans="1:18">
      <c r="A680" s="3">
        <f>+Loggdata!A680+Loggdata!B680</f>
        <v>42380.657326388886</v>
      </c>
      <c r="B680">
        <f>+Loggdata!S680/Loggdata!S$1</f>
        <v>-31.9</v>
      </c>
      <c r="C680">
        <f>+Loggdata!I680/Loggdata!I$1</f>
        <v>50.1</v>
      </c>
      <c r="D680">
        <f>+Loggdata!H680/Loggdata!H$1</f>
        <v>48.9</v>
      </c>
      <c r="E680">
        <f>+Loggdata!R680/Loggdata!R$1</f>
        <v>40.200000000000003</v>
      </c>
      <c r="F680">
        <f>+Loggdata!F680/Loggdata!F$1</f>
        <v>34.700000000000003</v>
      </c>
      <c r="G680">
        <f>+Loggdata!G680/Loggdata!G$1</f>
        <v>34.5</v>
      </c>
      <c r="H680">
        <f>+F680-G680</f>
        <v>0.20000000000000284</v>
      </c>
      <c r="I680" s="4" t="str">
        <f>IF(Loggdata!U680=15,"Varmvatten",IF(Loggdata!U680=7,"Värme",IF(Loggdata!U680=2,"Av","Okänt")))</f>
        <v>Av</v>
      </c>
      <c r="J680">
        <f>+Loggdata!L680/Loggdata!L$1</f>
        <v>34.700000000000003</v>
      </c>
      <c r="K680">
        <f>+Loggdata!M680/Loggdata!M$1</f>
        <v>39</v>
      </c>
      <c r="L680">
        <f>+Loggdata!N680/Loggdata!N$1</f>
        <v>29.5</v>
      </c>
      <c r="M680">
        <f>+Loggdata!O680/Loggdata!O$1</f>
        <v>22</v>
      </c>
      <c r="N680">
        <f>+Loggdata!J680/Loggdata!J$1</f>
        <v>4</v>
      </c>
      <c r="O680">
        <f>+Loggdata!K680/Loggdata!K$1</f>
        <v>4.9000000000000004</v>
      </c>
      <c r="P680">
        <f t="shared" si="10"/>
        <v>-0.90000000000000036</v>
      </c>
      <c r="Q680">
        <f>+Loggdata!E680/Loggdata!E$1</f>
        <v>-10.5</v>
      </c>
      <c r="R680">
        <f>+Loggdata!T680/Loggdata!T$1</f>
        <v>-10.5</v>
      </c>
    </row>
    <row r="681" spans="1:18">
      <c r="A681" s="3">
        <f>+Loggdata!A681+Loggdata!B681</f>
        <v>42380.658020833333</v>
      </c>
      <c r="B681">
        <f>+Loggdata!S681/Loggdata!S$1</f>
        <v>-37.6</v>
      </c>
      <c r="C681">
        <f>+Loggdata!I681/Loggdata!I$1</f>
        <v>50.1</v>
      </c>
      <c r="D681">
        <f>+Loggdata!H681/Loggdata!H$1</f>
        <v>48.9</v>
      </c>
      <c r="E681">
        <f>+Loggdata!R681/Loggdata!R$1</f>
        <v>40.200000000000003</v>
      </c>
      <c r="F681">
        <f>+Loggdata!F681/Loggdata!F$1</f>
        <v>34.700000000000003</v>
      </c>
      <c r="G681">
        <f>+Loggdata!G681/Loggdata!G$1</f>
        <v>34.1</v>
      </c>
      <c r="H681">
        <f>+F681-G681</f>
        <v>0.60000000000000142</v>
      </c>
      <c r="I681" s="4" t="str">
        <f>IF(Loggdata!U681=15,"Varmvatten",IF(Loggdata!U681=7,"Värme",IF(Loggdata!U681=2,"Av","Okänt")))</f>
        <v>Av</v>
      </c>
      <c r="J681">
        <f>+Loggdata!L681/Loggdata!L$1</f>
        <v>34.4</v>
      </c>
      <c r="K681">
        <f>+Loggdata!M681/Loggdata!M$1</f>
        <v>38.700000000000003</v>
      </c>
      <c r="L681">
        <f>+Loggdata!N681/Loggdata!N$1</f>
        <v>29.6</v>
      </c>
      <c r="M681">
        <f>+Loggdata!O681/Loggdata!O$1</f>
        <v>22</v>
      </c>
      <c r="N681">
        <f>+Loggdata!J681/Loggdata!J$1</f>
        <v>4</v>
      </c>
      <c r="O681">
        <f>+Loggdata!K681/Loggdata!K$1</f>
        <v>5.0999999999999996</v>
      </c>
      <c r="P681">
        <f t="shared" si="10"/>
        <v>-1.0999999999999996</v>
      </c>
      <c r="Q681">
        <f>+Loggdata!E681/Loggdata!E$1</f>
        <v>-10.6</v>
      </c>
      <c r="R681">
        <f>+Loggdata!T681/Loggdata!T$1</f>
        <v>-10.5</v>
      </c>
    </row>
    <row r="682" spans="1:18">
      <c r="A682" s="3">
        <f>+Loggdata!A682+Loggdata!B682</f>
        <v>42380.658715277779</v>
      </c>
      <c r="B682">
        <f>+Loggdata!S682/Loggdata!S$1</f>
        <v>-43.7</v>
      </c>
      <c r="C682">
        <f>+Loggdata!I682/Loggdata!I$1</f>
        <v>50.1</v>
      </c>
      <c r="D682">
        <f>+Loggdata!H682/Loggdata!H$1</f>
        <v>48.9</v>
      </c>
      <c r="E682">
        <f>+Loggdata!R682/Loggdata!R$1</f>
        <v>40.200000000000003</v>
      </c>
      <c r="F682">
        <f>+Loggdata!F682/Loggdata!F$1</f>
        <v>34.299999999999997</v>
      </c>
      <c r="G682">
        <f>+Loggdata!G682/Loggdata!G$1</f>
        <v>33.9</v>
      </c>
      <c r="H682">
        <f>+F682-G682</f>
        <v>0.39999999999999858</v>
      </c>
      <c r="I682" s="4" t="str">
        <f>IF(Loggdata!U682=15,"Varmvatten",IF(Loggdata!U682=7,"Värme",IF(Loggdata!U682=2,"Av","Okänt")))</f>
        <v>Av</v>
      </c>
      <c r="J682">
        <f>+Loggdata!L682/Loggdata!L$1</f>
        <v>34</v>
      </c>
      <c r="K682">
        <f>+Loggdata!M682/Loggdata!M$1</f>
        <v>38.4</v>
      </c>
      <c r="L682">
        <f>+Loggdata!N682/Loggdata!N$1</f>
        <v>29.6</v>
      </c>
      <c r="M682">
        <f>+Loggdata!O682/Loggdata!O$1</f>
        <v>22.1</v>
      </c>
      <c r="N682">
        <f>+Loggdata!J682/Loggdata!J$1</f>
        <v>4.2</v>
      </c>
      <c r="O682">
        <f>+Loggdata!K682/Loggdata!K$1</f>
        <v>4.8</v>
      </c>
      <c r="P682">
        <f t="shared" si="10"/>
        <v>-0.59999999999999964</v>
      </c>
      <c r="Q682">
        <f>+Loggdata!E682/Loggdata!E$1</f>
        <v>-10.5</v>
      </c>
      <c r="R682">
        <f>+Loggdata!T682/Loggdata!T$1</f>
        <v>-10.5</v>
      </c>
    </row>
    <row r="683" spans="1:18">
      <c r="A683" s="3">
        <f>+Loggdata!A683+Loggdata!B683</f>
        <v>42380.659409722219</v>
      </c>
      <c r="B683">
        <f>+Loggdata!S683/Loggdata!S$1</f>
        <v>-50</v>
      </c>
      <c r="C683">
        <f>+Loggdata!I683/Loggdata!I$1</f>
        <v>50.1</v>
      </c>
      <c r="D683">
        <f>+Loggdata!H683/Loggdata!H$1</f>
        <v>48.9</v>
      </c>
      <c r="E683">
        <f>+Loggdata!R683/Loggdata!R$1</f>
        <v>40.200000000000003</v>
      </c>
      <c r="F683">
        <f>+Loggdata!F683/Loggdata!F$1</f>
        <v>34</v>
      </c>
      <c r="G683">
        <f>+Loggdata!G683/Loggdata!G$1</f>
        <v>33.4</v>
      </c>
      <c r="H683">
        <f>+F683-G683</f>
        <v>0.60000000000000142</v>
      </c>
      <c r="I683" s="4" t="str">
        <f>IF(Loggdata!U683=15,"Varmvatten",IF(Loggdata!U683=7,"Värme",IF(Loggdata!U683=2,"Av","Okänt")))</f>
        <v>Av</v>
      </c>
      <c r="J683">
        <f>+Loggdata!L683/Loggdata!L$1</f>
        <v>33.700000000000003</v>
      </c>
      <c r="K683">
        <f>+Loggdata!M683/Loggdata!M$1</f>
        <v>38.1</v>
      </c>
      <c r="L683">
        <f>+Loggdata!N683/Loggdata!N$1</f>
        <v>29.6</v>
      </c>
      <c r="M683">
        <f>+Loggdata!O683/Loggdata!O$1</f>
        <v>22</v>
      </c>
      <c r="N683">
        <f>+Loggdata!J683/Loggdata!J$1</f>
        <v>4.3</v>
      </c>
      <c r="O683">
        <f>+Loggdata!K683/Loggdata!K$1</f>
        <v>4.8</v>
      </c>
      <c r="P683">
        <f t="shared" si="10"/>
        <v>-0.5</v>
      </c>
      <c r="Q683">
        <f>+Loggdata!E683/Loggdata!E$1</f>
        <v>-10.5</v>
      </c>
      <c r="R683">
        <f>+Loggdata!T683/Loggdata!T$1</f>
        <v>-10.5</v>
      </c>
    </row>
    <row r="684" spans="1:18">
      <c r="A684" s="3">
        <f>+Loggdata!A684+Loggdata!B684</f>
        <v>42380.660104166665</v>
      </c>
      <c r="B684">
        <f>+Loggdata!S684/Loggdata!S$1</f>
        <v>-56.6</v>
      </c>
      <c r="C684">
        <f>+Loggdata!I684/Loggdata!I$1</f>
        <v>50.1</v>
      </c>
      <c r="D684">
        <f>+Loggdata!H684/Loggdata!H$1</f>
        <v>48.9</v>
      </c>
      <c r="E684">
        <f>+Loggdata!R684/Loggdata!R$1</f>
        <v>39.799999999999997</v>
      </c>
      <c r="F684">
        <f>+Loggdata!F684/Loggdata!F$1</f>
        <v>33.4</v>
      </c>
      <c r="G684">
        <f>+Loggdata!G684/Loggdata!G$1</f>
        <v>33.200000000000003</v>
      </c>
      <c r="H684">
        <f>+F684-G684</f>
        <v>0.19999999999999574</v>
      </c>
      <c r="I684" s="4" t="str">
        <f>IF(Loggdata!U684=15,"Varmvatten",IF(Loggdata!U684=7,"Värme",IF(Loggdata!U684=2,"Av","Okänt")))</f>
        <v>Av</v>
      </c>
      <c r="J684">
        <f>+Loggdata!L684/Loggdata!L$1</f>
        <v>33.4</v>
      </c>
      <c r="K684">
        <f>+Loggdata!M684/Loggdata!M$1</f>
        <v>37.9</v>
      </c>
      <c r="L684">
        <f>+Loggdata!N684/Loggdata!N$1</f>
        <v>29.6</v>
      </c>
      <c r="M684">
        <f>+Loggdata!O684/Loggdata!O$1</f>
        <v>22</v>
      </c>
      <c r="N684">
        <f>+Loggdata!J684/Loggdata!J$1</f>
        <v>4.3</v>
      </c>
      <c r="O684">
        <f>+Loggdata!K684/Loggdata!K$1</f>
        <v>4.8</v>
      </c>
      <c r="P684">
        <f t="shared" si="10"/>
        <v>-0.5</v>
      </c>
      <c r="Q684">
        <f>+Loggdata!E684/Loggdata!E$1</f>
        <v>-10.5</v>
      </c>
      <c r="R684">
        <f>+Loggdata!T684/Loggdata!T$1</f>
        <v>-10.5</v>
      </c>
    </row>
    <row r="685" spans="1:18">
      <c r="A685" s="3">
        <f>+Loggdata!A685+Loggdata!B685</f>
        <v>42380.660798611112</v>
      </c>
      <c r="B685">
        <f>+Loggdata!S685/Loggdata!S$1</f>
        <v>-63.2</v>
      </c>
      <c r="C685">
        <f>+Loggdata!I685/Loggdata!I$1</f>
        <v>50.1</v>
      </c>
      <c r="D685">
        <f>+Loggdata!H685/Loggdata!H$1</f>
        <v>48.9</v>
      </c>
      <c r="E685">
        <f>+Loggdata!R685/Loggdata!R$1</f>
        <v>40.200000000000003</v>
      </c>
      <c r="F685">
        <f>+Loggdata!F685/Loggdata!F$1</f>
        <v>33.4</v>
      </c>
      <c r="G685">
        <f>+Loggdata!G685/Loggdata!G$1</f>
        <v>32.9</v>
      </c>
      <c r="H685">
        <f>+F685-G685</f>
        <v>0.5</v>
      </c>
      <c r="I685" s="4" t="str">
        <f>IF(Loggdata!U685=15,"Varmvatten",IF(Loggdata!U685=7,"Värme",IF(Loggdata!U685=2,"Av","Okänt")))</f>
        <v>Värme</v>
      </c>
      <c r="J685">
        <f>+Loggdata!L685/Loggdata!L$1</f>
        <v>33.1</v>
      </c>
      <c r="K685">
        <f>+Loggdata!M685/Loggdata!M$1</f>
        <v>37.6</v>
      </c>
      <c r="L685">
        <f>+Loggdata!N685/Loggdata!N$1</f>
        <v>29.7</v>
      </c>
      <c r="M685">
        <f>+Loggdata!O685/Loggdata!O$1</f>
        <v>22.1</v>
      </c>
      <c r="N685">
        <f>+Loggdata!J685/Loggdata!J$1</f>
        <v>2.9</v>
      </c>
      <c r="O685">
        <f>+Loggdata!K685/Loggdata!K$1</f>
        <v>4.9000000000000004</v>
      </c>
      <c r="P685">
        <f t="shared" si="10"/>
        <v>-2.0000000000000004</v>
      </c>
      <c r="Q685">
        <f>+Loggdata!E685/Loggdata!E$1</f>
        <v>-10.6</v>
      </c>
      <c r="R685">
        <f>+Loggdata!T685/Loggdata!T$1</f>
        <v>-10.5</v>
      </c>
    </row>
    <row r="686" spans="1:18">
      <c r="A686" s="3">
        <f>+Loggdata!A686+Loggdata!B686</f>
        <v>42380.661493055559</v>
      </c>
      <c r="B686">
        <f>+Loggdata!S686/Loggdata!S$1</f>
        <v>-69.2</v>
      </c>
      <c r="C686">
        <f>+Loggdata!I686/Loggdata!I$1</f>
        <v>50</v>
      </c>
      <c r="D686">
        <f>+Loggdata!H686/Loggdata!H$1</f>
        <v>48.9</v>
      </c>
      <c r="E686">
        <f>+Loggdata!R686/Loggdata!R$1</f>
        <v>40.200000000000003</v>
      </c>
      <c r="F686">
        <f>+Loggdata!F686/Loggdata!F$1</f>
        <v>37.6</v>
      </c>
      <c r="G686">
        <f>+Loggdata!G686/Loggdata!G$1</f>
        <v>32.6</v>
      </c>
      <c r="H686">
        <f>+F686-G686</f>
        <v>5</v>
      </c>
      <c r="I686" s="4" t="str">
        <f>IF(Loggdata!U686=15,"Varmvatten",IF(Loggdata!U686=7,"Värme",IF(Loggdata!U686=2,"Av","Okänt")))</f>
        <v>Värme</v>
      </c>
      <c r="J686">
        <f>+Loggdata!L686/Loggdata!L$1</f>
        <v>39.299999999999997</v>
      </c>
      <c r="K686">
        <f>+Loggdata!M686/Loggdata!M$1</f>
        <v>54.8</v>
      </c>
      <c r="L686">
        <f>+Loggdata!N686/Loggdata!N$1</f>
        <v>0.1</v>
      </c>
      <c r="M686">
        <f>+Loggdata!O686/Loggdata!O$1</f>
        <v>22</v>
      </c>
      <c r="N686">
        <f>+Loggdata!J686/Loggdata!J$1</f>
        <v>1.5</v>
      </c>
      <c r="O686">
        <f>+Loggdata!K686/Loggdata!K$1</f>
        <v>1.7</v>
      </c>
      <c r="P686">
        <f t="shared" si="10"/>
        <v>-0.19999999999999996</v>
      </c>
      <c r="Q686">
        <f>+Loggdata!E686/Loggdata!E$1</f>
        <v>-10.5</v>
      </c>
      <c r="R686">
        <f>+Loggdata!T686/Loggdata!T$1</f>
        <v>-10.5</v>
      </c>
    </row>
    <row r="687" spans="1:18">
      <c r="A687" s="3">
        <f>+Loggdata!A687+Loggdata!B687</f>
        <v>42380.662187499998</v>
      </c>
      <c r="B687">
        <f>+Loggdata!S687/Loggdata!S$1</f>
        <v>-70.099999999999994</v>
      </c>
      <c r="C687">
        <f>+Loggdata!I687/Loggdata!I$1</f>
        <v>50</v>
      </c>
      <c r="D687">
        <f>+Loggdata!H687/Loggdata!H$1</f>
        <v>48.9</v>
      </c>
      <c r="E687">
        <f>+Loggdata!R687/Loggdata!R$1</f>
        <v>40.299999999999997</v>
      </c>
      <c r="F687">
        <f>+Loggdata!F687/Loggdata!F$1</f>
        <v>40.1</v>
      </c>
      <c r="G687">
        <f>+Loggdata!G687/Loggdata!G$1</f>
        <v>32.6</v>
      </c>
      <c r="H687">
        <f>+F687-G687</f>
        <v>7.5</v>
      </c>
      <c r="I687" s="4" t="str">
        <f>IF(Loggdata!U687=15,"Varmvatten",IF(Loggdata!U687=7,"Värme",IF(Loggdata!U687=2,"Av","Okänt")))</f>
        <v>Värme</v>
      </c>
      <c r="J687">
        <f>+Loggdata!L687/Loggdata!L$1</f>
        <v>40.200000000000003</v>
      </c>
      <c r="K687">
        <f>+Loggdata!M687/Loggdata!M$1</f>
        <v>58.6</v>
      </c>
      <c r="L687">
        <f>+Loggdata!N687/Loggdata!N$1</f>
        <v>0.8</v>
      </c>
      <c r="M687">
        <f>+Loggdata!O687/Loggdata!O$1</f>
        <v>22</v>
      </c>
      <c r="N687">
        <f>+Loggdata!J687/Loggdata!J$1</f>
        <v>1.6</v>
      </c>
      <c r="O687">
        <f>+Loggdata!K687/Loggdata!K$1</f>
        <v>-1</v>
      </c>
      <c r="P687">
        <f t="shared" si="10"/>
        <v>2.6</v>
      </c>
      <c r="Q687">
        <f>+Loggdata!E687/Loggdata!E$1</f>
        <v>-10.6</v>
      </c>
      <c r="R687">
        <f>+Loggdata!T687/Loggdata!T$1</f>
        <v>-10.5</v>
      </c>
    </row>
    <row r="688" spans="1:18">
      <c r="A688" s="3">
        <f>+Loggdata!A688+Loggdata!B688</f>
        <v>42380.662881944445</v>
      </c>
      <c r="B688">
        <f>+Loggdata!S688/Loggdata!S$1</f>
        <v>-70.400000000000006</v>
      </c>
      <c r="C688">
        <f>+Loggdata!I688/Loggdata!I$1</f>
        <v>50</v>
      </c>
      <c r="D688">
        <f>+Loggdata!H688/Loggdata!H$1</f>
        <v>48.9</v>
      </c>
      <c r="E688">
        <f>+Loggdata!R688/Loggdata!R$1</f>
        <v>40.200000000000003</v>
      </c>
      <c r="F688">
        <f>+Loggdata!F688/Loggdata!F$1</f>
        <v>40.4</v>
      </c>
      <c r="G688">
        <f>+Loggdata!G688/Loggdata!G$1</f>
        <v>32.9</v>
      </c>
      <c r="H688">
        <f>+F688-G688</f>
        <v>7.5</v>
      </c>
      <c r="I688" s="4" t="str">
        <f>IF(Loggdata!U688=15,"Varmvatten",IF(Loggdata!U688=7,"Värme",IF(Loggdata!U688=2,"Av","Okänt")))</f>
        <v>Värme</v>
      </c>
      <c r="J688">
        <f>+Loggdata!L688/Loggdata!L$1</f>
        <v>40.299999999999997</v>
      </c>
      <c r="K688">
        <f>+Loggdata!M688/Loggdata!M$1</f>
        <v>63.1</v>
      </c>
      <c r="L688">
        <f>+Loggdata!N688/Loggdata!N$1</f>
        <v>4.3</v>
      </c>
      <c r="M688">
        <f>+Loggdata!O688/Loggdata!O$1</f>
        <v>22</v>
      </c>
      <c r="N688">
        <f>+Loggdata!J688/Loggdata!J$1</f>
        <v>1.7</v>
      </c>
      <c r="O688">
        <f>+Loggdata!K688/Loggdata!K$1</f>
        <v>-1.4</v>
      </c>
      <c r="P688">
        <f t="shared" si="10"/>
        <v>3.0999999999999996</v>
      </c>
      <c r="Q688">
        <f>+Loggdata!E688/Loggdata!E$1</f>
        <v>-10.5</v>
      </c>
      <c r="R688">
        <f>+Loggdata!T688/Loggdata!T$1</f>
        <v>-10.5</v>
      </c>
    </row>
    <row r="689" spans="1:18">
      <c r="A689" s="3">
        <f>+Loggdata!A689+Loggdata!B689</f>
        <v>42380.663576388892</v>
      </c>
      <c r="B689">
        <f>+Loggdata!S689/Loggdata!S$1</f>
        <v>-70.3</v>
      </c>
      <c r="C689">
        <f>+Loggdata!I689/Loggdata!I$1</f>
        <v>50</v>
      </c>
      <c r="D689">
        <f>+Loggdata!H689/Loggdata!H$1</f>
        <v>48.9</v>
      </c>
      <c r="E689">
        <f>+Loggdata!R689/Loggdata!R$1</f>
        <v>40.299999999999997</v>
      </c>
      <c r="F689">
        <f>+Loggdata!F689/Loggdata!F$1</f>
        <v>40.799999999999997</v>
      </c>
      <c r="G689">
        <f>+Loggdata!G689/Loggdata!G$1</f>
        <v>33.4</v>
      </c>
      <c r="H689">
        <f>+F689-G689</f>
        <v>7.3999999999999986</v>
      </c>
      <c r="I689" s="4" t="str">
        <f>IF(Loggdata!U689=15,"Varmvatten",IF(Loggdata!U689=7,"Värme",IF(Loggdata!U689=2,"Av","Okänt")))</f>
        <v>Värme</v>
      </c>
      <c r="J689">
        <f>+Loggdata!L689/Loggdata!L$1</f>
        <v>40.6</v>
      </c>
      <c r="K689">
        <f>+Loggdata!M689/Loggdata!M$1</f>
        <v>64.8</v>
      </c>
      <c r="L689">
        <f>+Loggdata!N689/Loggdata!N$1</f>
        <v>4.7</v>
      </c>
      <c r="M689">
        <f>+Loggdata!O689/Loggdata!O$1</f>
        <v>22</v>
      </c>
      <c r="N689">
        <f>+Loggdata!J689/Loggdata!J$1</f>
        <v>2.1</v>
      </c>
      <c r="O689">
        <f>+Loggdata!K689/Loggdata!K$1</f>
        <v>-1.5</v>
      </c>
      <c r="P689">
        <f t="shared" si="10"/>
        <v>3.6</v>
      </c>
      <c r="Q689">
        <f>+Loggdata!E689/Loggdata!E$1</f>
        <v>-10.6</v>
      </c>
      <c r="R689">
        <f>+Loggdata!T689/Loggdata!T$1</f>
        <v>-10.5</v>
      </c>
    </row>
    <row r="690" spans="1:18">
      <c r="A690" s="3">
        <f>+Loggdata!A690+Loggdata!B690</f>
        <v>42380.664270833331</v>
      </c>
      <c r="B690">
        <f>+Loggdata!S690/Loggdata!S$1</f>
        <v>-69.8</v>
      </c>
      <c r="C690">
        <f>+Loggdata!I690/Loggdata!I$1</f>
        <v>50</v>
      </c>
      <c r="D690">
        <f>+Loggdata!H690/Loggdata!H$1</f>
        <v>48.9</v>
      </c>
      <c r="E690">
        <f>+Loggdata!R690/Loggdata!R$1</f>
        <v>39.799999999999997</v>
      </c>
      <c r="F690">
        <f>+Loggdata!F690/Loggdata!F$1</f>
        <v>41.3</v>
      </c>
      <c r="G690">
        <f>+Loggdata!G690/Loggdata!G$1</f>
        <v>33.799999999999997</v>
      </c>
      <c r="H690">
        <f>+F690-G690</f>
        <v>7.5</v>
      </c>
      <c r="I690" s="4" t="str">
        <f>IF(Loggdata!U690=15,"Varmvatten",IF(Loggdata!U690=7,"Värme",IF(Loggdata!U690=2,"Av","Okänt")))</f>
        <v>Värme</v>
      </c>
      <c r="J690">
        <f>+Loggdata!L690/Loggdata!L$1</f>
        <v>41.3</v>
      </c>
      <c r="K690">
        <f>+Loggdata!M690/Loggdata!M$1</f>
        <v>65.900000000000006</v>
      </c>
      <c r="L690">
        <f>+Loggdata!N690/Loggdata!N$1</f>
        <v>4.5</v>
      </c>
      <c r="M690">
        <f>+Loggdata!O690/Loggdata!O$1</f>
        <v>22.1</v>
      </c>
      <c r="N690">
        <f>+Loggdata!J690/Loggdata!J$1</f>
        <v>1.9</v>
      </c>
      <c r="O690">
        <f>+Loggdata!K690/Loggdata!K$1</f>
        <v>-1.3</v>
      </c>
      <c r="P690">
        <f t="shared" si="10"/>
        <v>3.2</v>
      </c>
      <c r="Q690">
        <f>+Loggdata!E690/Loggdata!E$1</f>
        <v>-10.5</v>
      </c>
      <c r="R690">
        <f>+Loggdata!T690/Loggdata!T$1</f>
        <v>-10.5</v>
      </c>
    </row>
    <row r="691" spans="1:18">
      <c r="A691" s="3">
        <f>+Loggdata!A691+Loggdata!B691</f>
        <v>42380.664965277778</v>
      </c>
      <c r="B691">
        <f>+Loggdata!S691/Loggdata!S$1</f>
        <v>-68.2</v>
      </c>
      <c r="C691">
        <f>+Loggdata!I691/Loggdata!I$1</f>
        <v>50</v>
      </c>
      <c r="D691">
        <f>+Loggdata!H691/Loggdata!H$1</f>
        <v>48.9</v>
      </c>
      <c r="E691">
        <f>+Loggdata!R691/Loggdata!R$1</f>
        <v>40.200000000000003</v>
      </c>
      <c r="F691">
        <f>+Loggdata!F691/Loggdata!F$1</f>
        <v>41.8</v>
      </c>
      <c r="G691">
        <f>+Loggdata!G691/Loggdata!G$1</f>
        <v>34.299999999999997</v>
      </c>
      <c r="H691">
        <f>+F691-G691</f>
        <v>7.5</v>
      </c>
      <c r="I691" s="4" t="str">
        <f>IF(Loggdata!U691=15,"Varmvatten",IF(Loggdata!U691=7,"Värme",IF(Loggdata!U691=2,"Av","Okänt")))</f>
        <v>Värme</v>
      </c>
      <c r="J691">
        <f>+Loggdata!L691/Loggdata!L$1</f>
        <v>41.8</v>
      </c>
      <c r="K691">
        <f>+Loggdata!M691/Loggdata!M$1</f>
        <v>66.900000000000006</v>
      </c>
      <c r="L691">
        <f>+Loggdata!N691/Loggdata!N$1</f>
        <v>4.5999999999999996</v>
      </c>
      <c r="M691">
        <f>+Loggdata!O691/Loggdata!O$1</f>
        <v>22</v>
      </c>
      <c r="N691">
        <f>+Loggdata!J691/Loggdata!J$1</f>
        <v>2.1</v>
      </c>
      <c r="O691">
        <f>+Loggdata!K691/Loggdata!K$1</f>
        <v>-1.5</v>
      </c>
      <c r="P691">
        <f t="shared" si="10"/>
        <v>3.6</v>
      </c>
      <c r="Q691">
        <f>+Loggdata!E691/Loggdata!E$1</f>
        <v>-10.5</v>
      </c>
      <c r="R691">
        <f>+Loggdata!T691/Loggdata!T$1</f>
        <v>-10.5</v>
      </c>
    </row>
    <row r="692" spans="1:18">
      <c r="A692" s="3">
        <f>+Loggdata!A692+Loggdata!B692</f>
        <v>42380.665659722225</v>
      </c>
      <c r="B692">
        <f>+Loggdata!S692/Loggdata!S$1</f>
        <v>-66.7</v>
      </c>
      <c r="C692">
        <f>+Loggdata!I692/Loggdata!I$1</f>
        <v>50</v>
      </c>
      <c r="D692">
        <f>+Loggdata!H692/Loggdata!H$1</f>
        <v>48.9</v>
      </c>
      <c r="E692">
        <f>+Loggdata!R692/Loggdata!R$1</f>
        <v>40.200000000000003</v>
      </c>
      <c r="F692">
        <f>+Loggdata!F692/Loggdata!F$1</f>
        <v>42.2</v>
      </c>
      <c r="G692">
        <f>+Loggdata!G692/Loggdata!G$1</f>
        <v>34.799999999999997</v>
      </c>
      <c r="H692">
        <f>+F692-G692</f>
        <v>7.4000000000000057</v>
      </c>
      <c r="I692" s="4" t="str">
        <f>IF(Loggdata!U692=15,"Varmvatten",IF(Loggdata!U692=7,"Värme",IF(Loggdata!U692=2,"Av","Okänt")))</f>
        <v>Värme</v>
      </c>
      <c r="J692">
        <f>+Loggdata!L692/Loggdata!L$1</f>
        <v>42.1</v>
      </c>
      <c r="K692">
        <f>+Loggdata!M692/Loggdata!M$1</f>
        <v>67.8</v>
      </c>
      <c r="L692">
        <f>+Loggdata!N692/Loggdata!N$1</f>
        <v>4.5999999999999996</v>
      </c>
      <c r="M692">
        <f>+Loggdata!O692/Loggdata!O$1</f>
        <v>22</v>
      </c>
      <c r="N692">
        <f>+Loggdata!J692/Loggdata!J$1</f>
        <v>1.9</v>
      </c>
      <c r="O692">
        <f>+Loggdata!K692/Loggdata!K$1</f>
        <v>-1.3</v>
      </c>
      <c r="P692">
        <f t="shared" si="10"/>
        <v>3.2</v>
      </c>
      <c r="Q692">
        <f>+Loggdata!E692/Loggdata!E$1</f>
        <v>-10.6</v>
      </c>
      <c r="R692">
        <f>+Loggdata!T692/Loggdata!T$1</f>
        <v>-10.5</v>
      </c>
    </row>
    <row r="693" spans="1:18">
      <c r="A693" s="3">
        <f>+Loggdata!A693+Loggdata!B693</f>
        <v>42380.666354166664</v>
      </c>
      <c r="B693">
        <f>+Loggdata!S693/Loggdata!S$1</f>
        <v>-64.7</v>
      </c>
      <c r="C693">
        <f>+Loggdata!I693/Loggdata!I$1</f>
        <v>50</v>
      </c>
      <c r="D693">
        <f>+Loggdata!H693/Loggdata!H$1</f>
        <v>48.9</v>
      </c>
      <c r="E693">
        <f>+Loggdata!R693/Loggdata!R$1</f>
        <v>40.299999999999997</v>
      </c>
      <c r="F693">
        <f>+Loggdata!F693/Loggdata!F$1</f>
        <v>42.7</v>
      </c>
      <c r="G693">
        <f>+Loggdata!G693/Loggdata!G$1</f>
        <v>35.4</v>
      </c>
      <c r="H693">
        <f>+F693-G693</f>
        <v>7.3000000000000043</v>
      </c>
      <c r="I693" s="4" t="str">
        <f>IF(Loggdata!U693=15,"Varmvatten",IF(Loggdata!U693=7,"Värme",IF(Loggdata!U693=2,"Av","Okänt")))</f>
        <v>Värme</v>
      </c>
      <c r="J693">
        <f>+Loggdata!L693/Loggdata!L$1</f>
        <v>42.5</v>
      </c>
      <c r="K693">
        <f>+Loggdata!M693/Loggdata!M$1</f>
        <v>68.7</v>
      </c>
      <c r="L693">
        <f>+Loggdata!N693/Loggdata!N$1</f>
        <v>4.7</v>
      </c>
      <c r="M693">
        <f>+Loggdata!O693/Loggdata!O$1</f>
        <v>22</v>
      </c>
      <c r="N693">
        <f>+Loggdata!J693/Loggdata!J$1</f>
        <v>2.1</v>
      </c>
      <c r="O693">
        <f>+Loggdata!K693/Loggdata!K$1</f>
        <v>-1.4</v>
      </c>
      <c r="P693">
        <f t="shared" si="10"/>
        <v>3.5</v>
      </c>
      <c r="Q693">
        <f>+Loggdata!E693/Loggdata!E$1</f>
        <v>-10.6</v>
      </c>
      <c r="R693">
        <f>+Loggdata!T693/Loggdata!T$1</f>
        <v>-10.5</v>
      </c>
    </row>
    <row r="694" spans="1:18">
      <c r="A694" s="3">
        <f>+Loggdata!A694+Loggdata!B694</f>
        <v>42380.667048611111</v>
      </c>
      <c r="B694">
        <f>+Loggdata!S694/Loggdata!S$1</f>
        <v>-62.4</v>
      </c>
      <c r="C694">
        <f>+Loggdata!I694/Loggdata!I$1</f>
        <v>50</v>
      </c>
      <c r="D694">
        <f>+Loggdata!H694/Loggdata!H$1</f>
        <v>48.9</v>
      </c>
      <c r="E694">
        <f>+Loggdata!R694/Loggdata!R$1</f>
        <v>40.200000000000003</v>
      </c>
      <c r="F694">
        <f>+Loggdata!F694/Loggdata!F$1</f>
        <v>43.1</v>
      </c>
      <c r="G694">
        <f>+Loggdata!G694/Loggdata!G$1</f>
        <v>35.799999999999997</v>
      </c>
      <c r="H694">
        <f>+F694-G694</f>
        <v>7.3000000000000043</v>
      </c>
      <c r="I694" s="4" t="str">
        <f>IF(Loggdata!U694=15,"Varmvatten",IF(Loggdata!U694=7,"Värme",IF(Loggdata!U694=2,"Av","Okänt")))</f>
        <v>Värme</v>
      </c>
      <c r="J694">
        <f>+Loggdata!L694/Loggdata!L$1</f>
        <v>43.1</v>
      </c>
      <c r="K694">
        <f>+Loggdata!M694/Loggdata!M$1</f>
        <v>69.400000000000006</v>
      </c>
      <c r="L694">
        <f>+Loggdata!N694/Loggdata!N$1</f>
        <v>4.7</v>
      </c>
      <c r="M694">
        <f>+Loggdata!O694/Loggdata!O$1</f>
        <v>22</v>
      </c>
      <c r="N694">
        <f>+Loggdata!J694/Loggdata!J$1</f>
        <v>1.9</v>
      </c>
      <c r="O694">
        <f>+Loggdata!K694/Loggdata!K$1</f>
        <v>-1.2</v>
      </c>
      <c r="P694">
        <f t="shared" si="10"/>
        <v>3.0999999999999996</v>
      </c>
      <c r="Q694">
        <f>+Loggdata!E694/Loggdata!E$1</f>
        <v>-10.5</v>
      </c>
      <c r="R694">
        <f>+Loggdata!T694/Loggdata!T$1</f>
        <v>-10.5</v>
      </c>
    </row>
    <row r="695" spans="1:18">
      <c r="A695" s="3">
        <f>+Loggdata!A695+Loggdata!B695</f>
        <v>42380.667743055557</v>
      </c>
      <c r="B695">
        <f>+Loggdata!S695/Loggdata!S$1</f>
        <v>-59.5</v>
      </c>
      <c r="C695">
        <f>+Loggdata!I695/Loggdata!I$1</f>
        <v>50</v>
      </c>
      <c r="D695">
        <f>+Loggdata!H695/Loggdata!H$1</f>
        <v>48.9</v>
      </c>
      <c r="E695">
        <f>+Loggdata!R695/Loggdata!R$1</f>
        <v>40.299999999999997</v>
      </c>
      <c r="F695">
        <f>+Loggdata!F695/Loggdata!F$1</f>
        <v>43.6</v>
      </c>
      <c r="G695">
        <f>+Loggdata!G695/Loggdata!G$1</f>
        <v>36.200000000000003</v>
      </c>
      <c r="H695">
        <f>+F695-G695</f>
        <v>7.3999999999999986</v>
      </c>
      <c r="I695" s="4" t="str">
        <f>IF(Loggdata!U695=15,"Varmvatten",IF(Loggdata!U695=7,"Värme",IF(Loggdata!U695=2,"Av","Okänt")))</f>
        <v>Värme</v>
      </c>
      <c r="J695">
        <f>+Loggdata!L695/Loggdata!L$1</f>
        <v>43.5</v>
      </c>
      <c r="K695">
        <f>+Loggdata!M695/Loggdata!M$1</f>
        <v>70.099999999999994</v>
      </c>
      <c r="L695">
        <f>+Loggdata!N695/Loggdata!N$1</f>
        <v>4.9000000000000004</v>
      </c>
      <c r="M695">
        <f>+Loggdata!O695/Loggdata!O$1</f>
        <v>22</v>
      </c>
      <c r="N695">
        <f>+Loggdata!J695/Loggdata!J$1</f>
        <v>2</v>
      </c>
      <c r="O695">
        <f>+Loggdata!K695/Loggdata!K$1</f>
        <v>-1.2</v>
      </c>
      <c r="P695">
        <f t="shared" si="10"/>
        <v>3.2</v>
      </c>
      <c r="Q695">
        <f>+Loggdata!E695/Loggdata!E$1</f>
        <v>-10.5</v>
      </c>
      <c r="R695">
        <f>+Loggdata!T695/Loggdata!T$1</f>
        <v>-10.5</v>
      </c>
    </row>
    <row r="696" spans="1:18">
      <c r="A696" s="3">
        <f>+Loggdata!A696+Loggdata!B696</f>
        <v>42380.668437499997</v>
      </c>
      <c r="B696">
        <f>+Loggdata!S696/Loggdata!S$1</f>
        <v>-56.3</v>
      </c>
      <c r="C696">
        <f>+Loggdata!I696/Loggdata!I$1</f>
        <v>50</v>
      </c>
      <c r="D696">
        <f>+Loggdata!H696/Loggdata!H$1</f>
        <v>48.8</v>
      </c>
      <c r="E696">
        <f>+Loggdata!R696/Loggdata!R$1</f>
        <v>40.299999999999997</v>
      </c>
      <c r="F696">
        <f>+Loggdata!F696/Loggdata!F$1</f>
        <v>44</v>
      </c>
      <c r="G696">
        <f>+Loggdata!G696/Loggdata!G$1</f>
        <v>36.6</v>
      </c>
      <c r="H696">
        <f>+F696-G696</f>
        <v>7.3999999999999986</v>
      </c>
      <c r="I696" s="4" t="str">
        <f>IF(Loggdata!U696=15,"Varmvatten",IF(Loggdata!U696=7,"Värme",IF(Loggdata!U696=2,"Av","Okänt")))</f>
        <v>Värme</v>
      </c>
      <c r="J696">
        <f>+Loggdata!L696/Loggdata!L$1</f>
        <v>44</v>
      </c>
      <c r="K696">
        <f>+Loggdata!M696/Loggdata!M$1</f>
        <v>70.8</v>
      </c>
      <c r="L696">
        <f>+Loggdata!N696/Loggdata!N$1</f>
        <v>4.7</v>
      </c>
      <c r="M696">
        <f>+Loggdata!O696/Loggdata!O$1</f>
        <v>22</v>
      </c>
      <c r="N696">
        <f>+Loggdata!J696/Loggdata!J$1</f>
        <v>1.9</v>
      </c>
      <c r="O696">
        <f>+Loggdata!K696/Loggdata!K$1</f>
        <v>-1</v>
      </c>
      <c r="P696">
        <f t="shared" si="10"/>
        <v>2.9</v>
      </c>
      <c r="Q696">
        <f>+Loggdata!E696/Loggdata!E$1</f>
        <v>-10.6</v>
      </c>
      <c r="R696">
        <f>+Loggdata!T696/Loggdata!T$1</f>
        <v>-10.5</v>
      </c>
    </row>
    <row r="697" spans="1:18">
      <c r="A697" s="3">
        <f>+Loggdata!A697+Loggdata!B697</f>
        <v>42380.669131944444</v>
      </c>
      <c r="B697">
        <f>+Loggdata!S697/Loggdata!S$1</f>
        <v>-52.7</v>
      </c>
      <c r="C697">
        <f>+Loggdata!I697/Loggdata!I$1</f>
        <v>50</v>
      </c>
      <c r="D697">
        <f>+Loggdata!H697/Loggdata!H$1</f>
        <v>48.8</v>
      </c>
      <c r="E697">
        <f>+Loggdata!R697/Loggdata!R$1</f>
        <v>40.200000000000003</v>
      </c>
      <c r="F697">
        <f>+Loggdata!F697/Loggdata!F$1</f>
        <v>44.4</v>
      </c>
      <c r="G697">
        <f>+Loggdata!G697/Loggdata!G$1</f>
        <v>37.1</v>
      </c>
      <c r="H697">
        <f>+F697-G697</f>
        <v>7.2999999999999972</v>
      </c>
      <c r="I697" s="4" t="str">
        <f>IF(Loggdata!U697=15,"Varmvatten",IF(Loggdata!U697=7,"Värme",IF(Loggdata!U697=2,"Av","Okänt")))</f>
        <v>Värme</v>
      </c>
      <c r="J697">
        <f>+Loggdata!L697/Loggdata!L$1</f>
        <v>44.2</v>
      </c>
      <c r="K697">
        <f>+Loggdata!M697/Loggdata!M$1</f>
        <v>71.599999999999994</v>
      </c>
      <c r="L697">
        <f>+Loggdata!N697/Loggdata!N$1</f>
        <v>5</v>
      </c>
      <c r="M697">
        <f>+Loggdata!O697/Loggdata!O$1</f>
        <v>22</v>
      </c>
      <c r="N697">
        <f>+Loggdata!J697/Loggdata!J$1</f>
        <v>2.1</v>
      </c>
      <c r="O697">
        <f>+Loggdata!K697/Loggdata!K$1</f>
        <v>-1.2</v>
      </c>
      <c r="P697">
        <f t="shared" si="10"/>
        <v>3.3</v>
      </c>
      <c r="Q697">
        <f>+Loggdata!E697/Loggdata!E$1</f>
        <v>-10.5</v>
      </c>
      <c r="R697">
        <f>+Loggdata!T697/Loggdata!T$1</f>
        <v>-10.5</v>
      </c>
    </row>
    <row r="698" spans="1:18">
      <c r="A698" s="3">
        <f>+Loggdata!A698+Loggdata!B698</f>
        <v>42380.66982638889</v>
      </c>
      <c r="B698">
        <f>+Loggdata!S698/Loggdata!S$1</f>
        <v>-48.6</v>
      </c>
      <c r="C698">
        <f>+Loggdata!I698/Loggdata!I$1</f>
        <v>50</v>
      </c>
      <c r="D698">
        <f>+Loggdata!H698/Loggdata!H$1</f>
        <v>48.8</v>
      </c>
      <c r="E698">
        <f>+Loggdata!R698/Loggdata!R$1</f>
        <v>40.299999999999997</v>
      </c>
      <c r="F698">
        <f>+Loggdata!F698/Loggdata!F$1</f>
        <v>44.7</v>
      </c>
      <c r="G698">
        <f>+Loggdata!G698/Loggdata!G$1</f>
        <v>37.6</v>
      </c>
      <c r="H698">
        <f>+F698-G698</f>
        <v>7.1000000000000014</v>
      </c>
      <c r="I698" s="4" t="str">
        <f>IF(Loggdata!U698=15,"Varmvatten",IF(Loggdata!U698=7,"Värme",IF(Loggdata!U698=2,"Av","Okänt")))</f>
        <v>Värme</v>
      </c>
      <c r="J698">
        <f>+Loggdata!L698/Loggdata!L$1</f>
        <v>44.7</v>
      </c>
      <c r="K698">
        <f>+Loggdata!M698/Loggdata!M$1</f>
        <v>72.2</v>
      </c>
      <c r="L698">
        <f>+Loggdata!N698/Loggdata!N$1</f>
        <v>4.9000000000000004</v>
      </c>
      <c r="M698">
        <f>+Loggdata!O698/Loggdata!O$1</f>
        <v>22</v>
      </c>
      <c r="N698">
        <f>+Loggdata!J698/Loggdata!J$1</f>
        <v>2.1</v>
      </c>
      <c r="O698">
        <f>+Loggdata!K698/Loggdata!K$1</f>
        <v>-1.2</v>
      </c>
      <c r="P698">
        <f t="shared" si="10"/>
        <v>3.3</v>
      </c>
      <c r="Q698">
        <f>+Loggdata!E698/Loggdata!E$1</f>
        <v>-10.5</v>
      </c>
      <c r="R698">
        <f>+Loggdata!T698/Loggdata!T$1</f>
        <v>-10.5</v>
      </c>
    </row>
    <row r="699" spans="1:18">
      <c r="A699" s="3">
        <f>+Loggdata!A699+Loggdata!B699</f>
        <v>42380.670520833337</v>
      </c>
      <c r="B699">
        <f>+Loggdata!S699/Loggdata!S$1</f>
        <v>-44.3</v>
      </c>
      <c r="C699">
        <f>+Loggdata!I699/Loggdata!I$1</f>
        <v>50</v>
      </c>
      <c r="D699">
        <f>+Loggdata!H699/Loggdata!H$1</f>
        <v>48.8</v>
      </c>
      <c r="E699">
        <f>+Loggdata!R699/Loggdata!R$1</f>
        <v>40.200000000000003</v>
      </c>
      <c r="F699">
        <f>+Loggdata!F699/Loggdata!F$1</f>
        <v>45.1</v>
      </c>
      <c r="G699">
        <f>+Loggdata!G699/Loggdata!G$1</f>
        <v>37.9</v>
      </c>
      <c r="H699">
        <f>+F699-G699</f>
        <v>7.2000000000000028</v>
      </c>
      <c r="I699" s="4" t="str">
        <f>IF(Loggdata!U699=15,"Varmvatten",IF(Loggdata!U699=7,"Värme",IF(Loggdata!U699=2,"Av","Okänt")))</f>
        <v>Värme</v>
      </c>
      <c r="J699">
        <f>+Loggdata!L699/Loggdata!L$1</f>
        <v>45</v>
      </c>
      <c r="K699">
        <f>+Loggdata!M699/Loggdata!M$1</f>
        <v>72.8</v>
      </c>
      <c r="L699">
        <f>+Loggdata!N699/Loggdata!N$1</f>
        <v>5</v>
      </c>
      <c r="M699">
        <f>+Loggdata!O699/Loggdata!O$1</f>
        <v>22</v>
      </c>
      <c r="N699">
        <f>+Loggdata!J699/Loggdata!J$1</f>
        <v>1.9</v>
      </c>
      <c r="O699">
        <f>+Loggdata!K699/Loggdata!K$1</f>
        <v>-1</v>
      </c>
      <c r="P699">
        <f t="shared" si="10"/>
        <v>2.9</v>
      </c>
      <c r="Q699">
        <f>+Loggdata!E699/Loggdata!E$1</f>
        <v>-10.6</v>
      </c>
      <c r="R699">
        <f>+Loggdata!T699/Loggdata!T$1</f>
        <v>-10.5</v>
      </c>
    </row>
    <row r="700" spans="1:18">
      <c r="A700" s="3">
        <f>+Loggdata!A700+Loggdata!B700</f>
        <v>42380.671215277776</v>
      </c>
      <c r="B700">
        <f>+Loggdata!S700/Loggdata!S$1</f>
        <v>-39.5</v>
      </c>
      <c r="C700">
        <f>+Loggdata!I700/Loggdata!I$1</f>
        <v>50</v>
      </c>
      <c r="D700">
        <f>+Loggdata!H700/Loggdata!H$1</f>
        <v>48.8</v>
      </c>
      <c r="E700">
        <f>+Loggdata!R700/Loggdata!R$1</f>
        <v>40.299999999999997</v>
      </c>
      <c r="F700">
        <f>+Loggdata!F700/Loggdata!F$1</f>
        <v>45.4</v>
      </c>
      <c r="G700">
        <f>+Loggdata!G700/Loggdata!G$1</f>
        <v>38.299999999999997</v>
      </c>
      <c r="H700">
        <f>+F700-G700</f>
        <v>7.1000000000000014</v>
      </c>
      <c r="I700" s="4" t="str">
        <f>IF(Loggdata!U700=15,"Varmvatten",IF(Loggdata!U700=7,"Värme",IF(Loggdata!U700=2,"Av","Okänt")))</f>
        <v>Värme</v>
      </c>
      <c r="J700">
        <f>+Loggdata!L700/Loggdata!L$1</f>
        <v>45.4</v>
      </c>
      <c r="K700">
        <f>+Loggdata!M700/Loggdata!M$1</f>
        <v>73.400000000000006</v>
      </c>
      <c r="L700">
        <f>+Loggdata!N700/Loggdata!N$1</f>
        <v>4.9000000000000004</v>
      </c>
      <c r="M700">
        <f>+Loggdata!O700/Loggdata!O$1</f>
        <v>22</v>
      </c>
      <c r="N700">
        <f>+Loggdata!J700/Loggdata!J$1</f>
        <v>2.1</v>
      </c>
      <c r="O700">
        <f>+Loggdata!K700/Loggdata!K$1</f>
        <v>-1.2</v>
      </c>
      <c r="P700">
        <f t="shared" si="10"/>
        <v>3.3</v>
      </c>
      <c r="Q700">
        <f>+Loggdata!E700/Loggdata!E$1</f>
        <v>-10.6</v>
      </c>
      <c r="R700">
        <f>+Loggdata!T700/Loggdata!T$1</f>
        <v>-10.5</v>
      </c>
    </row>
    <row r="701" spans="1:18">
      <c r="A701" s="3">
        <f>+Loggdata!A701+Loggdata!B701</f>
        <v>42380.671909722223</v>
      </c>
      <c r="B701">
        <f>+Loggdata!S701/Loggdata!S$1</f>
        <v>-34.5</v>
      </c>
      <c r="C701">
        <f>+Loggdata!I701/Loggdata!I$1</f>
        <v>50</v>
      </c>
      <c r="D701">
        <f>+Loggdata!H701/Loggdata!H$1</f>
        <v>48.8</v>
      </c>
      <c r="E701">
        <f>+Loggdata!R701/Loggdata!R$1</f>
        <v>40.299999999999997</v>
      </c>
      <c r="F701">
        <f>+Loggdata!F701/Loggdata!F$1</f>
        <v>45.7</v>
      </c>
      <c r="G701">
        <f>+Loggdata!G701/Loggdata!G$1</f>
        <v>38.6</v>
      </c>
      <c r="H701">
        <f>+F701-G701</f>
        <v>7.1000000000000014</v>
      </c>
      <c r="I701" s="4" t="str">
        <f>IF(Loggdata!U701=15,"Varmvatten",IF(Loggdata!U701=7,"Värme",IF(Loggdata!U701=2,"Av","Okänt")))</f>
        <v>Värme</v>
      </c>
      <c r="J701">
        <f>+Loggdata!L701/Loggdata!L$1</f>
        <v>45.6</v>
      </c>
      <c r="K701">
        <f>+Loggdata!M701/Loggdata!M$1</f>
        <v>73.900000000000006</v>
      </c>
      <c r="L701">
        <f>+Loggdata!N701/Loggdata!N$1</f>
        <v>5</v>
      </c>
      <c r="M701">
        <f>+Loggdata!O701/Loggdata!O$1</f>
        <v>22</v>
      </c>
      <c r="N701">
        <f>+Loggdata!J701/Loggdata!J$1</f>
        <v>1.9</v>
      </c>
      <c r="O701">
        <f>+Loggdata!K701/Loggdata!K$1</f>
        <v>-1</v>
      </c>
      <c r="P701">
        <f t="shared" si="10"/>
        <v>2.9</v>
      </c>
      <c r="Q701">
        <f>+Loggdata!E701/Loggdata!E$1</f>
        <v>-10.5</v>
      </c>
      <c r="R701">
        <f>+Loggdata!T701/Loggdata!T$1</f>
        <v>-10.5</v>
      </c>
    </row>
    <row r="702" spans="1:18">
      <c r="A702" s="3">
        <f>+Loggdata!A702+Loggdata!B702</f>
        <v>42380.67260416667</v>
      </c>
      <c r="B702">
        <f>+Loggdata!S702/Loggdata!S$1</f>
        <v>-29.2</v>
      </c>
      <c r="C702">
        <f>+Loggdata!I702/Loggdata!I$1</f>
        <v>50</v>
      </c>
      <c r="D702">
        <f>+Loggdata!H702/Loggdata!H$1</f>
        <v>48.8</v>
      </c>
      <c r="E702">
        <f>+Loggdata!R702/Loggdata!R$1</f>
        <v>40.200000000000003</v>
      </c>
      <c r="F702">
        <f>+Loggdata!F702/Loggdata!F$1</f>
        <v>45.7</v>
      </c>
      <c r="G702">
        <f>+Loggdata!G702/Loggdata!G$1</f>
        <v>38.9</v>
      </c>
      <c r="H702">
        <f>+F702-G702</f>
        <v>6.8000000000000043</v>
      </c>
      <c r="I702" s="4" t="str">
        <f>IF(Loggdata!U702=15,"Varmvatten",IF(Loggdata!U702=7,"Värme",IF(Loggdata!U702=2,"Av","Okänt")))</f>
        <v>Värme</v>
      </c>
      <c r="J702">
        <f>+Loggdata!L702/Loggdata!L$1</f>
        <v>45.9</v>
      </c>
      <c r="K702">
        <f>+Loggdata!M702/Loggdata!M$1</f>
        <v>74.5</v>
      </c>
      <c r="L702">
        <f>+Loggdata!N702/Loggdata!N$1</f>
        <v>5.0999999999999996</v>
      </c>
      <c r="M702">
        <f>+Loggdata!O702/Loggdata!O$1</f>
        <v>22</v>
      </c>
      <c r="N702">
        <f>+Loggdata!J702/Loggdata!J$1</f>
        <v>2.1</v>
      </c>
      <c r="O702">
        <f>+Loggdata!K702/Loggdata!K$1</f>
        <v>-1.2</v>
      </c>
      <c r="P702">
        <f t="shared" si="10"/>
        <v>3.3</v>
      </c>
      <c r="Q702">
        <f>+Loggdata!E702/Loggdata!E$1</f>
        <v>-10.6</v>
      </c>
      <c r="R702">
        <f>+Loggdata!T702/Loggdata!T$1</f>
        <v>-10.5</v>
      </c>
    </row>
    <row r="703" spans="1:18">
      <c r="A703" s="3">
        <f>+Loggdata!A703+Loggdata!B703</f>
        <v>42380.673298611109</v>
      </c>
      <c r="B703">
        <f>+Loggdata!S703/Loggdata!S$1</f>
        <v>-23.5</v>
      </c>
      <c r="C703">
        <f>+Loggdata!I703/Loggdata!I$1</f>
        <v>50</v>
      </c>
      <c r="D703">
        <f>+Loggdata!H703/Loggdata!H$1</f>
        <v>48.8</v>
      </c>
      <c r="E703">
        <f>+Loggdata!R703/Loggdata!R$1</f>
        <v>40.299999999999997</v>
      </c>
      <c r="F703">
        <f>+Loggdata!F703/Loggdata!F$1</f>
        <v>46</v>
      </c>
      <c r="G703">
        <f>+Loggdata!G703/Loggdata!G$1</f>
        <v>39.299999999999997</v>
      </c>
      <c r="H703">
        <f>+F703-G703</f>
        <v>6.7000000000000028</v>
      </c>
      <c r="I703" s="4" t="str">
        <f>IF(Loggdata!U703=15,"Varmvatten",IF(Loggdata!U703=7,"Värme",IF(Loggdata!U703=2,"Av","Okänt")))</f>
        <v>Värme</v>
      </c>
      <c r="J703">
        <f>+Loggdata!L703/Loggdata!L$1</f>
        <v>46.2</v>
      </c>
      <c r="K703">
        <f>+Loggdata!M703/Loggdata!M$1</f>
        <v>75</v>
      </c>
      <c r="L703">
        <f>+Loggdata!N703/Loggdata!N$1</f>
        <v>4.8</v>
      </c>
      <c r="M703">
        <f>+Loggdata!O703/Loggdata!O$1</f>
        <v>22</v>
      </c>
      <c r="N703">
        <f>+Loggdata!J703/Loggdata!J$1</f>
        <v>2</v>
      </c>
      <c r="O703">
        <f>+Loggdata!K703/Loggdata!K$1</f>
        <v>-1.2</v>
      </c>
      <c r="P703">
        <f t="shared" si="10"/>
        <v>3.2</v>
      </c>
      <c r="Q703">
        <f>+Loggdata!E703/Loggdata!E$1</f>
        <v>-10.5</v>
      </c>
      <c r="R703">
        <f>+Loggdata!T703/Loggdata!T$1</f>
        <v>-10.5</v>
      </c>
    </row>
    <row r="704" spans="1:18">
      <c r="A704" s="3">
        <f>+Loggdata!A704+Loggdata!B704</f>
        <v>42380.673993055556</v>
      </c>
      <c r="B704">
        <f>+Loggdata!S704/Loggdata!S$1</f>
        <v>-17.600000000000001</v>
      </c>
      <c r="C704">
        <f>+Loggdata!I704/Loggdata!I$1</f>
        <v>50</v>
      </c>
      <c r="D704">
        <f>+Loggdata!H704/Loggdata!H$1</f>
        <v>48.8</v>
      </c>
      <c r="E704">
        <f>+Loggdata!R704/Loggdata!R$1</f>
        <v>40.299999999999997</v>
      </c>
      <c r="F704">
        <f>+Loggdata!F704/Loggdata!F$1</f>
        <v>46.3</v>
      </c>
      <c r="G704">
        <f>+Loggdata!G704/Loggdata!G$1</f>
        <v>39.6</v>
      </c>
      <c r="H704">
        <f>+F704-G704</f>
        <v>6.6999999999999957</v>
      </c>
      <c r="I704" s="4" t="str">
        <f>IF(Loggdata!U704=15,"Varmvatten",IF(Loggdata!U704=7,"Värme",IF(Loggdata!U704=2,"Av","Okänt")))</f>
        <v>Värme</v>
      </c>
      <c r="J704">
        <f>+Loggdata!L704/Loggdata!L$1</f>
        <v>46.4</v>
      </c>
      <c r="K704">
        <f>+Loggdata!M704/Loggdata!M$1</f>
        <v>75.599999999999994</v>
      </c>
      <c r="L704">
        <f>+Loggdata!N704/Loggdata!N$1</f>
        <v>5.2</v>
      </c>
      <c r="M704">
        <f>+Loggdata!O704/Loggdata!O$1</f>
        <v>22</v>
      </c>
      <c r="N704">
        <f>+Loggdata!J704/Loggdata!J$1</f>
        <v>2</v>
      </c>
      <c r="O704">
        <f>+Loggdata!K704/Loggdata!K$1</f>
        <v>-1.2</v>
      </c>
      <c r="P704">
        <f t="shared" si="10"/>
        <v>3.2</v>
      </c>
      <c r="Q704">
        <f>+Loggdata!E704/Loggdata!E$1</f>
        <v>-10.6</v>
      </c>
      <c r="R704">
        <f>+Loggdata!T704/Loggdata!T$1</f>
        <v>-10.5</v>
      </c>
    </row>
    <row r="705" spans="1:18">
      <c r="A705" s="3">
        <f>+Loggdata!A705+Loggdata!B705</f>
        <v>42380.674687500003</v>
      </c>
      <c r="B705">
        <f>+Loggdata!S705/Loggdata!S$1</f>
        <v>-11.5</v>
      </c>
      <c r="C705">
        <f>+Loggdata!I705/Loggdata!I$1</f>
        <v>50</v>
      </c>
      <c r="D705">
        <f>+Loggdata!H705/Loggdata!H$1</f>
        <v>48.8</v>
      </c>
      <c r="E705">
        <f>+Loggdata!R705/Loggdata!R$1</f>
        <v>40.299999999999997</v>
      </c>
      <c r="F705">
        <f>+Loggdata!F705/Loggdata!F$1</f>
        <v>46.6</v>
      </c>
      <c r="G705">
        <f>+Loggdata!G705/Loggdata!G$1</f>
        <v>39.9</v>
      </c>
      <c r="H705">
        <f>+F705-G705</f>
        <v>6.7000000000000028</v>
      </c>
      <c r="I705" s="4" t="str">
        <f>IF(Loggdata!U705=15,"Varmvatten",IF(Loggdata!U705=7,"Värme",IF(Loggdata!U705=2,"Av","Okänt")))</f>
        <v>Värme</v>
      </c>
      <c r="J705">
        <f>+Loggdata!L705/Loggdata!L$1</f>
        <v>46.7</v>
      </c>
      <c r="K705">
        <f>+Loggdata!M705/Loggdata!M$1</f>
        <v>76</v>
      </c>
      <c r="L705">
        <f>+Loggdata!N705/Loggdata!N$1</f>
        <v>4.9000000000000004</v>
      </c>
      <c r="M705">
        <f>+Loggdata!O705/Loggdata!O$1</f>
        <v>22</v>
      </c>
      <c r="N705">
        <f>+Loggdata!J705/Loggdata!J$1</f>
        <v>2</v>
      </c>
      <c r="O705">
        <f>+Loggdata!K705/Loggdata!K$1</f>
        <v>-1.2</v>
      </c>
      <c r="P705">
        <f t="shared" si="10"/>
        <v>3.2</v>
      </c>
      <c r="Q705">
        <f>+Loggdata!E705/Loggdata!E$1</f>
        <v>-10.6</v>
      </c>
      <c r="R705">
        <f>+Loggdata!T705/Loggdata!T$1</f>
        <v>-10.5</v>
      </c>
    </row>
    <row r="706" spans="1:18">
      <c r="A706" s="3">
        <f>+Loggdata!A706+Loggdata!B706</f>
        <v>42380.675381944442</v>
      </c>
      <c r="B706">
        <f>+Loggdata!S706/Loggdata!S$1</f>
        <v>-5.0999999999999996</v>
      </c>
      <c r="C706">
        <f>+Loggdata!I706/Loggdata!I$1</f>
        <v>50</v>
      </c>
      <c r="D706">
        <f>+Loggdata!H706/Loggdata!H$1</f>
        <v>48.8</v>
      </c>
      <c r="E706">
        <f>+Loggdata!R706/Loggdata!R$1</f>
        <v>40.299999999999997</v>
      </c>
      <c r="F706">
        <f>+Loggdata!F706/Loggdata!F$1</f>
        <v>46.8</v>
      </c>
      <c r="G706">
        <f>+Loggdata!G706/Loggdata!G$1</f>
        <v>40.200000000000003</v>
      </c>
      <c r="H706">
        <f>+F706-G706</f>
        <v>6.5999999999999943</v>
      </c>
      <c r="I706" s="4" t="str">
        <f>IF(Loggdata!U706=15,"Varmvatten",IF(Loggdata!U706=7,"Värme",IF(Loggdata!U706=2,"Av","Okänt")))</f>
        <v>Värme</v>
      </c>
      <c r="J706">
        <f>+Loggdata!L706/Loggdata!L$1</f>
        <v>46.9</v>
      </c>
      <c r="K706">
        <f>+Loggdata!M706/Loggdata!M$1</f>
        <v>76.400000000000006</v>
      </c>
      <c r="L706">
        <f>+Loggdata!N706/Loggdata!N$1</f>
        <v>5</v>
      </c>
      <c r="M706">
        <f>+Loggdata!O706/Loggdata!O$1</f>
        <v>22</v>
      </c>
      <c r="N706">
        <f>+Loggdata!J706/Loggdata!J$1</f>
        <v>1.8</v>
      </c>
      <c r="O706">
        <f>+Loggdata!K706/Loggdata!K$1</f>
        <v>-1.2</v>
      </c>
      <c r="P706">
        <f t="shared" si="10"/>
        <v>3</v>
      </c>
      <c r="Q706">
        <f>+Loggdata!E706/Loggdata!E$1</f>
        <v>-10.5</v>
      </c>
      <c r="R706">
        <f>+Loggdata!T706/Loggdata!T$1</f>
        <v>-10.5</v>
      </c>
    </row>
    <row r="707" spans="1:18">
      <c r="A707" s="3">
        <f>+Loggdata!A707+Loggdata!B707</f>
        <v>42380.676087962966</v>
      </c>
      <c r="B707">
        <f>+Loggdata!S707/Loggdata!S$1</f>
        <v>1.6</v>
      </c>
      <c r="C707">
        <f>+Loggdata!I707/Loggdata!I$1</f>
        <v>50</v>
      </c>
      <c r="D707">
        <f>+Loggdata!H707/Loggdata!H$1</f>
        <v>48.8</v>
      </c>
      <c r="E707">
        <f>+Loggdata!R707/Loggdata!R$1</f>
        <v>40.200000000000003</v>
      </c>
      <c r="F707">
        <f>+Loggdata!F707/Loggdata!F$1</f>
        <v>47</v>
      </c>
      <c r="G707">
        <f>+Loggdata!G707/Loggdata!G$1</f>
        <v>40.4</v>
      </c>
      <c r="H707">
        <f>+F707-G707</f>
        <v>6.6000000000000014</v>
      </c>
      <c r="I707" s="4" t="str">
        <f>IF(Loggdata!U707=15,"Varmvatten",IF(Loggdata!U707=7,"Värme",IF(Loggdata!U707=2,"Av","Okänt")))</f>
        <v>Av</v>
      </c>
      <c r="J707">
        <f>+Loggdata!L707/Loggdata!L$1</f>
        <v>46.4</v>
      </c>
      <c r="K707">
        <f>+Loggdata!M707/Loggdata!M$1</f>
        <v>76</v>
      </c>
      <c r="L707">
        <f>+Loggdata!N707/Loggdata!N$1</f>
        <v>5.5</v>
      </c>
      <c r="M707">
        <f>+Loggdata!O707/Loggdata!O$1</f>
        <v>22</v>
      </c>
      <c r="N707">
        <f>+Loggdata!J707/Loggdata!J$1</f>
        <v>1.8</v>
      </c>
      <c r="O707">
        <f>+Loggdata!K707/Loggdata!K$1</f>
        <v>-1.1000000000000001</v>
      </c>
      <c r="P707">
        <f t="shared" si="10"/>
        <v>2.9000000000000004</v>
      </c>
      <c r="Q707">
        <f>+Loggdata!E707/Loggdata!E$1</f>
        <v>-10.5</v>
      </c>
      <c r="R707">
        <f>+Loggdata!T707/Loggdata!T$1</f>
        <v>-10.5</v>
      </c>
    </row>
    <row r="708" spans="1:18">
      <c r="A708" s="3">
        <f>+Loggdata!A708+Loggdata!B708</f>
        <v>42380.676782407405</v>
      </c>
      <c r="B708">
        <f>+Loggdata!S708/Loggdata!S$1</f>
        <v>5.2</v>
      </c>
      <c r="C708">
        <f>+Loggdata!I708/Loggdata!I$1</f>
        <v>50</v>
      </c>
      <c r="D708">
        <f>+Loggdata!H708/Loggdata!H$1</f>
        <v>48.8</v>
      </c>
      <c r="E708">
        <f>+Loggdata!R708/Loggdata!R$1</f>
        <v>40.299999999999997</v>
      </c>
      <c r="F708">
        <f>+Loggdata!F708/Loggdata!F$1</f>
        <v>41.8</v>
      </c>
      <c r="G708">
        <f>+Loggdata!G708/Loggdata!G$1</f>
        <v>40.200000000000003</v>
      </c>
      <c r="H708">
        <f>+F708-G708</f>
        <v>1.5999999999999943</v>
      </c>
      <c r="I708" s="4" t="str">
        <f>IF(Loggdata!U708=15,"Varmvatten",IF(Loggdata!U708=7,"Värme",IF(Loggdata!U708=2,"Av","Okänt")))</f>
        <v>Av</v>
      </c>
      <c r="J708">
        <f>+Loggdata!L708/Loggdata!L$1</f>
        <v>40.799999999999997</v>
      </c>
      <c r="K708">
        <f>+Loggdata!M708/Loggdata!M$1</f>
        <v>68.900000000000006</v>
      </c>
      <c r="L708">
        <f>+Loggdata!N708/Loggdata!N$1</f>
        <v>9.5</v>
      </c>
      <c r="M708">
        <f>+Loggdata!O708/Loggdata!O$1</f>
        <v>22</v>
      </c>
      <c r="N708">
        <f>+Loggdata!J708/Loggdata!J$1</f>
        <v>2.1</v>
      </c>
      <c r="O708">
        <f>+Loggdata!K708/Loggdata!K$1</f>
        <v>0.9</v>
      </c>
      <c r="P708">
        <f t="shared" ref="P708:P771" si="11">+N708-O708</f>
        <v>1.2000000000000002</v>
      </c>
      <c r="Q708">
        <f>+Loggdata!E708/Loggdata!E$1</f>
        <v>-10.6</v>
      </c>
      <c r="R708">
        <f>+Loggdata!T708/Loggdata!T$1</f>
        <v>-10.5</v>
      </c>
    </row>
    <row r="709" spans="1:18">
      <c r="A709" s="3">
        <f>+Loggdata!A709+Loggdata!B709</f>
        <v>42380.677476851852</v>
      </c>
      <c r="B709">
        <f>+Loggdata!S709/Loggdata!S$1</f>
        <v>5.6</v>
      </c>
      <c r="C709">
        <f>+Loggdata!I709/Loggdata!I$1</f>
        <v>49.9</v>
      </c>
      <c r="D709">
        <f>+Loggdata!H709/Loggdata!H$1</f>
        <v>48.8</v>
      </c>
      <c r="E709">
        <f>+Loggdata!R709/Loggdata!R$1</f>
        <v>40.200000000000003</v>
      </c>
      <c r="F709">
        <f>+Loggdata!F709/Loggdata!F$1</f>
        <v>40.200000000000003</v>
      </c>
      <c r="G709">
        <f>+Loggdata!G709/Loggdata!G$1</f>
        <v>40.1</v>
      </c>
      <c r="H709">
        <f>+F709-G709</f>
        <v>0.10000000000000142</v>
      </c>
      <c r="I709" s="4" t="str">
        <f>IF(Loggdata!U709=15,"Varmvatten",IF(Loggdata!U709=7,"Värme",IF(Loggdata!U709=2,"Av","Okänt")))</f>
        <v>Av</v>
      </c>
      <c r="J709">
        <f>+Loggdata!L709/Loggdata!L$1</f>
        <v>40.1</v>
      </c>
      <c r="K709">
        <f>+Loggdata!M709/Loggdata!M$1</f>
        <v>62.1</v>
      </c>
      <c r="L709">
        <f>+Loggdata!N709/Loggdata!N$1</f>
        <v>13.3</v>
      </c>
      <c r="M709">
        <f>+Loggdata!O709/Loggdata!O$1</f>
        <v>22</v>
      </c>
      <c r="N709">
        <f>+Loggdata!J709/Loggdata!J$1</f>
        <v>2.4</v>
      </c>
      <c r="O709">
        <f>+Loggdata!K709/Loggdata!K$1</f>
        <v>1.9</v>
      </c>
      <c r="P709">
        <f t="shared" si="11"/>
        <v>0.5</v>
      </c>
      <c r="Q709">
        <f>+Loggdata!E709/Loggdata!E$1</f>
        <v>-10.6</v>
      </c>
      <c r="R709">
        <f>+Loggdata!T709/Loggdata!T$1</f>
        <v>-10.5</v>
      </c>
    </row>
    <row r="710" spans="1:18">
      <c r="A710" s="3">
        <f>+Loggdata!A710+Loggdata!B710</f>
        <v>42380.678171296298</v>
      </c>
      <c r="B710">
        <f>+Loggdata!S710/Loggdata!S$1</f>
        <v>5.3</v>
      </c>
      <c r="C710">
        <f>+Loggdata!I710/Loggdata!I$1</f>
        <v>50</v>
      </c>
      <c r="D710">
        <f>+Loggdata!H710/Loggdata!H$1</f>
        <v>48.8</v>
      </c>
      <c r="E710">
        <f>+Loggdata!R710/Loggdata!R$1</f>
        <v>40.200000000000003</v>
      </c>
      <c r="F710">
        <f>+Loggdata!F710/Loggdata!F$1</f>
        <v>39.9</v>
      </c>
      <c r="G710">
        <f>+Loggdata!G710/Loggdata!G$1</f>
        <v>39.700000000000003</v>
      </c>
      <c r="H710">
        <f>+F710-G710</f>
        <v>0.19999999999999574</v>
      </c>
      <c r="I710" s="4" t="str">
        <f>IF(Loggdata!U710=15,"Varmvatten",IF(Loggdata!U710=7,"Värme",IF(Loggdata!U710=2,"Av","Okänt")))</f>
        <v>Av</v>
      </c>
      <c r="J710">
        <f>+Loggdata!L710/Loggdata!L$1</f>
        <v>39.9</v>
      </c>
      <c r="K710">
        <f>+Loggdata!M710/Loggdata!M$1</f>
        <v>56.3</v>
      </c>
      <c r="L710">
        <f>+Loggdata!N710/Loggdata!N$1</f>
        <v>16.8</v>
      </c>
      <c r="M710">
        <f>+Loggdata!O710/Loggdata!O$1</f>
        <v>22</v>
      </c>
      <c r="N710">
        <f>+Loggdata!J710/Loggdata!J$1</f>
        <v>2.6</v>
      </c>
      <c r="O710">
        <f>+Loggdata!K710/Loggdata!K$1</f>
        <v>2.8</v>
      </c>
      <c r="P710">
        <f t="shared" si="11"/>
        <v>-0.19999999999999973</v>
      </c>
      <c r="Q710">
        <f>+Loggdata!E710/Loggdata!E$1</f>
        <v>-10.5</v>
      </c>
      <c r="R710">
        <f>+Loggdata!T710/Loggdata!T$1</f>
        <v>-10.5</v>
      </c>
    </row>
    <row r="711" spans="1:18">
      <c r="A711" s="3">
        <f>+Loggdata!A711+Loggdata!B711</f>
        <v>42380.678865740738</v>
      </c>
      <c r="B711">
        <f>+Loggdata!S711/Loggdata!S$1</f>
        <v>4.7</v>
      </c>
      <c r="C711">
        <f>+Loggdata!I711/Loggdata!I$1</f>
        <v>49.9</v>
      </c>
      <c r="D711">
        <f>+Loggdata!H711/Loggdata!H$1</f>
        <v>48.8</v>
      </c>
      <c r="E711">
        <f>+Loggdata!R711/Loggdata!R$1</f>
        <v>40.200000000000003</v>
      </c>
      <c r="F711">
        <f>+Loggdata!F711/Loggdata!F$1</f>
        <v>39.299999999999997</v>
      </c>
      <c r="G711">
        <f>+Loggdata!G711/Loggdata!G$1</f>
        <v>39.1</v>
      </c>
      <c r="H711">
        <f>+F711-G711</f>
        <v>0.19999999999999574</v>
      </c>
      <c r="I711" s="4" t="str">
        <f>IF(Loggdata!U711=15,"Varmvatten",IF(Loggdata!U711=7,"Värme",IF(Loggdata!U711=2,"Av","Okänt")))</f>
        <v>Av</v>
      </c>
      <c r="J711">
        <f>+Loggdata!L711/Loggdata!L$1</f>
        <v>39.200000000000003</v>
      </c>
      <c r="K711">
        <f>+Loggdata!M711/Loggdata!M$1</f>
        <v>52.3</v>
      </c>
      <c r="L711">
        <f>+Loggdata!N711/Loggdata!N$1</f>
        <v>19.5</v>
      </c>
      <c r="M711">
        <f>+Loggdata!O711/Loggdata!O$1</f>
        <v>22</v>
      </c>
      <c r="N711">
        <f>+Loggdata!J711/Loggdata!J$1</f>
        <v>2.8</v>
      </c>
      <c r="O711">
        <f>+Loggdata!K711/Loggdata!K$1</f>
        <v>3.8</v>
      </c>
      <c r="P711">
        <f t="shared" si="11"/>
        <v>-1</v>
      </c>
      <c r="Q711">
        <f>+Loggdata!E711/Loggdata!E$1</f>
        <v>-10.5</v>
      </c>
      <c r="R711">
        <f>+Loggdata!T711/Loggdata!T$1</f>
        <v>-10.5</v>
      </c>
    </row>
    <row r="712" spans="1:18">
      <c r="A712" s="3">
        <f>+Loggdata!A712+Loggdata!B712</f>
        <v>42380.679560185185</v>
      </c>
      <c r="B712">
        <f>+Loggdata!S712/Loggdata!S$1</f>
        <v>3.3</v>
      </c>
      <c r="C712">
        <f>+Loggdata!I712/Loggdata!I$1</f>
        <v>49.9</v>
      </c>
      <c r="D712">
        <f>+Loggdata!H712/Loggdata!H$1</f>
        <v>48.8</v>
      </c>
      <c r="E712">
        <f>+Loggdata!R712/Loggdata!R$1</f>
        <v>40.299999999999997</v>
      </c>
      <c r="F712">
        <f>+Loggdata!F712/Loggdata!F$1</f>
        <v>38.700000000000003</v>
      </c>
      <c r="G712">
        <f>+Loggdata!G712/Loggdata!G$1</f>
        <v>38.799999999999997</v>
      </c>
      <c r="H712">
        <f>+F712-G712</f>
        <v>-9.9999999999994316E-2</v>
      </c>
      <c r="I712" s="4" t="str">
        <f>IF(Loggdata!U712=15,"Varmvatten",IF(Loggdata!U712=7,"Värme",IF(Loggdata!U712=2,"Av","Okänt")))</f>
        <v>Av</v>
      </c>
      <c r="J712">
        <f>+Loggdata!L712/Loggdata!L$1</f>
        <v>38.799999999999997</v>
      </c>
      <c r="K712">
        <f>+Loggdata!M712/Loggdata!M$1</f>
        <v>49.3</v>
      </c>
      <c r="L712">
        <f>+Loggdata!N712/Loggdata!N$1</f>
        <v>21.4</v>
      </c>
      <c r="M712">
        <f>+Loggdata!O712/Loggdata!O$1</f>
        <v>22</v>
      </c>
      <c r="N712">
        <f>+Loggdata!J712/Loggdata!J$1</f>
        <v>2.9</v>
      </c>
      <c r="O712">
        <f>+Loggdata!K712/Loggdata!K$1</f>
        <v>4.7</v>
      </c>
      <c r="P712">
        <f t="shared" si="11"/>
        <v>-1.8000000000000003</v>
      </c>
      <c r="Q712">
        <f>+Loggdata!E712/Loggdata!E$1</f>
        <v>-10.6</v>
      </c>
      <c r="R712">
        <f>+Loggdata!T712/Loggdata!T$1</f>
        <v>-10.5</v>
      </c>
    </row>
    <row r="713" spans="1:18">
      <c r="A713" s="3">
        <f>+Loggdata!A713+Loggdata!B713</f>
        <v>42380.680254629631</v>
      </c>
      <c r="B713">
        <f>+Loggdata!S713/Loggdata!S$1</f>
        <v>1.9</v>
      </c>
      <c r="C713">
        <f>+Loggdata!I713/Loggdata!I$1</f>
        <v>49.9</v>
      </c>
      <c r="D713">
        <f>+Loggdata!H713/Loggdata!H$1</f>
        <v>48.8</v>
      </c>
      <c r="E713">
        <f>+Loggdata!R713/Loggdata!R$1</f>
        <v>39.9</v>
      </c>
      <c r="F713">
        <f>+Loggdata!F713/Loggdata!F$1</f>
        <v>38.4</v>
      </c>
      <c r="G713">
        <f>+Loggdata!G713/Loggdata!G$1</f>
        <v>38.4</v>
      </c>
      <c r="H713">
        <f>+F713-G713</f>
        <v>0</v>
      </c>
      <c r="I713" s="4" t="str">
        <f>IF(Loggdata!U713=15,"Varmvatten",IF(Loggdata!U713=7,"Värme",IF(Loggdata!U713=2,"Av","Okänt")))</f>
        <v>Av</v>
      </c>
      <c r="J713">
        <f>+Loggdata!L713/Loggdata!L$1</f>
        <v>38.5</v>
      </c>
      <c r="K713">
        <f>+Loggdata!M713/Loggdata!M$1</f>
        <v>47.3</v>
      </c>
      <c r="L713">
        <f>+Loggdata!N713/Loggdata!N$1</f>
        <v>23.2</v>
      </c>
      <c r="M713">
        <f>+Loggdata!O713/Loggdata!O$1</f>
        <v>22</v>
      </c>
      <c r="N713">
        <f>+Loggdata!J713/Loggdata!J$1</f>
        <v>3.1</v>
      </c>
      <c r="O713">
        <f>+Loggdata!K713/Loggdata!K$1</f>
        <v>5.4</v>
      </c>
      <c r="P713">
        <f t="shared" si="11"/>
        <v>-2.3000000000000003</v>
      </c>
      <c r="Q713">
        <f>+Loggdata!E713/Loggdata!E$1</f>
        <v>-10.6</v>
      </c>
      <c r="R713">
        <f>+Loggdata!T713/Loggdata!T$1</f>
        <v>-10.5</v>
      </c>
    </row>
    <row r="714" spans="1:18">
      <c r="A714" s="3">
        <f>+Loggdata!A714+Loggdata!B714</f>
        <v>42380.680949074071</v>
      </c>
      <c r="B714">
        <f>+Loggdata!S714/Loggdata!S$1</f>
        <v>0</v>
      </c>
      <c r="C714">
        <f>+Loggdata!I714/Loggdata!I$1</f>
        <v>49.9</v>
      </c>
      <c r="D714">
        <f>+Loggdata!H714/Loggdata!H$1</f>
        <v>48.8</v>
      </c>
      <c r="E714">
        <f>+Loggdata!R714/Loggdata!R$1</f>
        <v>40.200000000000003</v>
      </c>
      <c r="F714">
        <f>+Loggdata!F714/Loggdata!F$1</f>
        <v>38.200000000000003</v>
      </c>
      <c r="G714">
        <f>+Loggdata!G714/Loggdata!G$1</f>
        <v>38</v>
      </c>
      <c r="H714">
        <f>+F714-G714</f>
        <v>0.20000000000000284</v>
      </c>
      <c r="I714" s="4" t="str">
        <f>IF(Loggdata!U714=15,"Varmvatten",IF(Loggdata!U714=7,"Värme",IF(Loggdata!U714=2,"Av","Okänt")))</f>
        <v>Av</v>
      </c>
      <c r="J714">
        <f>+Loggdata!L714/Loggdata!L$1</f>
        <v>38.200000000000003</v>
      </c>
      <c r="K714">
        <f>+Loggdata!M714/Loggdata!M$1</f>
        <v>45.7</v>
      </c>
      <c r="L714">
        <f>+Loggdata!N714/Loggdata!N$1</f>
        <v>24.6</v>
      </c>
      <c r="M714">
        <f>+Loggdata!O714/Loggdata!O$1</f>
        <v>22</v>
      </c>
      <c r="N714">
        <f>+Loggdata!J714/Loggdata!J$1</f>
        <v>3.1</v>
      </c>
      <c r="O714">
        <f>+Loggdata!K714/Loggdata!K$1</f>
        <v>5.9</v>
      </c>
      <c r="P714">
        <f t="shared" si="11"/>
        <v>-2.8000000000000003</v>
      </c>
      <c r="Q714">
        <f>+Loggdata!E714/Loggdata!E$1</f>
        <v>-10.5</v>
      </c>
      <c r="R714">
        <f>+Loggdata!T714/Loggdata!T$1</f>
        <v>-10.5</v>
      </c>
    </row>
    <row r="715" spans="1:18">
      <c r="A715" s="3">
        <f>+Loggdata!A715+Loggdata!B715</f>
        <v>42380.681643518517</v>
      </c>
      <c r="B715">
        <f>+Loggdata!S715/Loggdata!S$1</f>
        <v>-2.2999999999999998</v>
      </c>
      <c r="C715">
        <f>+Loggdata!I715/Loggdata!I$1</f>
        <v>49.9</v>
      </c>
      <c r="D715">
        <f>+Loggdata!H715/Loggdata!H$1</f>
        <v>48.7</v>
      </c>
      <c r="E715">
        <f>+Loggdata!R715/Loggdata!R$1</f>
        <v>40.200000000000003</v>
      </c>
      <c r="F715">
        <f>+Loggdata!F715/Loggdata!F$1</f>
        <v>37.799999999999997</v>
      </c>
      <c r="G715">
        <f>+Loggdata!G715/Loggdata!G$1</f>
        <v>37.6</v>
      </c>
      <c r="H715">
        <f>+F715-G715</f>
        <v>0.19999999999999574</v>
      </c>
      <c r="I715" s="4" t="str">
        <f>IF(Loggdata!U715=15,"Varmvatten",IF(Loggdata!U715=7,"Värme",IF(Loggdata!U715=2,"Av","Okänt")))</f>
        <v>Av</v>
      </c>
      <c r="J715">
        <f>+Loggdata!L715/Loggdata!L$1</f>
        <v>37.799999999999997</v>
      </c>
      <c r="K715">
        <f>+Loggdata!M715/Loggdata!M$1</f>
        <v>44.5</v>
      </c>
      <c r="L715">
        <f>+Loggdata!N715/Loggdata!N$1</f>
        <v>25.6</v>
      </c>
      <c r="M715">
        <f>+Loggdata!O715/Loggdata!O$1</f>
        <v>22</v>
      </c>
      <c r="N715">
        <f>+Loggdata!J715/Loggdata!J$1</f>
        <v>3.2</v>
      </c>
      <c r="O715">
        <f>+Loggdata!K715/Loggdata!K$1</f>
        <v>6</v>
      </c>
      <c r="P715">
        <f t="shared" si="11"/>
        <v>-2.8</v>
      </c>
      <c r="Q715">
        <f>+Loggdata!E715/Loggdata!E$1</f>
        <v>-10.5</v>
      </c>
      <c r="R715">
        <f>+Loggdata!T715/Loggdata!T$1</f>
        <v>-10.5</v>
      </c>
    </row>
    <row r="716" spans="1:18">
      <c r="A716" s="3">
        <f>+Loggdata!A716+Loggdata!B716</f>
        <v>42380.682337962964</v>
      </c>
      <c r="B716">
        <f>+Loggdata!S716/Loggdata!S$1</f>
        <v>-5</v>
      </c>
      <c r="C716">
        <f>+Loggdata!I716/Loggdata!I$1</f>
        <v>49.9</v>
      </c>
      <c r="D716">
        <f>+Loggdata!H716/Loggdata!H$1</f>
        <v>48.8</v>
      </c>
      <c r="E716">
        <f>+Loggdata!R716/Loggdata!R$1</f>
        <v>40.299999999999997</v>
      </c>
      <c r="F716">
        <f>+Loggdata!F716/Loggdata!F$1</f>
        <v>37.4</v>
      </c>
      <c r="G716">
        <f>+Loggdata!G716/Loggdata!G$1</f>
        <v>37.200000000000003</v>
      </c>
      <c r="H716">
        <f>+F716-G716</f>
        <v>0.19999999999999574</v>
      </c>
      <c r="I716" s="4" t="str">
        <f>IF(Loggdata!U716=15,"Varmvatten",IF(Loggdata!U716=7,"Värme",IF(Loggdata!U716=2,"Av","Okänt")))</f>
        <v>Av</v>
      </c>
      <c r="J716">
        <f>+Loggdata!L716/Loggdata!L$1</f>
        <v>37.4</v>
      </c>
      <c r="K716">
        <f>+Loggdata!M716/Loggdata!M$1</f>
        <v>43.4</v>
      </c>
      <c r="L716">
        <f>+Loggdata!N716/Loggdata!N$1</f>
        <v>26.5</v>
      </c>
      <c r="M716">
        <f>+Loggdata!O716/Loggdata!O$1</f>
        <v>22</v>
      </c>
      <c r="N716">
        <f>+Loggdata!J716/Loggdata!J$1</f>
        <v>3.4</v>
      </c>
      <c r="O716">
        <f>+Loggdata!K716/Loggdata!K$1</f>
        <v>6</v>
      </c>
      <c r="P716">
        <f t="shared" si="11"/>
        <v>-2.6</v>
      </c>
      <c r="Q716">
        <f>+Loggdata!E716/Loggdata!E$1</f>
        <v>-10.5</v>
      </c>
      <c r="R716">
        <f>+Loggdata!T716/Loggdata!T$1</f>
        <v>-10.5</v>
      </c>
    </row>
    <row r="717" spans="1:18">
      <c r="A717" s="3">
        <f>+Loggdata!A717+Loggdata!B717</f>
        <v>42380.683032407411</v>
      </c>
      <c r="B717">
        <f>+Loggdata!S717/Loggdata!S$1</f>
        <v>-8.1</v>
      </c>
      <c r="C717">
        <f>+Loggdata!I717/Loggdata!I$1</f>
        <v>49.9</v>
      </c>
      <c r="D717">
        <f>+Loggdata!H717/Loggdata!H$1</f>
        <v>48.6</v>
      </c>
      <c r="E717">
        <f>+Loggdata!R717/Loggdata!R$1</f>
        <v>40.299999999999997</v>
      </c>
      <c r="F717">
        <f>+Loggdata!F717/Loggdata!F$1</f>
        <v>37</v>
      </c>
      <c r="G717">
        <f>+Loggdata!G717/Loggdata!G$1</f>
        <v>36.799999999999997</v>
      </c>
      <c r="H717">
        <f>+F717-G717</f>
        <v>0.20000000000000284</v>
      </c>
      <c r="I717" s="4" t="str">
        <f>IF(Loggdata!U717=15,"Varmvatten",IF(Loggdata!U717=7,"Värme",IF(Loggdata!U717=2,"Av","Okänt")))</f>
        <v>Av</v>
      </c>
      <c r="J717">
        <f>+Loggdata!L717/Loggdata!L$1</f>
        <v>37</v>
      </c>
      <c r="K717">
        <f>+Loggdata!M717/Loggdata!M$1</f>
        <v>42.4</v>
      </c>
      <c r="L717">
        <f>+Loggdata!N717/Loggdata!N$1</f>
        <v>27.2</v>
      </c>
      <c r="M717">
        <f>+Loggdata!O717/Loggdata!O$1</f>
        <v>22</v>
      </c>
      <c r="N717">
        <f>+Loggdata!J717/Loggdata!J$1</f>
        <v>3.4</v>
      </c>
      <c r="O717">
        <f>+Loggdata!K717/Loggdata!K$1</f>
        <v>6</v>
      </c>
      <c r="P717">
        <f t="shared" si="11"/>
        <v>-2.6</v>
      </c>
      <c r="Q717">
        <f>+Loggdata!E717/Loggdata!E$1</f>
        <v>-10.5</v>
      </c>
      <c r="R717">
        <f>+Loggdata!T717/Loggdata!T$1</f>
        <v>-10.5</v>
      </c>
    </row>
    <row r="718" spans="1:18">
      <c r="A718" s="3">
        <f>+Loggdata!A718+Loggdata!B718</f>
        <v>42380.68372685185</v>
      </c>
      <c r="B718">
        <f>+Loggdata!S718/Loggdata!S$1</f>
        <v>-11.5</v>
      </c>
      <c r="C718">
        <f>+Loggdata!I718/Loggdata!I$1</f>
        <v>49.9</v>
      </c>
      <c r="D718">
        <f>+Loggdata!H718/Loggdata!H$1</f>
        <v>48.6</v>
      </c>
      <c r="E718">
        <f>+Loggdata!R718/Loggdata!R$1</f>
        <v>40.200000000000003</v>
      </c>
      <c r="F718">
        <f>+Loggdata!F718/Loggdata!F$1</f>
        <v>36.6</v>
      </c>
      <c r="G718">
        <f>+Loggdata!G718/Loggdata!G$1</f>
        <v>36.4</v>
      </c>
      <c r="H718">
        <f>+F718-G718</f>
        <v>0.20000000000000284</v>
      </c>
      <c r="I718" s="4" t="str">
        <f>IF(Loggdata!U718=15,"Varmvatten",IF(Loggdata!U718=7,"Värme",IF(Loggdata!U718=2,"Av","Okänt")))</f>
        <v>Av</v>
      </c>
      <c r="J718">
        <f>+Loggdata!L718/Loggdata!L$1</f>
        <v>36.6</v>
      </c>
      <c r="K718">
        <f>+Loggdata!M718/Loggdata!M$1</f>
        <v>41.7</v>
      </c>
      <c r="L718">
        <f>+Loggdata!N718/Loggdata!N$1</f>
        <v>27.8</v>
      </c>
      <c r="M718">
        <f>+Loggdata!O718/Loggdata!O$1</f>
        <v>22.1</v>
      </c>
      <c r="N718">
        <f>+Loggdata!J718/Loggdata!J$1</f>
        <v>3.6</v>
      </c>
      <c r="O718">
        <f>+Loggdata!K718/Loggdata!K$1</f>
        <v>5.7</v>
      </c>
      <c r="P718">
        <f t="shared" si="11"/>
        <v>-2.1</v>
      </c>
      <c r="Q718">
        <f>+Loggdata!E718/Loggdata!E$1</f>
        <v>-10.5</v>
      </c>
      <c r="R718">
        <f>+Loggdata!T718/Loggdata!T$1</f>
        <v>-10.5</v>
      </c>
    </row>
    <row r="719" spans="1:18">
      <c r="A719" s="3">
        <f>+Loggdata!A719+Loggdata!B719</f>
        <v>42380.684421296297</v>
      </c>
      <c r="B719">
        <f>+Loggdata!S719/Loggdata!S$1</f>
        <v>-15.4</v>
      </c>
      <c r="C719">
        <f>+Loggdata!I719/Loggdata!I$1</f>
        <v>49.9</v>
      </c>
      <c r="D719">
        <f>+Loggdata!H719/Loggdata!H$1</f>
        <v>48.6</v>
      </c>
      <c r="E719">
        <f>+Loggdata!R719/Loggdata!R$1</f>
        <v>40.299999999999997</v>
      </c>
      <c r="F719">
        <f>+Loggdata!F719/Loggdata!F$1</f>
        <v>36.200000000000003</v>
      </c>
      <c r="G719">
        <f>+Loggdata!G719/Loggdata!G$1</f>
        <v>36</v>
      </c>
      <c r="H719">
        <f>+F719-G719</f>
        <v>0.20000000000000284</v>
      </c>
      <c r="I719" s="4" t="str">
        <f>IF(Loggdata!U719=15,"Varmvatten",IF(Loggdata!U719=7,"Värme",IF(Loggdata!U719=2,"Av","Okänt")))</f>
        <v>Av</v>
      </c>
      <c r="J719">
        <f>+Loggdata!L719/Loggdata!L$1</f>
        <v>36.200000000000003</v>
      </c>
      <c r="K719">
        <f>+Loggdata!M719/Loggdata!M$1</f>
        <v>41.1</v>
      </c>
      <c r="L719">
        <f>+Loggdata!N719/Loggdata!N$1</f>
        <v>28.3</v>
      </c>
      <c r="M719">
        <f>+Loggdata!O719/Loggdata!O$1</f>
        <v>22</v>
      </c>
      <c r="N719">
        <f>+Loggdata!J719/Loggdata!J$1</f>
        <v>3.7</v>
      </c>
      <c r="O719">
        <f>+Loggdata!K719/Loggdata!K$1</f>
        <v>5.4</v>
      </c>
      <c r="P719">
        <f t="shared" si="11"/>
        <v>-1.7000000000000002</v>
      </c>
      <c r="Q719">
        <f>+Loggdata!E719/Loggdata!E$1</f>
        <v>-10.5</v>
      </c>
      <c r="R719">
        <f>+Loggdata!T719/Loggdata!T$1</f>
        <v>-10.5</v>
      </c>
    </row>
    <row r="720" spans="1:18">
      <c r="A720" s="3">
        <f>+Loggdata!A720+Loggdata!B720</f>
        <v>42380.685115740744</v>
      </c>
      <c r="B720">
        <f>+Loggdata!S720/Loggdata!S$1</f>
        <v>-19.2</v>
      </c>
      <c r="C720">
        <f>+Loggdata!I720/Loggdata!I$1</f>
        <v>49.9</v>
      </c>
      <c r="D720">
        <f>+Loggdata!H720/Loggdata!H$1</f>
        <v>48.6</v>
      </c>
      <c r="E720">
        <f>+Loggdata!R720/Loggdata!R$1</f>
        <v>39.799999999999997</v>
      </c>
      <c r="F720">
        <f>+Loggdata!F720/Loggdata!F$1</f>
        <v>35.9</v>
      </c>
      <c r="G720">
        <f>+Loggdata!G720/Loggdata!G$1</f>
        <v>35.700000000000003</v>
      </c>
      <c r="H720">
        <f>+F720-G720</f>
        <v>0.19999999999999574</v>
      </c>
      <c r="I720" s="4" t="str">
        <f>IF(Loggdata!U720=15,"Varmvatten",IF(Loggdata!U720=7,"Värme",IF(Loggdata!U720=2,"Av","Okänt")))</f>
        <v>Av</v>
      </c>
      <c r="J720">
        <f>+Loggdata!L720/Loggdata!L$1</f>
        <v>35.799999999999997</v>
      </c>
      <c r="K720">
        <f>+Loggdata!M720/Loggdata!M$1</f>
        <v>40.5</v>
      </c>
      <c r="L720">
        <f>+Loggdata!N720/Loggdata!N$1</f>
        <v>28.6</v>
      </c>
      <c r="M720">
        <f>+Loggdata!O720/Loggdata!O$1</f>
        <v>22.1</v>
      </c>
      <c r="N720">
        <f>+Loggdata!J720/Loggdata!J$1</f>
        <v>3.7</v>
      </c>
      <c r="O720">
        <f>+Loggdata!K720/Loggdata!K$1</f>
        <v>5.3</v>
      </c>
      <c r="P720">
        <f t="shared" si="11"/>
        <v>-1.5999999999999996</v>
      </c>
      <c r="Q720">
        <f>+Loggdata!E720/Loggdata!E$1</f>
        <v>-10.5</v>
      </c>
      <c r="R720">
        <f>+Loggdata!T720/Loggdata!T$1</f>
        <v>-10.5</v>
      </c>
    </row>
    <row r="721" spans="1:18">
      <c r="A721" s="3">
        <f>+Loggdata!A721+Loggdata!B721</f>
        <v>42380.685810185183</v>
      </c>
      <c r="B721">
        <f>+Loggdata!S721/Loggdata!S$1</f>
        <v>-23.8</v>
      </c>
      <c r="C721">
        <f>+Loggdata!I721/Loggdata!I$1</f>
        <v>49.9</v>
      </c>
      <c r="D721">
        <f>+Loggdata!H721/Loggdata!H$1</f>
        <v>48.6</v>
      </c>
      <c r="E721">
        <f>+Loggdata!R721/Loggdata!R$1</f>
        <v>40.200000000000003</v>
      </c>
      <c r="F721">
        <f>+Loggdata!F721/Loggdata!F$1</f>
        <v>35.5</v>
      </c>
      <c r="G721">
        <f>+Loggdata!G721/Loggdata!G$1</f>
        <v>35.4</v>
      </c>
      <c r="H721">
        <f>+F721-G721</f>
        <v>0.10000000000000142</v>
      </c>
      <c r="I721" s="4" t="str">
        <f>IF(Loggdata!U721=15,"Varmvatten",IF(Loggdata!U721=7,"Värme",IF(Loggdata!U721=2,"Av","Okänt")))</f>
        <v>Av</v>
      </c>
      <c r="J721">
        <f>+Loggdata!L721/Loggdata!L$1</f>
        <v>35.5</v>
      </c>
      <c r="K721">
        <f>+Loggdata!M721/Loggdata!M$1</f>
        <v>40</v>
      </c>
      <c r="L721">
        <f>+Loggdata!N721/Loggdata!N$1</f>
        <v>28.9</v>
      </c>
      <c r="M721">
        <f>+Loggdata!O721/Loggdata!O$1</f>
        <v>22</v>
      </c>
      <c r="N721">
        <f>+Loggdata!J721/Loggdata!J$1</f>
        <v>3.9</v>
      </c>
      <c r="O721">
        <f>+Loggdata!K721/Loggdata!K$1</f>
        <v>5.0999999999999996</v>
      </c>
      <c r="P721">
        <f t="shared" si="11"/>
        <v>-1.1999999999999997</v>
      </c>
      <c r="Q721">
        <f>+Loggdata!E721/Loggdata!E$1</f>
        <v>-10.6</v>
      </c>
      <c r="R721">
        <f>+Loggdata!T721/Loggdata!T$1</f>
        <v>-10.5</v>
      </c>
    </row>
    <row r="722" spans="1:18">
      <c r="A722" s="3">
        <f>+Loggdata!A722+Loggdata!B722</f>
        <v>42380.68650462963</v>
      </c>
      <c r="B722">
        <f>+Loggdata!S722/Loggdata!S$1</f>
        <v>-28.6</v>
      </c>
      <c r="C722">
        <f>+Loggdata!I722/Loggdata!I$1</f>
        <v>49.9</v>
      </c>
      <c r="D722">
        <f>+Loggdata!H722/Loggdata!H$1</f>
        <v>48.6</v>
      </c>
      <c r="E722">
        <f>+Loggdata!R722/Loggdata!R$1</f>
        <v>40.200000000000003</v>
      </c>
      <c r="F722">
        <f>+Loggdata!F722/Loggdata!F$1</f>
        <v>35.299999999999997</v>
      </c>
      <c r="G722">
        <f>+Loggdata!G722/Loggdata!G$1</f>
        <v>35</v>
      </c>
      <c r="H722">
        <f>+F722-G722</f>
        <v>0.29999999999999716</v>
      </c>
      <c r="I722" s="4" t="str">
        <f>IF(Loggdata!U722=15,"Varmvatten",IF(Loggdata!U722=7,"Värme",IF(Loggdata!U722=2,"Av","Okänt")))</f>
        <v>Av</v>
      </c>
      <c r="J722">
        <f>+Loggdata!L722/Loggdata!L$1</f>
        <v>35.200000000000003</v>
      </c>
      <c r="K722">
        <f>+Loggdata!M722/Loggdata!M$1</f>
        <v>39.6</v>
      </c>
      <c r="L722">
        <f>+Loggdata!N722/Loggdata!N$1</f>
        <v>29.1</v>
      </c>
      <c r="M722">
        <f>+Loggdata!O722/Loggdata!O$1</f>
        <v>22.1</v>
      </c>
      <c r="N722">
        <f>+Loggdata!J722/Loggdata!J$1</f>
        <v>3.9</v>
      </c>
      <c r="O722">
        <f>+Loggdata!K722/Loggdata!K$1</f>
        <v>5.0999999999999996</v>
      </c>
      <c r="P722">
        <f t="shared" si="11"/>
        <v>-1.1999999999999997</v>
      </c>
      <c r="Q722">
        <f>+Loggdata!E722/Loggdata!E$1</f>
        <v>-10.6</v>
      </c>
      <c r="R722">
        <f>+Loggdata!T722/Loggdata!T$1</f>
        <v>-10.5</v>
      </c>
    </row>
    <row r="723" spans="1:18">
      <c r="A723" s="3">
        <f>+Loggdata!A723+Loggdata!B723</f>
        <v>42380.687199074076</v>
      </c>
      <c r="B723">
        <f>+Loggdata!S723/Loggdata!S$1</f>
        <v>-33.9</v>
      </c>
      <c r="C723">
        <f>+Loggdata!I723/Loggdata!I$1</f>
        <v>49.9</v>
      </c>
      <c r="D723">
        <f>+Loggdata!H723/Loggdata!H$1</f>
        <v>48.6</v>
      </c>
      <c r="E723">
        <f>+Loggdata!R723/Loggdata!R$1</f>
        <v>40.299999999999997</v>
      </c>
      <c r="F723">
        <f>+Loggdata!F723/Loggdata!F$1</f>
        <v>34.9</v>
      </c>
      <c r="G723">
        <f>+Loggdata!G723/Loggdata!G$1</f>
        <v>34.700000000000003</v>
      </c>
      <c r="H723">
        <f>+F723-G723</f>
        <v>0.19999999999999574</v>
      </c>
      <c r="I723" s="4" t="str">
        <f>IF(Loggdata!U723=15,"Varmvatten",IF(Loggdata!U723=7,"Värme",IF(Loggdata!U723=2,"Av","Okänt")))</f>
        <v>Av</v>
      </c>
      <c r="J723">
        <f>+Loggdata!L723/Loggdata!L$1</f>
        <v>34.799999999999997</v>
      </c>
      <c r="K723">
        <f>+Loggdata!M723/Loggdata!M$1</f>
        <v>39.200000000000003</v>
      </c>
      <c r="L723">
        <f>+Loggdata!N723/Loggdata!N$1</f>
        <v>29.3</v>
      </c>
      <c r="M723">
        <f>+Loggdata!O723/Loggdata!O$1</f>
        <v>22</v>
      </c>
      <c r="N723">
        <f>+Loggdata!J723/Loggdata!J$1</f>
        <v>4</v>
      </c>
      <c r="O723">
        <f>+Loggdata!K723/Loggdata!K$1</f>
        <v>5</v>
      </c>
      <c r="P723">
        <f t="shared" si="11"/>
        <v>-1</v>
      </c>
      <c r="Q723">
        <f>+Loggdata!E723/Loggdata!E$1</f>
        <v>-10.5</v>
      </c>
      <c r="R723">
        <f>+Loggdata!T723/Loggdata!T$1</f>
        <v>-10.5</v>
      </c>
    </row>
    <row r="724" spans="1:18">
      <c r="A724" s="3">
        <f>+Loggdata!A724+Loggdata!B724</f>
        <v>42380.687893518516</v>
      </c>
      <c r="B724">
        <f>+Loggdata!S724/Loggdata!S$1</f>
        <v>-39.4</v>
      </c>
      <c r="C724">
        <f>+Loggdata!I724/Loggdata!I$1</f>
        <v>49.9</v>
      </c>
      <c r="D724">
        <f>+Loggdata!H724/Loggdata!H$1</f>
        <v>48.6</v>
      </c>
      <c r="E724">
        <f>+Loggdata!R724/Loggdata!R$1</f>
        <v>40.200000000000003</v>
      </c>
      <c r="F724">
        <f>+Loggdata!F724/Loggdata!F$1</f>
        <v>34.6</v>
      </c>
      <c r="G724">
        <f>+Loggdata!G724/Loggdata!G$1</f>
        <v>34.4</v>
      </c>
      <c r="H724">
        <f>+F724-G724</f>
        <v>0.20000000000000284</v>
      </c>
      <c r="I724" s="4" t="str">
        <f>IF(Loggdata!U724=15,"Varmvatten",IF(Loggdata!U724=7,"Värme",IF(Loggdata!U724=2,"Av","Okänt")))</f>
        <v>Av</v>
      </c>
      <c r="J724">
        <f>+Loggdata!L724/Loggdata!L$1</f>
        <v>34.5</v>
      </c>
      <c r="K724">
        <f>+Loggdata!M724/Loggdata!M$1</f>
        <v>38.799999999999997</v>
      </c>
      <c r="L724">
        <f>+Loggdata!N724/Loggdata!N$1</f>
        <v>29.4</v>
      </c>
      <c r="M724">
        <f>+Loggdata!O724/Loggdata!O$1</f>
        <v>22</v>
      </c>
      <c r="N724">
        <f>+Loggdata!J724/Loggdata!J$1</f>
        <v>4</v>
      </c>
      <c r="O724">
        <f>+Loggdata!K724/Loggdata!K$1</f>
        <v>5</v>
      </c>
      <c r="P724">
        <f t="shared" si="11"/>
        <v>-1</v>
      </c>
      <c r="Q724">
        <f>+Loggdata!E724/Loggdata!E$1</f>
        <v>-10.5</v>
      </c>
      <c r="R724">
        <f>+Loggdata!T724/Loggdata!T$1</f>
        <v>-10.5</v>
      </c>
    </row>
    <row r="725" spans="1:18">
      <c r="A725" s="3">
        <f>+Loggdata!A725+Loggdata!B725</f>
        <v>42380.688587962963</v>
      </c>
      <c r="B725">
        <f>+Loggdata!S725/Loggdata!S$1</f>
        <v>-44.8</v>
      </c>
      <c r="C725">
        <f>+Loggdata!I725/Loggdata!I$1</f>
        <v>49.9</v>
      </c>
      <c r="D725">
        <f>+Loggdata!H725/Loggdata!H$1</f>
        <v>48.6</v>
      </c>
      <c r="E725">
        <f>+Loggdata!R725/Loggdata!R$1</f>
        <v>39.799999999999997</v>
      </c>
      <c r="F725">
        <f>+Loggdata!F725/Loggdata!F$1</f>
        <v>34.200000000000003</v>
      </c>
      <c r="G725">
        <f>+Loggdata!G725/Loggdata!G$1</f>
        <v>34</v>
      </c>
      <c r="H725">
        <f>+F725-G725</f>
        <v>0.20000000000000284</v>
      </c>
      <c r="I725" s="4" t="str">
        <f>IF(Loggdata!U725=15,"Varmvatten",IF(Loggdata!U725=7,"Värme",IF(Loggdata!U725=2,"Av","Okänt")))</f>
        <v>Av</v>
      </c>
      <c r="J725">
        <f>+Loggdata!L725/Loggdata!L$1</f>
        <v>34.200000000000003</v>
      </c>
      <c r="K725">
        <f>+Loggdata!M725/Loggdata!M$1</f>
        <v>38.6</v>
      </c>
      <c r="L725">
        <f>+Loggdata!N725/Loggdata!N$1</f>
        <v>29.5</v>
      </c>
      <c r="M725">
        <f>+Loggdata!O725/Loggdata!O$1</f>
        <v>22</v>
      </c>
      <c r="N725">
        <f>+Loggdata!J725/Loggdata!J$1</f>
        <v>4.2</v>
      </c>
      <c r="O725">
        <f>+Loggdata!K725/Loggdata!K$1</f>
        <v>5</v>
      </c>
      <c r="P725">
        <f t="shared" si="11"/>
        <v>-0.79999999999999982</v>
      </c>
      <c r="Q725">
        <f>+Loggdata!E725/Loggdata!E$1</f>
        <v>-10.5</v>
      </c>
      <c r="R725">
        <f>+Loggdata!T725/Loggdata!T$1</f>
        <v>-10.5</v>
      </c>
    </row>
    <row r="726" spans="1:18">
      <c r="A726" s="3">
        <f>+Loggdata!A726+Loggdata!B726</f>
        <v>42380.689282407409</v>
      </c>
      <c r="B726">
        <f>+Loggdata!S726/Loggdata!S$1</f>
        <v>-51.1</v>
      </c>
      <c r="C726">
        <f>+Loggdata!I726/Loggdata!I$1</f>
        <v>49.9</v>
      </c>
      <c r="D726">
        <f>+Loggdata!H726/Loggdata!H$1</f>
        <v>48.6</v>
      </c>
      <c r="E726">
        <f>+Loggdata!R726/Loggdata!R$1</f>
        <v>40.299999999999997</v>
      </c>
      <c r="F726">
        <f>+Loggdata!F726/Loggdata!F$1</f>
        <v>33.9</v>
      </c>
      <c r="G726">
        <f>+Loggdata!G726/Loggdata!G$1</f>
        <v>33.700000000000003</v>
      </c>
      <c r="H726">
        <f>+F726-G726</f>
        <v>0.19999999999999574</v>
      </c>
      <c r="I726" s="4" t="str">
        <f>IF(Loggdata!U726=15,"Varmvatten",IF(Loggdata!U726=7,"Värme",IF(Loggdata!U726=2,"Av","Okänt")))</f>
        <v>Av</v>
      </c>
      <c r="J726">
        <f>+Loggdata!L726/Loggdata!L$1</f>
        <v>33.9</v>
      </c>
      <c r="K726">
        <f>+Loggdata!M726/Loggdata!M$1</f>
        <v>38.299999999999997</v>
      </c>
      <c r="L726">
        <f>+Loggdata!N726/Loggdata!N$1</f>
        <v>29.5</v>
      </c>
      <c r="M726">
        <f>+Loggdata!O726/Loggdata!O$1</f>
        <v>22</v>
      </c>
      <c r="N726">
        <f>+Loggdata!J726/Loggdata!J$1</f>
        <v>4.2</v>
      </c>
      <c r="O726">
        <f>+Loggdata!K726/Loggdata!K$1</f>
        <v>5</v>
      </c>
      <c r="P726">
        <f t="shared" si="11"/>
        <v>-0.79999999999999982</v>
      </c>
      <c r="Q726">
        <f>+Loggdata!E726/Loggdata!E$1</f>
        <v>-10.5</v>
      </c>
      <c r="R726">
        <f>+Loggdata!T726/Loggdata!T$1</f>
        <v>-10.5</v>
      </c>
    </row>
    <row r="727" spans="1:18">
      <c r="A727" s="3">
        <f>+Loggdata!A727+Loggdata!B727</f>
        <v>42380.689976851849</v>
      </c>
      <c r="B727">
        <f>+Loggdata!S727/Loggdata!S$1</f>
        <v>-57.7</v>
      </c>
      <c r="C727">
        <f>+Loggdata!I727/Loggdata!I$1</f>
        <v>49.9</v>
      </c>
      <c r="D727">
        <f>+Loggdata!H727/Loggdata!H$1</f>
        <v>48.6</v>
      </c>
      <c r="E727">
        <f>+Loggdata!R727/Loggdata!R$1</f>
        <v>40.299999999999997</v>
      </c>
      <c r="F727">
        <f>+Loggdata!F727/Loggdata!F$1</f>
        <v>33.6</v>
      </c>
      <c r="G727">
        <f>+Loggdata!G727/Loggdata!G$1</f>
        <v>33.4</v>
      </c>
      <c r="H727">
        <f>+F727-G727</f>
        <v>0.20000000000000284</v>
      </c>
      <c r="I727" s="4" t="str">
        <f>IF(Loggdata!U727=15,"Varmvatten",IF(Loggdata!U727=7,"Värme",IF(Loggdata!U727=2,"Av","Okänt")))</f>
        <v>Av</v>
      </c>
      <c r="J727">
        <f>+Loggdata!L727/Loggdata!L$1</f>
        <v>33.5</v>
      </c>
      <c r="K727">
        <f>+Loggdata!M727/Loggdata!M$1</f>
        <v>38</v>
      </c>
      <c r="L727">
        <f>+Loggdata!N727/Loggdata!N$1</f>
        <v>29.5</v>
      </c>
      <c r="M727">
        <f>+Loggdata!O727/Loggdata!O$1</f>
        <v>22</v>
      </c>
      <c r="N727">
        <f>+Loggdata!J727/Loggdata!J$1</f>
        <v>4.3</v>
      </c>
      <c r="O727">
        <f>+Loggdata!K727/Loggdata!K$1</f>
        <v>5</v>
      </c>
      <c r="P727">
        <f t="shared" si="11"/>
        <v>-0.70000000000000018</v>
      </c>
      <c r="Q727">
        <f>+Loggdata!E727/Loggdata!E$1</f>
        <v>-10.6</v>
      </c>
      <c r="R727">
        <f>+Loggdata!T727/Loggdata!T$1</f>
        <v>-10.5</v>
      </c>
    </row>
    <row r="728" spans="1:18">
      <c r="A728" s="3">
        <f>+Loggdata!A728+Loggdata!B728</f>
        <v>42380.690671296295</v>
      </c>
      <c r="B728">
        <f>+Loggdata!S728/Loggdata!S$1</f>
        <v>-64.5</v>
      </c>
      <c r="C728">
        <f>+Loggdata!I728/Loggdata!I$1</f>
        <v>49.9</v>
      </c>
      <c r="D728">
        <f>+Loggdata!H728/Loggdata!H$1</f>
        <v>48.6</v>
      </c>
      <c r="E728">
        <f>+Loggdata!R728/Loggdata!R$1</f>
        <v>40.200000000000003</v>
      </c>
      <c r="F728">
        <f>+Loggdata!F728/Loggdata!F$1</f>
        <v>33.299999999999997</v>
      </c>
      <c r="G728">
        <f>+Loggdata!G728/Loggdata!G$1</f>
        <v>33.200000000000003</v>
      </c>
      <c r="H728">
        <f>+F728-G728</f>
        <v>9.9999999999994316E-2</v>
      </c>
      <c r="I728" s="4" t="str">
        <f>IF(Loggdata!U728=15,"Varmvatten",IF(Loggdata!U728=7,"Värme",IF(Loggdata!U728=2,"Av","Okänt")))</f>
        <v>Värme</v>
      </c>
      <c r="J728">
        <f>+Loggdata!L728/Loggdata!L$1</f>
        <v>33.200000000000003</v>
      </c>
      <c r="K728">
        <f>+Loggdata!M728/Loggdata!M$1</f>
        <v>37.700000000000003</v>
      </c>
      <c r="L728">
        <f>+Loggdata!N728/Loggdata!N$1</f>
        <v>29.6</v>
      </c>
      <c r="M728">
        <f>+Loggdata!O728/Loggdata!O$1</f>
        <v>22</v>
      </c>
      <c r="N728">
        <f>+Loggdata!J728/Loggdata!J$1</f>
        <v>3.2</v>
      </c>
      <c r="O728">
        <f>+Loggdata!K728/Loggdata!K$1</f>
        <v>4.7</v>
      </c>
      <c r="P728">
        <f t="shared" si="11"/>
        <v>-1.5</v>
      </c>
      <c r="Q728">
        <f>+Loggdata!E728/Loggdata!E$1</f>
        <v>-10.6</v>
      </c>
      <c r="R728">
        <f>+Loggdata!T728/Loggdata!T$1</f>
        <v>-10.5</v>
      </c>
    </row>
    <row r="729" spans="1:18">
      <c r="A729" s="3">
        <f>+Loggdata!A729+Loggdata!B729</f>
        <v>42380.691365740742</v>
      </c>
      <c r="B729">
        <f>+Loggdata!S729/Loggdata!S$1</f>
        <v>-70.599999999999994</v>
      </c>
      <c r="C729">
        <f>+Loggdata!I729/Loggdata!I$1</f>
        <v>49.9</v>
      </c>
      <c r="D729">
        <f>+Loggdata!H729/Loggdata!H$1</f>
        <v>48.6</v>
      </c>
      <c r="E729">
        <f>+Loggdata!R729/Loggdata!R$1</f>
        <v>40.200000000000003</v>
      </c>
      <c r="F729">
        <f>+Loggdata!F729/Loggdata!F$1</f>
        <v>37.1</v>
      </c>
      <c r="G729">
        <f>+Loggdata!G729/Loggdata!G$1</f>
        <v>32.9</v>
      </c>
      <c r="H729">
        <f>+F729-G729</f>
        <v>4.2000000000000028</v>
      </c>
      <c r="I729" s="4" t="str">
        <f>IF(Loggdata!U729=15,"Varmvatten",IF(Loggdata!U729=7,"Värme",IF(Loggdata!U729=2,"Av","Okänt")))</f>
        <v>Värme</v>
      </c>
      <c r="J729">
        <f>+Loggdata!L729/Loggdata!L$1</f>
        <v>39.200000000000003</v>
      </c>
      <c r="K729">
        <f>+Loggdata!M729/Loggdata!M$1</f>
        <v>54.8</v>
      </c>
      <c r="L729">
        <f>+Loggdata!N729/Loggdata!N$1</f>
        <v>0.2</v>
      </c>
      <c r="M729">
        <f>+Loggdata!O729/Loggdata!O$1</f>
        <v>22.1</v>
      </c>
      <c r="N729">
        <f>+Loggdata!J729/Loggdata!J$1</f>
        <v>1.5</v>
      </c>
      <c r="O729">
        <f>+Loggdata!K729/Loggdata!K$1</f>
        <v>1.7</v>
      </c>
      <c r="P729">
        <f t="shared" si="11"/>
        <v>-0.19999999999999996</v>
      </c>
      <c r="Q729">
        <f>+Loggdata!E729/Loggdata!E$1</f>
        <v>-10.5</v>
      </c>
      <c r="R729">
        <f>+Loggdata!T729/Loggdata!T$1</f>
        <v>-10.5</v>
      </c>
    </row>
    <row r="730" spans="1:18">
      <c r="A730" s="3">
        <f>+Loggdata!A730+Loggdata!B730</f>
        <v>42380.692060185182</v>
      </c>
      <c r="B730">
        <f>+Loggdata!S730/Loggdata!S$1</f>
        <v>-71.5</v>
      </c>
      <c r="C730">
        <f>+Loggdata!I730/Loggdata!I$1</f>
        <v>49.8</v>
      </c>
      <c r="D730">
        <f>+Loggdata!H730/Loggdata!H$1</f>
        <v>48.6</v>
      </c>
      <c r="E730">
        <f>+Loggdata!R730/Loggdata!R$1</f>
        <v>40.299999999999997</v>
      </c>
      <c r="F730">
        <f>+Loggdata!F730/Loggdata!F$1</f>
        <v>39.9</v>
      </c>
      <c r="G730">
        <f>+Loggdata!G730/Loggdata!G$1</f>
        <v>32.799999999999997</v>
      </c>
      <c r="H730">
        <f>+F730-G730</f>
        <v>7.1000000000000014</v>
      </c>
      <c r="I730" s="4" t="str">
        <f>IF(Loggdata!U730=15,"Varmvatten",IF(Loggdata!U730=7,"Värme",IF(Loggdata!U730=2,"Av","Okänt")))</f>
        <v>Värme</v>
      </c>
      <c r="J730">
        <f>+Loggdata!L730/Loggdata!L$1</f>
        <v>40.299999999999997</v>
      </c>
      <c r="K730">
        <f>+Loggdata!M730/Loggdata!M$1</f>
        <v>58.4</v>
      </c>
      <c r="L730">
        <f>+Loggdata!N730/Loggdata!N$1</f>
        <v>0.6</v>
      </c>
      <c r="M730">
        <f>+Loggdata!O730/Loggdata!O$1</f>
        <v>22</v>
      </c>
      <c r="N730">
        <f>+Loggdata!J730/Loggdata!J$1</f>
        <v>1.6</v>
      </c>
      <c r="O730">
        <f>+Loggdata!K730/Loggdata!K$1</f>
        <v>-0.9</v>
      </c>
      <c r="P730">
        <f t="shared" si="11"/>
        <v>2.5</v>
      </c>
      <c r="Q730">
        <f>+Loggdata!E730/Loggdata!E$1</f>
        <v>-10.5</v>
      </c>
      <c r="R730">
        <f>+Loggdata!T730/Loggdata!T$1</f>
        <v>-10.5</v>
      </c>
    </row>
    <row r="731" spans="1:18">
      <c r="A731" s="3">
        <f>+Loggdata!A731+Loggdata!B731</f>
        <v>42380.692754629628</v>
      </c>
      <c r="B731">
        <f>+Loggdata!S731/Loggdata!S$1</f>
        <v>-71.599999999999994</v>
      </c>
      <c r="C731">
        <f>+Loggdata!I731/Loggdata!I$1</f>
        <v>49.8</v>
      </c>
      <c r="D731">
        <f>+Loggdata!H731/Loggdata!H$1</f>
        <v>48.6</v>
      </c>
      <c r="E731">
        <f>+Loggdata!R731/Loggdata!R$1</f>
        <v>40.200000000000003</v>
      </c>
      <c r="F731">
        <f>+Loggdata!F731/Loggdata!F$1</f>
        <v>40.200000000000003</v>
      </c>
      <c r="G731">
        <f>+Loggdata!G731/Loggdata!G$1</f>
        <v>33.200000000000003</v>
      </c>
      <c r="H731">
        <f>+F731-G731</f>
        <v>7</v>
      </c>
      <c r="I731" s="4" t="str">
        <f>IF(Loggdata!U731=15,"Varmvatten",IF(Loggdata!U731=7,"Värme",IF(Loggdata!U731=2,"Av","Okänt")))</f>
        <v>Värme</v>
      </c>
      <c r="J731">
        <f>+Loggdata!L731/Loggdata!L$1</f>
        <v>40.4</v>
      </c>
      <c r="K731">
        <f>+Loggdata!M731/Loggdata!M$1</f>
        <v>63.1</v>
      </c>
      <c r="L731">
        <f>+Loggdata!N731/Loggdata!N$1</f>
        <v>4.2</v>
      </c>
      <c r="M731">
        <f>+Loggdata!O731/Loggdata!O$1</f>
        <v>22</v>
      </c>
      <c r="N731">
        <f>+Loggdata!J731/Loggdata!J$1</f>
        <v>2</v>
      </c>
      <c r="O731">
        <f>+Loggdata!K731/Loggdata!K$1</f>
        <v>-1.6</v>
      </c>
      <c r="P731">
        <f t="shared" si="11"/>
        <v>3.6</v>
      </c>
      <c r="Q731">
        <f>+Loggdata!E731/Loggdata!E$1</f>
        <v>-10.6</v>
      </c>
      <c r="R731">
        <f>+Loggdata!T731/Loggdata!T$1</f>
        <v>-10.5</v>
      </c>
    </row>
    <row r="732" spans="1:18">
      <c r="A732" s="3">
        <f>+Loggdata!A732+Loggdata!B732</f>
        <v>42380.693449074075</v>
      </c>
      <c r="B732">
        <f>+Loggdata!S732/Loggdata!S$1</f>
        <v>-71.5</v>
      </c>
      <c r="C732">
        <f>+Loggdata!I732/Loggdata!I$1</f>
        <v>49.8</v>
      </c>
      <c r="D732">
        <f>+Loggdata!H732/Loggdata!H$1</f>
        <v>48.5</v>
      </c>
      <c r="E732">
        <f>+Loggdata!R732/Loggdata!R$1</f>
        <v>40.299999999999997</v>
      </c>
      <c r="F732">
        <f>+Loggdata!F732/Loggdata!F$1</f>
        <v>40.6</v>
      </c>
      <c r="G732">
        <f>+Loggdata!G732/Loggdata!G$1</f>
        <v>33.5</v>
      </c>
      <c r="H732">
        <f>+F732-G732</f>
        <v>7.1000000000000014</v>
      </c>
      <c r="I732" s="4" t="str">
        <f>IF(Loggdata!U732=15,"Varmvatten",IF(Loggdata!U732=7,"Värme",IF(Loggdata!U732=2,"Av","Okänt")))</f>
        <v>Värme</v>
      </c>
      <c r="J732">
        <f>+Loggdata!L732/Loggdata!L$1</f>
        <v>40.700000000000003</v>
      </c>
      <c r="K732">
        <f>+Loggdata!M732/Loggdata!M$1</f>
        <v>64.900000000000006</v>
      </c>
      <c r="L732">
        <f>+Loggdata!N732/Loggdata!N$1</f>
        <v>4.7</v>
      </c>
      <c r="M732">
        <f>+Loggdata!O732/Loggdata!O$1</f>
        <v>22</v>
      </c>
      <c r="N732">
        <f>+Loggdata!J732/Loggdata!J$1</f>
        <v>2.1</v>
      </c>
      <c r="O732">
        <f>+Loggdata!K732/Loggdata!K$1</f>
        <v>-1.5</v>
      </c>
      <c r="P732">
        <f t="shared" si="11"/>
        <v>3.6</v>
      </c>
      <c r="Q732">
        <f>+Loggdata!E732/Loggdata!E$1</f>
        <v>-10.5</v>
      </c>
      <c r="R732">
        <f>+Loggdata!T732/Loggdata!T$1</f>
        <v>-10.5</v>
      </c>
    </row>
    <row r="733" spans="1:18">
      <c r="A733" s="3">
        <f>+Loggdata!A733+Loggdata!B733</f>
        <v>42380.694143518522</v>
      </c>
      <c r="B733">
        <f>+Loggdata!S733/Loggdata!S$1</f>
        <v>-70.8</v>
      </c>
      <c r="C733">
        <f>+Loggdata!I733/Loggdata!I$1</f>
        <v>49.8</v>
      </c>
      <c r="D733">
        <f>+Loggdata!H733/Loggdata!H$1</f>
        <v>48.6</v>
      </c>
      <c r="E733">
        <f>+Loggdata!R733/Loggdata!R$1</f>
        <v>40.200000000000003</v>
      </c>
      <c r="F733">
        <f>+Loggdata!F733/Loggdata!F$1</f>
        <v>41.1</v>
      </c>
      <c r="G733">
        <f>+Loggdata!G733/Loggdata!G$1</f>
        <v>34</v>
      </c>
      <c r="H733">
        <f>+F733-G733</f>
        <v>7.1000000000000014</v>
      </c>
      <c r="I733" s="4" t="str">
        <f>IF(Loggdata!U733=15,"Varmvatten",IF(Loggdata!U733=7,"Värme",IF(Loggdata!U733=2,"Av","Okänt")))</f>
        <v>Värme</v>
      </c>
      <c r="J733">
        <f>+Loggdata!L733/Loggdata!L$1</f>
        <v>41.3</v>
      </c>
      <c r="K733">
        <f>+Loggdata!M733/Loggdata!M$1</f>
        <v>65.900000000000006</v>
      </c>
      <c r="L733">
        <f>+Loggdata!N733/Loggdata!N$1</f>
        <v>4.5</v>
      </c>
      <c r="M733">
        <f>+Loggdata!O733/Loggdata!O$1</f>
        <v>22</v>
      </c>
      <c r="N733">
        <f>+Loggdata!J733/Loggdata!J$1</f>
        <v>2.1</v>
      </c>
      <c r="O733">
        <f>+Loggdata!K733/Loggdata!K$1</f>
        <v>-1.5</v>
      </c>
      <c r="P733">
        <f t="shared" si="11"/>
        <v>3.6</v>
      </c>
      <c r="Q733">
        <f>+Loggdata!E733/Loggdata!E$1</f>
        <v>-10.6</v>
      </c>
      <c r="R733">
        <f>+Loggdata!T733/Loggdata!T$1</f>
        <v>-10.5</v>
      </c>
    </row>
    <row r="734" spans="1:18">
      <c r="A734" s="3">
        <f>+Loggdata!A734+Loggdata!B734</f>
        <v>42380.694837962961</v>
      </c>
      <c r="B734">
        <f>+Loggdata!S734/Loggdata!S$1</f>
        <v>-69.7</v>
      </c>
      <c r="C734">
        <f>+Loggdata!I734/Loggdata!I$1</f>
        <v>49.8</v>
      </c>
      <c r="D734">
        <f>+Loggdata!H734/Loggdata!H$1</f>
        <v>48.6</v>
      </c>
      <c r="E734">
        <f>+Loggdata!R734/Loggdata!R$1</f>
        <v>40.299999999999997</v>
      </c>
      <c r="F734">
        <f>+Loggdata!F734/Loggdata!F$1</f>
        <v>41.6</v>
      </c>
      <c r="G734">
        <f>+Loggdata!G734/Loggdata!G$1</f>
        <v>34.5</v>
      </c>
      <c r="H734">
        <f>+F734-G734</f>
        <v>7.1000000000000014</v>
      </c>
      <c r="I734" s="4" t="str">
        <f>IF(Loggdata!U734=15,"Varmvatten",IF(Loggdata!U734=7,"Värme",IF(Loggdata!U734=2,"Av","Okänt")))</f>
        <v>Värme</v>
      </c>
      <c r="J734">
        <f>+Loggdata!L734/Loggdata!L$1</f>
        <v>41.8</v>
      </c>
      <c r="K734">
        <f>+Loggdata!M734/Loggdata!M$1</f>
        <v>67</v>
      </c>
      <c r="L734">
        <f>+Loggdata!N734/Loggdata!N$1</f>
        <v>4.5999999999999996</v>
      </c>
      <c r="M734">
        <f>+Loggdata!O734/Loggdata!O$1</f>
        <v>22</v>
      </c>
      <c r="N734">
        <f>+Loggdata!J734/Loggdata!J$1</f>
        <v>2.1</v>
      </c>
      <c r="O734">
        <f>+Loggdata!K734/Loggdata!K$1</f>
        <v>-1.5</v>
      </c>
      <c r="P734">
        <f t="shared" si="11"/>
        <v>3.6</v>
      </c>
      <c r="Q734">
        <f>+Loggdata!E734/Loggdata!E$1</f>
        <v>-10.5</v>
      </c>
      <c r="R734">
        <f>+Loggdata!T734/Loggdata!T$1</f>
        <v>-10.5</v>
      </c>
    </row>
    <row r="735" spans="1:18">
      <c r="A735" s="3">
        <f>+Loggdata!A735+Loggdata!B735</f>
        <v>42380.695532407408</v>
      </c>
      <c r="B735">
        <f>+Loggdata!S735/Loggdata!S$1</f>
        <v>-68.2</v>
      </c>
      <c r="C735">
        <f>+Loggdata!I735/Loggdata!I$1</f>
        <v>49.8</v>
      </c>
      <c r="D735">
        <f>+Loggdata!H735/Loggdata!H$1</f>
        <v>48.6</v>
      </c>
      <c r="E735">
        <f>+Loggdata!R735/Loggdata!R$1</f>
        <v>40.299999999999997</v>
      </c>
      <c r="F735">
        <f>+Loggdata!F735/Loggdata!F$1</f>
        <v>42</v>
      </c>
      <c r="G735">
        <f>+Loggdata!G735/Loggdata!G$1</f>
        <v>35</v>
      </c>
      <c r="H735">
        <f>+F735-G735</f>
        <v>7</v>
      </c>
      <c r="I735" s="4" t="str">
        <f>IF(Loggdata!U735=15,"Varmvatten",IF(Loggdata!U735=7,"Värme",IF(Loggdata!U735=2,"Av","Okänt")))</f>
        <v>Värme</v>
      </c>
      <c r="J735">
        <f>+Loggdata!L735/Loggdata!L$1</f>
        <v>42.1</v>
      </c>
      <c r="K735">
        <f>+Loggdata!M735/Loggdata!M$1</f>
        <v>67.8</v>
      </c>
      <c r="L735">
        <f>+Loggdata!N735/Loggdata!N$1</f>
        <v>4.5999999999999996</v>
      </c>
      <c r="M735">
        <f>+Loggdata!O735/Loggdata!O$1</f>
        <v>22</v>
      </c>
      <c r="N735">
        <f>+Loggdata!J735/Loggdata!J$1</f>
        <v>2.1</v>
      </c>
      <c r="O735">
        <f>+Loggdata!K735/Loggdata!K$1</f>
        <v>-1.5</v>
      </c>
      <c r="P735">
        <f t="shared" si="11"/>
        <v>3.6</v>
      </c>
      <c r="Q735">
        <f>+Loggdata!E735/Loggdata!E$1</f>
        <v>-10.6</v>
      </c>
      <c r="R735">
        <f>+Loggdata!T735/Loggdata!T$1</f>
        <v>-10.5</v>
      </c>
    </row>
    <row r="736" spans="1:18">
      <c r="A736" s="3">
        <f>+Loggdata!A736+Loggdata!B736</f>
        <v>42380.696226851855</v>
      </c>
      <c r="B736">
        <f>+Loggdata!S736/Loggdata!S$1</f>
        <v>-66.099999999999994</v>
      </c>
      <c r="C736">
        <f>+Loggdata!I736/Loggdata!I$1</f>
        <v>49.8</v>
      </c>
      <c r="D736">
        <f>+Loggdata!H736/Loggdata!H$1</f>
        <v>48.6</v>
      </c>
      <c r="E736">
        <f>+Loggdata!R736/Loggdata!R$1</f>
        <v>40.200000000000003</v>
      </c>
      <c r="F736">
        <f>+Loggdata!F736/Loggdata!F$1</f>
        <v>42.5</v>
      </c>
      <c r="G736">
        <f>+Loggdata!G736/Loggdata!G$1</f>
        <v>35.6</v>
      </c>
      <c r="H736">
        <f>+F736-G736</f>
        <v>6.8999999999999986</v>
      </c>
      <c r="I736" s="4" t="str">
        <f>IF(Loggdata!U736=15,"Varmvatten",IF(Loggdata!U736=7,"Värme",IF(Loggdata!U736=2,"Av","Okänt")))</f>
        <v>Värme</v>
      </c>
      <c r="J736">
        <f>+Loggdata!L736/Loggdata!L$1</f>
        <v>42.6</v>
      </c>
      <c r="K736">
        <f>+Loggdata!M736/Loggdata!M$1</f>
        <v>68.7</v>
      </c>
      <c r="L736">
        <f>+Loggdata!N736/Loggdata!N$1</f>
        <v>4.7</v>
      </c>
      <c r="M736">
        <f>+Loggdata!O736/Loggdata!O$1</f>
        <v>22</v>
      </c>
      <c r="N736">
        <f>+Loggdata!J736/Loggdata!J$1</f>
        <v>2.1</v>
      </c>
      <c r="O736">
        <f>+Loggdata!K736/Loggdata!K$1</f>
        <v>-1.4</v>
      </c>
      <c r="P736">
        <f t="shared" si="11"/>
        <v>3.5</v>
      </c>
      <c r="Q736">
        <f>+Loggdata!E736/Loggdata!E$1</f>
        <v>-10.6</v>
      </c>
      <c r="R736">
        <f>+Loggdata!T736/Loggdata!T$1</f>
        <v>-10.5</v>
      </c>
    </row>
    <row r="737" spans="1:18">
      <c r="A737" s="3">
        <f>+Loggdata!A737+Loggdata!B737</f>
        <v>42380.696921296294</v>
      </c>
      <c r="B737">
        <f>+Loggdata!S737/Loggdata!S$1</f>
        <v>-63.2</v>
      </c>
      <c r="C737">
        <f>+Loggdata!I737/Loggdata!I$1</f>
        <v>49.8</v>
      </c>
      <c r="D737">
        <f>+Loggdata!H737/Loggdata!H$1</f>
        <v>48.5</v>
      </c>
      <c r="E737">
        <f>+Loggdata!R737/Loggdata!R$1</f>
        <v>39.799999999999997</v>
      </c>
      <c r="F737">
        <f>+Loggdata!F737/Loggdata!F$1</f>
        <v>42.9</v>
      </c>
      <c r="G737">
        <f>+Loggdata!G737/Loggdata!G$1</f>
        <v>36</v>
      </c>
      <c r="H737">
        <f>+F737-G737</f>
        <v>6.8999999999999986</v>
      </c>
      <c r="I737" s="4" t="str">
        <f>IF(Loggdata!U737=15,"Varmvatten",IF(Loggdata!U737=7,"Värme",IF(Loggdata!U737=2,"Av","Okänt")))</f>
        <v>Värme</v>
      </c>
      <c r="J737">
        <f>+Loggdata!L737/Loggdata!L$1</f>
        <v>43.1</v>
      </c>
      <c r="K737">
        <f>+Loggdata!M737/Loggdata!M$1</f>
        <v>69.5</v>
      </c>
      <c r="L737">
        <f>+Loggdata!N737/Loggdata!N$1</f>
        <v>4.7</v>
      </c>
      <c r="M737">
        <f>+Loggdata!O737/Loggdata!O$1</f>
        <v>22</v>
      </c>
      <c r="N737">
        <f>+Loggdata!J737/Loggdata!J$1</f>
        <v>2.1</v>
      </c>
      <c r="O737">
        <f>+Loggdata!K737/Loggdata!K$1</f>
        <v>-1.4</v>
      </c>
      <c r="P737">
        <f t="shared" si="11"/>
        <v>3.5</v>
      </c>
      <c r="Q737">
        <f>+Loggdata!E737/Loggdata!E$1</f>
        <v>-10.5</v>
      </c>
      <c r="R737">
        <f>+Loggdata!T737/Loggdata!T$1</f>
        <v>-10.5</v>
      </c>
    </row>
    <row r="738" spans="1:18">
      <c r="A738" s="3">
        <f>+Loggdata!A738+Loggdata!B738</f>
        <v>42380.697615740741</v>
      </c>
      <c r="B738">
        <f>+Loggdata!S738/Loggdata!S$1</f>
        <v>-60.2</v>
      </c>
      <c r="C738">
        <f>+Loggdata!I738/Loggdata!I$1</f>
        <v>49.8</v>
      </c>
      <c r="D738">
        <f>+Loggdata!H738/Loggdata!H$1</f>
        <v>48.6</v>
      </c>
      <c r="E738">
        <f>+Loggdata!R738/Loggdata!R$1</f>
        <v>40.200000000000003</v>
      </c>
      <c r="F738">
        <f>+Loggdata!F738/Loggdata!F$1</f>
        <v>43.3</v>
      </c>
      <c r="G738">
        <f>+Loggdata!G738/Loggdata!G$1</f>
        <v>36.4</v>
      </c>
      <c r="H738">
        <f>+F738-G738</f>
        <v>6.8999999999999986</v>
      </c>
      <c r="I738" s="4" t="str">
        <f>IF(Loggdata!U738=15,"Varmvatten",IF(Loggdata!U738=7,"Värme",IF(Loggdata!U738=2,"Av","Okänt")))</f>
        <v>Värme</v>
      </c>
      <c r="J738">
        <f>+Loggdata!L738/Loggdata!L$1</f>
        <v>43.5</v>
      </c>
      <c r="K738">
        <f>+Loggdata!M738/Loggdata!M$1</f>
        <v>70.3</v>
      </c>
      <c r="L738">
        <f>+Loggdata!N738/Loggdata!N$1</f>
        <v>4.9000000000000004</v>
      </c>
      <c r="M738">
        <f>+Loggdata!O738/Loggdata!O$1</f>
        <v>22</v>
      </c>
      <c r="N738">
        <f>+Loggdata!J738/Loggdata!J$1</f>
        <v>2.1</v>
      </c>
      <c r="O738">
        <f>+Loggdata!K738/Loggdata!K$1</f>
        <v>-1.4</v>
      </c>
      <c r="P738">
        <f t="shared" si="11"/>
        <v>3.5</v>
      </c>
      <c r="Q738">
        <f>+Loggdata!E738/Loggdata!E$1</f>
        <v>-10.5</v>
      </c>
      <c r="R738">
        <f>+Loggdata!T738/Loggdata!T$1</f>
        <v>-10.5</v>
      </c>
    </row>
    <row r="739" spans="1:18">
      <c r="A739" s="3">
        <f>+Loggdata!A739+Loggdata!B739</f>
        <v>42380.698310185187</v>
      </c>
      <c r="B739">
        <f>+Loggdata!S739/Loggdata!S$1</f>
        <v>-56.8</v>
      </c>
      <c r="C739">
        <f>+Loggdata!I739/Loggdata!I$1</f>
        <v>49.8</v>
      </c>
      <c r="D739">
        <f>+Loggdata!H739/Loggdata!H$1</f>
        <v>48.5</v>
      </c>
      <c r="E739">
        <f>+Loggdata!R739/Loggdata!R$1</f>
        <v>40.200000000000003</v>
      </c>
      <c r="F739">
        <f>+Loggdata!F739/Loggdata!F$1</f>
        <v>43.7</v>
      </c>
      <c r="G739">
        <f>+Loggdata!G739/Loggdata!G$1</f>
        <v>36.799999999999997</v>
      </c>
      <c r="H739">
        <f>+F739-G739</f>
        <v>6.9000000000000057</v>
      </c>
      <c r="I739" s="4" t="str">
        <f>IF(Loggdata!U739=15,"Varmvatten",IF(Loggdata!U739=7,"Värme",IF(Loggdata!U739=2,"Av","Okänt")))</f>
        <v>Värme</v>
      </c>
      <c r="J739">
        <f>+Loggdata!L739/Loggdata!L$1</f>
        <v>43.9</v>
      </c>
      <c r="K739">
        <f>+Loggdata!M739/Loggdata!M$1</f>
        <v>70.900000000000006</v>
      </c>
      <c r="L739">
        <f>+Loggdata!N739/Loggdata!N$1</f>
        <v>4.9000000000000004</v>
      </c>
      <c r="M739">
        <f>+Loggdata!O739/Loggdata!O$1</f>
        <v>22</v>
      </c>
      <c r="N739">
        <f>+Loggdata!J739/Loggdata!J$1</f>
        <v>2.1</v>
      </c>
      <c r="O739">
        <f>+Loggdata!K739/Loggdata!K$1</f>
        <v>-1.3</v>
      </c>
      <c r="P739">
        <f t="shared" si="11"/>
        <v>3.4000000000000004</v>
      </c>
      <c r="Q739">
        <f>+Loggdata!E739/Loggdata!E$1</f>
        <v>-10.5</v>
      </c>
      <c r="R739">
        <f>+Loggdata!T739/Loggdata!T$1</f>
        <v>-10.5</v>
      </c>
    </row>
    <row r="740" spans="1:18">
      <c r="A740" s="3">
        <f>+Loggdata!A740+Loggdata!B740</f>
        <v>42380.699004629627</v>
      </c>
      <c r="B740">
        <f>+Loggdata!S740/Loggdata!S$1</f>
        <v>-53</v>
      </c>
      <c r="C740">
        <f>+Loggdata!I740/Loggdata!I$1</f>
        <v>49.8</v>
      </c>
      <c r="D740">
        <f>+Loggdata!H740/Loggdata!H$1</f>
        <v>48.5</v>
      </c>
      <c r="E740">
        <f>+Loggdata!R740/Loggdata!R$1</f>
        <v>40.200000000000003</v>
      </c>
      <c r="F740">
        <f>+Loggdata!F740/Loggdata!F$1</f>
        <v>44.1</v>
      </c>
      <c r="G740">
        <f>+Loggdata!G740/Loggdata!G$1</f>
        <v>37.200000000000003</v>
      </c>
      <c r="H740">
        <f>+F740-G740</f>
        <v>6.8999999999999986</v>
      </c>
      <c r="I740" s="4" t="str">
        <f>IF(Loggdata!U740=15,"Varmvatten",IF(Loggdata!U740=7,"Värme",IF(Loggdata!U740=2,"Av","Okänt")))</f>
        <v>Värme</v>
      </c>
      <c r="J740">
        <f>+Loggdata!L740/Loggdata!L$1</f>
        <v>44.3</v>
      </c>
      <c r="K740">
        <f>+Loggdata!M740/Loggdata!M$1</f>
        <v>71.599999999999994</v>
      </c>
      <c r="L740">
        <f>+Loggdata!N740/Loggdata!N$1</f>
        <v>4.9000000000000004</v>
      </c>
      <c r="M740">
        <f>+Loggdata!O740/Loggdata!O$1</f>
        <v>22</v>
      </c>
      <c r="N740">
        <f>+Loggdata!J740/Loggdata!J$1</f>
        <v>2.2000000000000002</v>
      </c>
      <c r="O740">
        <f>+Loggdata!K740/Loggdata!K$1</f>
        <v>-1.2</v>
      </c>
      <c r="P740">
        <f t="shared" si="11"/>
        <v>3.4000000000000004</v>
      </c>
      <c r="Q740">
        <f>+Loggdata!E740/Loggdata!E$1</f>
        <v>-10.6</v>
      </c>
      <c r="R740">
        <f>+Loggdata!T740/Loggdata!T$1</f>
        <v>-10.5</v>
      </c>
    </row>
    <row r="741" spans="1:18">
      <c r="A741" s="3">
        <f>+Loggdata!A741+Loggdata!B741</f>
        <v>42380.699699074074</v>
      </c>
      <c r="B741">
        <f>+Loggdata!S741/Loggdata!S$1</f>
        <v>-49</v>
      </c>
      <c r="C741">
        <f>+Loggdata!I741/Loggdata!I$1</f>
        <v>49.8</v>
      </c>
      <c r="D741">
        <f>+Loggdata!H741/Loggdata!H$1</f>
        <v>48.5</v>
      </c>
      <c r="E741">
        <f>+Loggdata!R741/Loggdata!R$1</f>
        <v>40.200000000000003</v>
      </c>
      <c r="F741">
        <f>+Loggdata!F741/Loggdata!F$1</f>
        <v>44.5</v>
      </c>
      <c r="G741">
        <f>+Loggdata!G741/Loggdata!G$1</f>
        <v>37.700000000000003</v>
      </c>
      <c r="H741">
        <f>+F741-G741</f>
        <v>6.7999999999999972</v>
      </c>
      <c r="I741" s="4" t="str">
        <f>IF(Loggdata!U741=15,"Varmvatten",IF(Loggdata!U741=7,"Värme",IF(Loggdata!U741=2,"Av","Okänt")))</f>
        <v>Värme</v>
      </c>
      <c r="J741">
        <f>+Loggdata!L741/Loggdata!L$1</f>
        <v>44.7</v>
      </c>
      <c r="K741">
        <f>+Loggdata!M741/Loggdata!M$1</f>
        <v>72.2</v>
      </c>
      <c r="L741">
        <f>+Loggdata!N741/Loggdata!N$1</f>
        <v>4.7</v>
      </c>
      <c r="M741">
        <f>+Loggdata!O741/Loggdata!O$1</f>
        <v>22</v>
      </c>
      <c r="N741">
        <f>+Loggdata!J741/Loggdata!J$1</f>
        <v>2.1</v>
      </c>
      <c r="O741">
        <f>+Loggdata!K741/Loggdata!K$1</f>
        <v>-1.2</v>
      </c>
      <c r="P741">
        <f t="shared" si="11"/>
        <v>3.3</v>
      </c>
      <c r="Q741">
        <f>+Loggdata!E741/Loggdata!E$1</f>
        <v>-10.5</v>
      </c>
      <c r="R741">
        <f>+Loggdata!T741/Loggdata!T$1</f>
        <v>-10.5</v>
      </c>
    </row>
    <row r="742" spans="1:18">
      <c r="A742" s="3">
        <f>+Loggdata!A742+Loggdata!B742</f>
        <v>42380.70039351852</v>
      </c>
      <c r="B742">
        <f>+Loggdata!S742/Loggdata!S$1</f>
        <v>-44.5</v>
      </c>
      <c r="C742">
        <f>+Loggdata!I742/Loggdata!I$1</f>
        <v>49.8</v>
      </c>
      <c r="D742">
        <f>+Loggdata!H742/Loggdata!H$1</f>
        <v>48.5</v>
      </c>
      <c r="E742">
        <f>+Loggdata!R742/Loggdata!R$1</f>
        <v>39.799999999999997</v>
      </c>
      <c r="F742">
        <f>+Loggdata!F742/Loggdata!F$1</f>
        <v>44.8</v>
      </c>
      <c r="G742">
        <f>+Loggdata!G742/Loggdata!G$1</f>
        <v>38.1</v>
      </c>
      <c r="H742">
        <f>+F742-G742</f>
        <v>6.6999999999999957</v>
      </c>
      <c r="I742" s="4" t="str">
        <f>IF(Loggdata!U742=15,"Varmvatten",IF(Loggdata!U742=7,"Värme",IF(Loggdata!U742=2,"Av","Okänt")))</f>
        <v>Värme</v>
      </c>
      <c r="J742">
        <f>+Loggdata!L742/Loggdata!L$1</f>
        <v>45</v>
      </c>
      <c r="K742">
        <f>+Loggdata!M742/Loggdata!M$1</f>
        <v>72.900000000000006</v>
      </c>
      <c r="L742">
        <f>+Loggdata!N742/Loggdata!N$1</f>
        <v>5</v>
      </c>
      <c r="M742">
        <f>+Loggdata!O742/Loggdata!O$1</f>
        <v>22</v>
      </c>
      <c r="N742">
        <f>+Loggdata!J742/Loggdata!J$1</f>
        <v>2.1</v>
      </c>
      <c r="O742">
        <f>+Loggdata!K742/Loggdata!K$1</f>
        <v>-1.2</v>
      </c>
      <c r="P742">
        <f t="shared" si="11"/>
        <v>3.3</v>
      </c>
      <c r="Q742">
        <f>+Loggdata!E742/Loggdata!E$1</f>
        <v>-10.6</v>
      </c>
      <c r="R742">
        <f>+Loggdata!T742/Loggdata!T$1</f>
        <v>-10.5</v>
      </c>
    </row>
    <row r="743" spans="1:18">
      <c r="A743" s="3">
        <f>+Loggdata!A743+Loggdata!B743</f>
        <v>42380.70108796296</v>
      </c>
      <c r="B743">
        <f>+Loggdata!S743/Loggdata!S$1</f>
        <v>-39.299999999999997</v>
      </c>
      <c r="C743">
        <f>+Loggdata!I743/Loggdata!I$1</f>
        <v>49.8</v>
      </c>
      <c r="D743">
        <f>+Loggdata!H743/Loggdata!H$1</f>
        <v>48.5</v>
      </c>
      <c r="E743">
        <f>+Loggdata!R743/Loggdata!R$1</f>
        <v>40.299999999999997</v>
      </c>
      <c r="F743">
        <f>+Loggdata!F743/Loggdata!F$1</f>
        <v>45.2</v>
      </c>
      <c r="G743">
        <f>+Loggdata!G743/Loggdata!G$1</f>
        <v>38.4</v>
      </c>
      <c r="H743">
        <f>+F743-G743</f>
        <v>6.8000000000000043</v>
      </c>
      <c r="I743" s="4" t="str">
        <f>IF(Loggdata!U743=15,"Varmvatten",IF(Loggdata!U743=7,"Värme",IF(Loggdata!U743=2,"Av","Okänt")))</f>
        <v>Värme</v>
      </c>
      <c r="J743">
        <f>+Loggdata!L743/Loggdata!L$1</f>
        <v>45.4</v>
      </c>
      <c r="K743">
        <f>+Loggdata!M743/Loggdata!M$1</f>
        <v>73.400000000000006</v>
      </c>
      <c r="L743">
        <f>+Loggdata!N743/Loggdata!N$1</f>
        <v>4.9000000000000004</v>
      </c>
      <c r="M743">
        <f>+Loggdata!O743/Loggdata!O$1</f>
        <v>22</v>
      </c>
      <c r="N743">
        <f>+Loggdata!J743/Loggdata!J$1</f>
        <v>2.1</v>
      </c>
      <c r="O743">
        <f>+Loggdata!K743/Loggdata!K$1</f>
        <v>-1.2</v>
      </c>
      <c r="P743">
        <f t="shared" si="11"/>
        <v>3.3</v>
      </c>
      <c r="Q743">
        <f>+Loggdata!E743/Loggdata!E$1</f>
        <v>-10.5</v>
      </c>
      <c r="R743">
        <f>+Loggdata!T743/Loggdata!T$1</f>
        <v>-10.5</v>
      </c>
    </row>
    <row r="744" spans="1:18">
      <c r="A744" s="3">
        <f>+Loggdata!A744+Loggdata!B744</f>
        <v>42380.701782407406</v>
      </c>
      <c r="B744">
        <f>+Loggdata!S744/Loggdata!S$1</f>
        <v>-34.200000000000003</v>
      </c>
      <c r="C744">
        <f>+Loggdata!I744/Loggdata!I$1</f>
        <v>49.8</v>
      </c>
      <c r="D744">
        <f>+Loggdata!H744/Loggdata!H$1</f>
        <v>48.5</v>
      </c>
      <c r="E744">
        <f>+Loggdata!R744/Loggdata!R$1</f>
        <v>39.9</v>
      </c>
      <c r="F744">
        <f>+Loggdata!F744/Loggdata!F$1</f>
        <v>45.4</v>
      </c>
      <c r="G744">
        <f>+Loggdata!G744/Loggdata!G$1</f>
        <v>38.700000000000003</v>
      </c>
      <c r="H744">
        <f>+F744-G744</f>
        <v>6.6999999999999957</v>
      </c>
      <c r="I744" s="4" t="str">
        <f>IF(Loggdata!U744=15,"Varmvatten",IF(Loggdata!U744=7,"Värme",IF(Loggdata!U744=2,"Av","Okänt")))</f>
        <v>Värme</v>
      </c>
      <c r="J744">
        <f>+Loggdata!L744/Loggdata!L$1</f>
        <v>45.6</v>
      </c>
      <c r="K744">
        <f>+Loggdata!M744/Loggdata!M$1</f>
        <v>74</v>
      </c>
      <c r="L744">
        <f>+Loggdata!N744/Loggdata!N$1</f>
        <v>5</v>
      </c>
      <c r="M744">
        <f>+Loggdata!O744/Loggdata!O$1</f>
        <v>22</v>
      </c>
      <c r="N744">
        <f>+Loggdata!J744/Loggdata!J$1</f>
        <v>2.1</v>
      </c>
      <c r="O744">
        <f>+Loggdata!K744/Loggdata!K$1</f>
        <v>-1.2</v>
      </c>
      <c r="P744">
        <f t="shared" si="11"/>
        <v>3.3</v>
      </c>
      <c r="Q744">
        <f>+Loggdata!E744/Loggdata!E$1</f>
        <v>-10.6</v>
      </c>
      <c r="R744">
        <f>+Loggdata!T744/Loggdata!T$1</f>
        <v>-10.5</v>
      </c>
    </row>
    <row r="745" spans="1:18">
      <c r="A745" s="3">
        <f>+Loggdata!A745+Loggdata!B745</f>
        <v>42380.702476851853</v>
      </c>
      <c r="B745">
        <f>+Loggdata!S745/Loggdata!S$1</f>
        <v>-28.5</v>
      </c>
      <c r="C745">
        <f>+Loggdata!I745/Loggdata!I$1</f>
        <v>49.8</v>
      </c>
      <c r="D745">
        <f>+Loggdata!H745/Loggdata!H$1</f>
        <v>48.5</v>
      </c>
      <c r="E745">
        <f>+Loggdata!R745/Loggdata!R$1</f>
        <v>39.9</v>
      </c>
      <c r="F745">
        <f>+Loggdata!F745/Loggdata!F$1</f>
        <v>45.8</v>
      </c>
      <c r="G745">
        <f>+Loggdata!G745/Loggdata!G$1</f>
        <v>39</v>
      </c>
      <c r="H745">
        <f>+F745-G745</f>
        <v>6.7999999999999972</v>
      </c>
      <c r="I745" s="4" t="str">
        <f>IF(Loggdata!U745=15,"Varmvatten",IF(Loggdata!U745=7,"Värme",IF(Loggdata!U745=2,"Av","Okänt")))</f>
        <v>Värme</v>
      </c>
      <c r="J745">
        <f>+Loggdata!L745/Loggdata!L$1</f>
        <v>45.9</v>
      </c>
      <c r="K745">
        <f>+Loggdata!M745/Loggdata!M$1</f>
        <v>74.5</v>
      </c>
      <c r="L745">
        <f>+Loggdata!N745/Loggdata!N$1</f>
        <v>5</v>
      </c>
      <c r="M745">
        <f>+Loggdata!O745/Loggdata!O$1</f>
        <v>22</v>
      </c>
      <c r="N745">
        <f>+Loggdata!J745/Loggdata!J$1</f>
        <v>2.1</v>
      </c>
      <c r="O745">
        <f>+Loggdata!K745/Loggdata!K$1</f>
        <v>-1.2</v>
      </c>
      <c r="P745">
        <f t="shared" si="11"/>
        <v>3.3</v>
      </c>
      <c r="Q745">
        <f>+Loggdata!E745/Loggdata!E$1</f>
        <v>-10.5</v>
      </c>
      <c r="R745">
        <f>+Loggdata!T745/Loggdata!T$1</f>
        <v>-10.5</v>
      </c>
    </row>
    <row r="746" spans="1:18">
      <c r="A746" s="3">
        <f>+Loggdata!A746+Loggdata!B746</f>
        <v>42380.7031712963</v>
      </c>
      <c r="B746">
        <f>+Loggdata!S746/Loggdata!S$1</f>
        <v>-22.5</v>
      </c>
      <c r="C746">
        <f>+Loggdata!I746/Loggdata!I$1</f>
        <v>49.8</v>
      </c>
      <c r="D746">
        <f>+Loggdata!H746/Loggdata!H$1</f>
        <v>48.5</v>
      </c>
      <c r="E746">
        <f>+Loggdata!R746/Loggdata!R$1</f>
        <v>40.200000000000003</v>
      </c>
      <c r="F746">
        <f>+Loggdata!F746/Loggdata!F$1</f>
        <v>46</v>
      </c>
      <c r="G746">
        <f>+Loggdata!G746/Loggdata!G$1</f>
        <v>39.4</v>
      </c>
      <c r="H746">
        <f>+F746-G746</f>
        <v>6.6000000000000014</v>
      </c>
      <c r="I746" s="4" t="str">
        <f>IF(Loggdata!U746=15,"Varmvatten",IF(Loggdata!U746=7,"Värme",IF(Loggdata!U746=2,"Av","Okänt")))</f>
        <v>Värme</v>
      </c>
      <c r="J746">
        <f>+Loggdata!L746/Loggdata!L$1</f>
        <v>46.2</v>
      </c>
      <c r="K746">
        <f>+Loggdata!M746/Loggdata!M$1</f>
        <v>75</v>
      </c>
      <c r="L746">
        <f>+Loggdata!N746/Loggdata!N$1</f>
        <v>4.9000000000000004</v>
      </c>
      <c r="M746">
        <f>+Loggdata!O746/Loggdata!O$1</f>
        <v>22</v>
      </c>
      <c r="N746">
        <f>+Loggdata!J746/Loggdata!J$1</f>
        <v>2</v>
      </c>
      <c r="O746">
        <f>+Loggdata!K746/Loggdata!K$1</f>
        <v>-1.2</v>
      </c>
      <c r="P746">
        <f t="shared" si="11"/>
        <v>3.2</v>
      </c>
      <c r="Q746">
        <f>+Loggdata!E746/Loggdata!E$1</f>
        <v>-10.5</v>
      </c>
      <c r="R746">
        <f>+Loggdata!T746/Loggdata!T$1</f>
        <v>-10.5</v>
      </c>
    </row>
    <row r="747" spans="1:18">
      <c r="A747" s="3">
        <f>+Loggdata!A747+Loggdata!B747</f>
        <v>42380.703865740739</v>
      </c>
      <c r="B747">
        <f>+Loggdata!S747/Loggdata!S$1</f>
        <v>-16.5</v>
      </c>
      <c r="C747">
        <f>+Loggdata!I747/Loggdata!I$1</f>
        <v>49.8</v>
      </c>
      <c r="D747">
        <f>+Loggdata!H747/Loggdata!H$1</f>
        <v>48.5</v>
      </c>
      <c r="E747">
        <f>+Loggdata!R747/Loggdata!R$1</f>
        <v>40.200000000000003</v>
      </c>
      <c r="F747">
        <f>+Loggdata!F747/Loggdata!F$1</f>
        <v>46.3</v>
      </c>
      <c r="G747">
        <f>+Loggdata!G747/Loggdata!G$1</f>
        <v>39.700000000000003</v>
      </c>
      <c r="H747">
        <f>+F747-G747</f>
        <v>6.5999999999999943</v>
      </c>
      <c r="I747" s="4" t="str">
        <f>IF(Loggdata!U747=15,"Varmvatten",IF(Loggdata!U747=7,"Värme",IF(Loggdata!U747=2,"Av","Okänt")))</f>
        <v>Värme</v>
      </c>
      <c r="J747">
        <f>+Loggdata!L747/Loggdata!L$1</f>
        <v>46.4</v>
      </c>
      <c r="K747">
        <f>+Loggdata!M747/Loggdata!M$1</f>
        <v>75.599999999999994</v>
      </c>
      <c r="L747">
        <f>+Loggdata!N747/Loggdata!N$1</f>
        <v>5.0999999999999996</v>
      </c>
      <c r="M747">
        <f>+Loggdata!O747/Loggdata!O$1</f>
        <v>22.1</v>
      </c>
      <c r="N747">
        <f>+Loggdata!J747/Loggdata!J$1</f>
        <v>2</v>
      </c>
      <c r="O747">
        <f>+Loggdata!K747/Loggdata!K$1</f>
        <v>-1.2</v>
      </c>
      <c r="P747">
        <f t="shared" si="11"/>
        <v>3.2</v>
      </c>
      <c r="Q747">
        <f>+Loggdata!E747/Loggdata!E$1</f>
        <v>-10.6</v>
      </c>
      <c r="R747">
        <f>+Loggdata!T747/Loggdata!T$1</f>
        <v>-10.5</v>
      </c>
    </row>
    <row r="748" spans="1:18">
      <c r="A748" s="3">
        <f>+Loggdata!A748+Loggdata!B748</f>
        <v>42380.704560185186</v>
      </c>
      <c r="B748">
        <f>+Loggdata!S748/Loggdata!S$1</f>
        <v>-10.3</v>
      </c>
      <c r="C748">
        <f>+Loggdata!I748/Loggdata!I$1</f>
        <v>49.8</v>
      </c>
      <c r="D748">
        <f>+Loggdata!H748/Loggdata!H$1</f>
        <v>48.5</v>
      </c>
      <c r="E748">
        <f>+Loggdata!R748/Loggdata!R$1</f>
        <v>39.799999999999997</v>
      </c>
      <c r="F748">
        <f>+Loggdata!F748/Loggdata!F$1</f>
        <v>46.6</v>
      </c>
      <c r="G748">
        <f>+Loggdata!G748/Loggdata!G$1</f>
        <v>40</v>
      </c>
      <c r="H748">
        <f>+F748-G748</f>
        <v>6.6000000000000014</v>
      </c>
      <c r="I748" s="4" t="str">
        <f>IF(Loggdata!U748=15,"Varmvatten",IF(Loggdata!U748=7,"Värme",IF(Loggdata!U748=2,"Av","Okänt")))</f>
        <v>Värme</v>
      </c>
      <c r="J748">
        <f>+Loggdata!L748/Loggdata!L$1</f>
        <v>46.7</v>
      </c>
      <c r="K748">
        <f>+Loggdata!M748/Loggdata!M$1</f>
        <v>75.900000000000006</v>
      </c>
      <c r="L748">
        <f>+Loggdata!N748/Loggdata!N$1</f>
        <v>4.8</v>
      </c>
      <c r="M748">
        <f>+Loggdata!O748/Loggdata!O$1</f>
        <v>22</v>
      </c>
      <c r="N748">
        <f>+Loggdata!J748/Loggdata!J$1</f>
        <v>2</v>
      </c>
      <c r="O748">
        <f>+Loggdata!K748/Loggdata!K$1</f>
        <v>-1.2</v>
      </c>
      <c r="P748">
        <f t="shared" si="11"/>
        <v>3.2</v>
      </c>
      <c r="Q748">
        <f>+Loggdata!E748/Loggdata!E$1</f>
        <v>-10.5</v>
      </c>
      <c r="R748">
        <f>+Loggdata!T748/Loggdata!T$1</f>
        <v>-10.5</v>
      </c>
    </row>
    <row r="749" spans="1:18">
      <c r="A749" s="3">
        <f>+Loggdata!A749+Loggdata!B749</f>
        <v>42380.705254629633</v>
      </c>
      <c r="B749">
        <f>+Loggdata!S749/Loggdata!S$1</f>
        <v>-3.4</v>
      </c>
      <c r="C749">
        <f>+Loggdata!I749/Loggdata!I$1</f>
        <v>49.8</v>
      </c>
      <c r="D749">
        <f>+Loggdata!H749/Loggdata!H$1</f>
        <v>48.5</v>
      </c>
      <c r="E749">
        <f>+Loggdata!R749/Loggdata!R$1</f>
        <v>40.200000000000003</v>
      </c>
      <c r="F749">
        <f>+Loggdata!F749/Loggdata!F$1</f>
        <v>46.8</v>
      </c>
      <c r="G749">
        <f>+Loggdata!G749/Loggdata!G$1</f>
        <v>40.200000000000003</v>
      </c>
      <c r="H749">
        <f>+F749-G749</f>
        <v>6.5999999999999943</v>
      </c>
      <c r="I749" s="4" t="str">
        <f>IF(Loggdata!U749=15,"Varmvatten",IF(Loggdata!U749=7,"Värme",IF(Loggdata!U749=2,"Av","Okänt")))</f>
        <v>Värme</v>
      </c>
      <c r="J749">
        <f>+Loggdata!L749/Loggdata!L$1</f>
        <v>46.9</v>
      </c>
      <c r="K749">
        <f>+Loggdata!M749/Loggdata!M$1</f>
        <v>76.599999999999994</v>
      </c>
      <c r="L749">
        <f>+Loggdata!N749/Loggdata!N$1</f>
        <v>5</v>
      </c>
      <c r="M749">
        <f>+Loggdata!O749/Loggdata!O$1</f>
        <v>22</v>
      </c>
      <c r="N749">
        <f>+Loggdata!J749/Loggdata!J$1</f>
        <v>1.9</v>
      </c>
      <c r="O749">
        <f>+Loggdata!K749/Loggdata!K$1</f>
        <v>-1.2</v>
      </c>
      <c r="P749">
        <f t="shared" si="11"/>
        <v>3.0999999999999996</v>
      </c>
      <c r="Q749">
        <f>+Loggdata!E749/Loggdata!E$1</f>
        <v>-10.5</v>
      </c>
      <c r="R749">
        <f>+Loggdata!T749/Loggdata!T$1</f>
        <v>-10.5</v>
      </c>
    </row>
    <row r="750" spans="1:18">
      <c r="A750" s="3">
        <f>+Loggdata!A750+Loggdata!B750</f>
        <v>42380.705949074072</v>
      </c>
      <c r="B750">
        <f>+Loggdata!S750/Loggdata!S$1</f>
        <v>3.4</v>
      </c>
      <c r="C750">
        <f>+Loggdata!I750/Loggdata!I$1</f>
        <v>49.7</v>
      </c>
      <c r="D750">
        <f>+Loggdata!H750/Loggdata!H$1</f>
        <v>48.5</v>
      </c>
      <c r="E750">
        <f>+Loggdata!R750/Loggdata!R$1</f>
        <v>40.200000000000003</v>
      </c>
      <c r="F750">
        <f>+Loggdata!F750/Loggdata!F$1</f>
        <v>47</v>
      </c>
      <c r="G750">
        <f>+Loggdata!G750/Loggdata!G$1</f>
        <v>40.5</v>
      </c>
      <c r="H750">
        <f>+F750-G750</f>
        <v>6.5</v>
      </c>
      <c r="I750" s="4" t="str">
        <f>IF(Loggdata!U750=15,"Varmvatten",IF(Loggdata!U750=7,"Värme",IF(Loggdata!U750=2,"Av","Okänt")))</f>
        <v>Av</v>
      </c>
      <c r="J750">
        <f>+Loggdata!L750/Loggdata!L$1</f>
        <v>46.3</v>
      </c>
      <c r="K750">
        <f>+Loggdata!M750/Loggdata!M$1</f>
        <v>75.8</v>
      </c>
      <c r="L750">
        <f>+Loggdata!N750/Loggdata!N$1</f>
        <v>5.5</v>
      </c>
      <c r="M750">
        <f>+Loggdata!O750/Loggdata!O$1</f>
        <v>22</v>
      </c>
      <c r="N750">
        <f>+Loggdata!J750/Loggdata!J$1</f>
        <v>1.8</v>
      </c>
      <c r="O750">
        <f>+Loggdata!K750/Loggdata!K$1</f>
        <v>-1</v>
      </c>
      <c r="P750">
        <f t="shared" si="11"/>
        <v>2.8</v>
      </c>
      <c r="Q750">
        <f>+Loggdata!E750/Loggdata!E$1</f>
        <v>-10.5</v>
      </c>
      <c r="R750">
        <f>+Loggdata!T750/Loggdata!T$1</f>
        <v>-10.5</v>
      </c>
    </row>
    <row r="751" spans="1:18">
      <c r="A751" s="3">
        <f>+Loggdata!A751+Loggdata!B751</f>
        <v>42380.706643518519</v>
      </c>
      <c r="B751">
        <f>+Loggdata!S751/Loggdata!S$1</f>
        <v>7</v>
      </c>
      <c r="C751">
        <f>+Loggdata!I751/Loggdata!I$1</f>
        <v>49.7</v>
      </c>
      <c r="D751">
        <f>+Loggdata!H751/Loggdata!H$1</f>
        <v>48.5</v>
      </c>
      <c r="E751">
        <f>+Loggdata!R751/Loggdata!R$1</f>
        <v>40.200000000000003</v>
      </c>
      <c r="F751">
        <f>+Loggdata!F751/Loggdata!F$1</f>
        <v>41.9</v>
      </c>
      <c r="G751">
        <f>+Loggdata!G751/Loggdata!G$1</f>
        <v>40.200000000000003</v>
      </c>
      <c r="H751">
        <f>+F751-G751</f>
        <v>1.6999999999999957</v>
      </c>
      <c r="I751" s="4" t="str">
        <f>IF(Loggdata!U751=15,"Varmvatten",IF(Loggdata!U751=7,"Värme",IF(Loggdata!U751=2,"Av","Okänt")))</f>
        <v>Av</v>
      </c>
      <c r="J751">
        <f>+Loggdata!L751/Loggdata!L$1</f>
        <v>40.799999999999997</v>
      </c>
      <c r="K751">
        <f>+Loggdata!M751/Loggdata!M$1</f>
        <v>68.8</v>
      </c>
      <c r="L751">
        <f>+Loggdata!N751/Loggdata!N$1</f>
        <v>9.4</v>
      </c>
      <c r="M751">
        <f>+Loggdata!O751/Loggdata!O$1</f>
        <v>22</v>
      </c>
      <c r="N751">
        <f>+Loggdata!J751/Loggdata!J$1</f>
        <v>2.1</v>
      </c>
      <c r="O751">
        <f>+Loggdata!K751/Loggdata!K$1</f>
        <v>0.9</v>
      </c>
      <c r="P751">
        <f t="shared" si="11"/>
        <v>1.2000000000000002</v>
      </c>
      <c r="Q751">
        <f>+Loggdata!E751/Loggdata!E$1</f>
        <v>-10.5</v>
      </c>
      <c r="R751">
        <f>+Loggdata!T751/Loggdata!T$1</f>
        <v>-10.5</v>
      </c>
    </row>
    <row r="752" spans="1:18">
      <c r="A752" s="3">
        <f>+Loggdata!A752+Loggdata!B752</f>
        <v>42380.707337962966</v>
      </c>
      <c r="B752">
        <f>+Loggdata!S752/Loggdata!S$1</f>
        <v>7.4</v>
      </c>
      <c r="C752">
        <f>+Loggdata!I752/Loggdata!I$1</f>
        <v>49.7</v>
      </c>
      <c r="D752">
        <f>+Loggdata!H752/Loggdata!H$1</f>
        <v>48.5</v>
      </c>
      <c r="E752">
        <f>+Loggdata!R752/Loggdata!R$1</f>
        <v>40.200000000000003</v>
      </c>
      <c r="F752">
        <f>+Loggdata!F752/Loggdata!F$1</f>
        <v>40.200000000000003</v>
      </c>
      <c r="G752">
        <f>+Loggdata!G752/Loggdata!G$1</f>
        <v>40.200000000000003</v>
      </c>
      <c r="H752">
        <f>+F752-G752</f>
        <v>0</v>
      </c>
      <c r="I752" s="4" t="str">
        <f>IF(Loggdata!U752=15,"Varmvatten",IF(Loggdata!U752=7,"Värme",IF(Loggdata!U752=2,"Av","Okänt")))</f>
        <v>Av</v>
      </c>
      <c r="J752">
        <f>+Loggdata!L752/Loggdata!L$1</f>
        <v>40.1</v>
      </c>
      <c r="K752">
        <f>+Loggdata!M752/Loggdata!M$1</f>
        <v>62</v>
      </c>
      <c r="L752">
        <f>+Loggdata!N752/Loggdata!N$1</f>
        <v>13.2</v>
      </c>
      <c r="M752">
        <f>+Loggdata!O752/Loggdata!O$1</f>
        <v>22</v>
      </c>
      <c r="N752">
        <f>+Loggdata!J752/Loggdata!J$1</f>
        <v>2.4</v>
      </c>
      <c r="O752">
        <f>+Loggdata!K752/Loggdata!K$1</f>
        <v>1.8</v>
      </c>
      <c r="P752">
        <f t="shared" si="11"/>
        <v>0.59999999999999987</v>
      </c>
      <c r="Q752">
        <f>+Loggdata!E752/Loggdata!E$1</f>
        <v>-10.6</v>
      </c>
      <c r="R752">
        <f>+Loggdata!T752/Loggdata!T$1</f>
        <v>-10.5</v>
      </c>
    </row>
    <row r="753" spans="1:18">
      <c r="A753" s="3">
        <f>+Loggdata!A753+Loggdata!B753</f>
        <v>42380.708032407405</v>
      </c>
      <c r="B753">
        <f>+Loggdata!S753/Loggdata!S$1</f>
        <v>7.2</v>
      </c>
      <c r="C753">
        <f>+Loggdata!I753/Loggdata!I$1</f>
        <v>49.7</v>
      </c>
      <c r="D753">
        <f>+Loggdata!H753/Loggdata!H$1</f>
        <v>48.5</v>
      </c>
      <c r="E753">
        <f>+Loggdata!R753/Loggdata!R$1</f>
        <v>40.200000000000003</v>
      </c>
      <c r="F753">
        <f>+Loggdata!F753/Loggdata!F$1</f>
        <v>39.9</v>
      </c>
      <c r="G753">
        <f>+Loggdata!G753/Loggdata!G$1</f>
        <v>39.700000000000003</v>
      </c>
      <c r="H753">
        <f>+F753-G753</f>
        <v>0.19999999999999574</v>
      </c>
      <c r="I753" s="4" t="str">
        <f>IF(Loggdata!U753=15,"Varmvatten",IF(Loggdata!U753=7,"Värme",IF(Loggdata!U753=2,"Av","Okänt")))</f>
        <v>Av</v>
      </c>
      <c r="J753">
        <f>+Loggdata!L753/Loggdata!L$1</f>
        <v>40</v>
      </c>
      <c r="K753">
        <f>+Loggdata!M753/Loggdata!M$1</f>
        <v>56.2</v>
      </c>
      <c r="L753">
        <f>+Loggdata!N753/Loggdata!N$1</f>
        <v>16.600000000000001</v>
      </c>
      <c r="M753">
        <f>+Loggdata!O753/Loggdata!O$1</f>
        <v>22</v>
      </c>
      <c r="N753">
        <f>+Loggdata!J753/Loggdata!J$1</f>
        <v>2.6</v>
      </c>
      <c r="O753">
        <f>+Loggdata!K753/Loggdata!K$1</f>
        <v>2.7</v>
      </c>
      <c r="P753">
        <f t="shared" si="11"/>
        <v>-0.10000000000000009</v>
      </c>
      <c r="Q753">
        <f>+Loggdata!E753/Loggdata!E$1</f>
        <v>-10.5</v>
      </c>
      <c r="R753">
        <f>+Loggdata!T753/Loggdata!T$1</f>
        <v>-10.5</v>
      </c>
    </row>
    <row r="754" spans="1:18">
      <c r="A754" s="3">
        <f>+Loggdata!A754+Loggdata!B754</f>
        <v>42380.708726851852</v>
      </c>
      <c r="B754">
        <f>+Loggdata!S754/Loggdata!S$1</f>
        <v>6.6</v>
      </c>
      <c r="C754">
        <f>+Loggdata!I754/Loggdata!I$1</f>
        <v>49.7</v>
      </c>
      <c r="D754">
        <f>+Loggdata!H754/Loggdata!H$1</f>
        <v>48.5</v>
      </c>
      <c r="E754">
        <f>+Loggdata!R754/Loggdata!R$1</f>
        <v>39.799999999999997</v>
      </c>
      <c r="F754">
        <f>+Loggdata!F754/Loggdata!F$1</f>
        <v>39.299999999999997</v>
      </c>
      <c r="G754">
        <f>+Loggdata!G754/Loggdata!G$1</f>
        <v>39.200000000000003</v>
      </c>
      <c r="H754">
        <f>+F754-G754</f>
        <v>9.9999999999994316E-2</v>
      </c>
      <c r="I754" s="4" t="str">
        <f>IF(Loggdata!U754=15,"Varmvatten",IF(Loggdata!U754=7,"Värme",IF(Loggdata!U754=2,"Av","Okänt")))</f>
        <v>Av</v>
      </c>
      <c r="J754">
        <f>+Loggdata!L754/Loggdata!L$1</f>
        <v>39.299999999999997</v>
      </c>
      <c r="K754">
        <f>+Loggdata!M754/Loggdata!M$1</f>
        <v>52.2</v>
      </c>
      <c r="L754">
        <f>+Loggdata!N754/Loggdata!N$1</f>
        <v>19.5</v>
      </c>
      <c r="M754">
        <f>+Loggdata!O754/Loggdata!O$1</f>
        <v>22</v>
      </c>
      <c r="N754">
        <f>+Loggdata!J754/Loggdata!J$1</f>
        <v>2.8</v>
      </c>
      <c r="O754">
        <f>+Loggdata!K754/Loggdata!K$1</f>
        <v>3.6</v>
      </c>
      <c r="P754">
        <f t="shared" si="11"/>
        <v>-0.80000000000000027</v>
      </c>
      <c r="Q754">
        <f>+Loggdata!E754/Loggdata!E$1</f>
        <v>-10.5</v>
      </c>
      <c r="R754">
        <f>+Loggdata!T754/Loggdata!T$1</f>
        <v>-10.5</v>
      </c>
    </row>
    <row r="755" spans="1:18">
      <c r="A755" s="3">
        <f>+Loggdata!A755+Loggdata!B755</f>
        <v>42380.709421296298</v>
      </c>
      <c r="B755">
        <f>+Loggdata!S755/Loggdata!S$1</f>
        <v>5.8</v>
      </c>
      <c r="C755">
        <f>+Loggdata!I755/Loggdata!I$1</f>
        <v>49.7</v>
      </c>
      <c r="D755">
        <f>+Loggdata!H755/Loggdata!H$1</f>
        <v>48.5</v>
      </c>
      <c r="E755">
        <f>+Loggdata!R755/Loggdata!R$1</f>
        <v>40.299999999999997</v>
      </c>
      <c r="F755">
        <f>+Loggdata!F755/Loggdata!F$1</f>
        <v>38.799999999999997</v>
      </c>
      <c r="G755">
        <f>+Loggdata!G755/Loggdata!G$1</f>
        <v>38.799999999999997</v>
      </c>
      <c r="H755">
        <f>+F755-G755</f>
        <v>0</v>
      </c>
      <c r="I755" s="4" t="str">
        <f>IF(Loggdata!U755=15,"Varmvatten",IF(Loggdata!U755=7,"Värme",IF(Loggdata!U755=2,"Av","Okänt")))</f>
        <v>Av</v>
      </c>
      <c r="J755">
        <f>+Loggdata!L755/Loggdata!L$1</f>
        <v>38.799999999999997</v>
      </c>
      <c r="K755">
        <f>+Loggdata!M755/Loggdata!M$1</f>
        <v>49.3</v>
      </c>
      <c r="L755">
        <f>+Loggdata!N755/Loggdata!N$1</f>
        <v>21.3</v>
      </c>
      <c r="M755">
        <f>+Loggdata!O755/Loggdata!O$1</f>
        <v>22</v>
      </c>
      <c r="N755">
        <f>+Loggdata!J755/Loggdata!J$1</f>
        <v>3</v>
      </c>
      <c r="O755">
        <f>+Loggdata!K755/Loggdata!K$1</f>
        <v>4.5999999999999996</v>
      </c>
      <c r="P755">
        <f t="shared" si="11"/>
        <v>-1.5999999999999996</v>
      </c>
      <c r="Q755">
        <f>+Loggdata!E755/Loggdata!E$1</f>
        <v>-10.5</v>
      </c>
      <c r="R755">
        <f>+Loggdata!T755/Loggdata!T$1</f>
        <v>-10.5</v>
      </c>
    </row>
    <row r="756" spans="1:18">
      <c r="A756" s="3">
        <f>+Loggdata!A756+Loggdata!B756</f>
        <v>42380.710127314815</v>
      </c>
      <c r="B756">
        <f>+Loggdata!S756/Loggdata!S$1</f>
        <v>4.0999999999999996</v>
      </c>
      <c r="C756">
        <f>+Loggdata!I756/Loggdata!I$1</f>
        <v>49.7</v>
      </c>
      <c r="D756">
        <f>+Loggdata!H756/Loggdata!H$1</f>
        <v>48.5</v>
      </c>
      <c r="E756">
        <f>+Loggdata!R756/Loggdata!R$1</f>
        <v>40.200000000000003</v>
      </c>
      <c r="F756">
        <f>+Loggdata!F756/Loggdata!F$1</f>
        <v>38.5</v>
      </c>
      <c r="G756">
        <f>+Loggdata!G756/Loggdata!G$1</f>
        <v>38.4</v>
      </c>
      <c r="H756">
        <f>+F756-G756</f>
        <v>0.10000000000000142</v>
      </c>
      <c r="I756" s="4" t="str">
        <f>IF(Loggdata!U756=15,"Varmvatten",IF(Loggdata!U756=7,"Värme",IF(Loggdata!U756=2,"Av","Okänt")))</f>
        <v>Av</v>
      </c>
      <c r="J756">
        <f>+Loggdata!L756/Loggdata!L$1</f>
        <v>38.5</v>
      </c>
      <c r="K756">
        <f>+Loggdata!M756/Loggdata!M$1</f>
        <v>47.2</v>
      </c>
      <c r="L756">
        <f>+Loggdata!N756/Loggdata!N$1</f>
        <v>23.1</v>
      </c>
      <c r="M756">
        <f>+Loggdata!O756/Loggdata!O$1</f>
        <v>22.1</v>
      </c>
      <c r="N756">
        <f>+Loggdata!J756/Loggdata!J$1</f>
        <v>3.1</v>
      </c>
      <c r="O756">
        <f>+Loggdata!K756/Loggdata!K$1</f>
        <v>5.3</v>
      </c>
      <c r="P756">
        <f t="shared" si="11"/>
        <v>-2.1999999999999997</v>
      </c>
      <c r="Q756">
        <f>+Loggdata!E756/Loggdata!E$1</f>
        <v>-10.5</v>
      </c>
      <c r="R756">
        <f>+Loggdata!T756/Loggdata!T$1</f>
        <v>-10.5</v>
      </c>
    </row>
    <row r="757" spans="1:18">
      <c r="A757" s="3">
        <f>+Loggdata!A757+Loggdata!B757</f>
        <v>42380.710821759261</v>
      </c>
      <c r="B757">
        <f>+Loggdata!S757/Loggdata!S$1</f>
        <v>2.2000000000000002</v>
      </c>
      <c r="C757">
        <f>+Loggdata!I757/Loggdata!I$1</f>
        <v>49.7</v>
      </c>
      <c r="D757">
        <f>+Loggdata!H757/Loggdata!H$1</f>
        <v>48.4</v>
      </c>
      <c r="E757">
        <f>+Loggdata!R757/Loggdata!R$1</f>
        <v>40.200000000000003</v>
      </c>
      <c r="F757">
        <f>+Loggdata!F757/Loggdata!F$1</f>
        <v>38.200000000000003</v>
      </c>
      <c r="G757">
        <f>+Loggdata!G757/Loggdata!G$1</f>
        <v>38</v>
      </c>
      <c r="H757">
        <f>+F757-G757</f>
        <v>0.20000000000000284</v>
      </c>
      <c r="I757" s="4" t="str">
        <f>IF(Loggdata!U757=15,"Varmvatten",IF(Loggdata!U757=7,"Värme",IF(Loggdata!U757=2,"Av","Okänt")))</f>
        <v>Av</v>
      </c>
      <c r="J757">
        <f>+Loggdata!L757/Loggdata!L$1</f>
        <v>38.200000000000003</v>
      </c>
      <c r="K757">
        <f>+Loggdata!M757/Loggdata!M$1</f>
        <v>45.7</v>
      </c>
      <c r="L757">
        <f>+Loggdata!N757/Loggdata!N$1</f>
        <v>24.4</v>
      </c>
      <c r="M757">
        <f>+Loggdata!O757/Loggdata!O$1</f>
        <v>22</v>
      </c>
      <c r="N757">
        <f>+Loggdata!J757/Loggdata!J$1</f>
        <v>3.2</v>
      </c>
      <c r="O757">
        <f>+Loggdata!K757/Loggdata!K$1</f>
        <v>5.7</v>
      </c>
      <c r="P757">
        <f t="shared" si="11"/>
        <v>-2.5</v>
      </c>
      <c r="Q757">
        <f>+Loggdata!E757/Loggdata!E$1</f>
        <v>-10.5</v>
      </c>
      <c r="R757">
        <f>+Loggdata!T757/Loggdata!T$1</f>
        <v>-10.5</v>
      </c>
    </row>
    <row r="758" spans="1:18">
      <c r="A758" s="3">
        <f>+Loggdata!A758+Loggdata!B758</f>
        <v>42380.711516203701</v>
      </c>
      <c r="B758">
        <f>+Loggdata!S758/Loggdata!S$1</f>
        <v>0</v>
      </c>
      <c r="C758">
        <f>+Loggdata!I758/Loggdata!I$1</f>
        <v>49.7</v>
      </c>
      <c r="D758">
        <f>+Loggdata!H758/Loggdata!H$1</f>
        <v>48.5</v>
      </c>
      <c r="E758">
        <f>+Loggdata!R758/Loggdata!R$1</f>
        <v>40.200000000000003</v>
      </c>
      <c r="F758">
        <f>+Loggdata!F758/Loggdata!F$1</f>
        <v>37.799999999999997</v>
      </c>
      <c r="G758">
        <f>+Loggdata!G758/Loggdata!G$1</f>
        <v>37.6</v>
      </c>
      <c r="H758">
        <f>+F758-G758</f>
        <v>0.19999999999999574</v>
      </c>
      <c r="I758" s="4" t="str">
        <f>IF(Loggdata!U758=15,"Varmvatten",IF(Loggdata!U758=7,"Värme",IF(Loggdata!U758=2,"Av","Okänt")))</f>
        <v>Av</v>
      </c>
      <c r="J758">
        <f>+Loggdata!L758/Loggdata!L$1</f>
        <v>37.799999999999997</v>
      </c>
      <c r="K758">
        <f>+Loggdata!M758/Loggdata!M$1</f>
        <v>44.5</v>
      </c>
      <c r="L758">
        <f>+Loggdata!N758/Loggdata!N$1</f>
        <v>25.6</v>
      </c>
      <c r="M758">
        <f>+Loggdata!O758/Loggdata!O$1</f>
        <v>22.1</v>
      </c>
      <c r="N758">
        <f>+Loggdata!J758/Loggdata!J$1</f>
        <v>3.3</v>
      </c>
      <c r="O758">
        <f>+Loggdata!K758/Loggdata!K$1</f>
        <v>6</v>
      </c>
      <c r="P758">
        <f t="shared" si="11"/>
        <v>-2.7</v>
      </c>
      <c r="Q758">
        <f>+Loggdata!E758/Loggdata!E$1</f>
        <v>-10.5</v>
      </c>
      <c r="R758">
        <f>+Loggdata!T758/Loggdata!T$1</f>
        <v>-10.5</v>
      </c>
    </row>
    <row r="759" spans="1:18">
      <c r="A759" s="3">
        <f>+Loggdata!A759+Loggdata!B759</f>
        <v>42380.712210648147</v>
      </c>
      <c r="B759">
        <f>+Loggdata!S759/Loggdata!S$1</f>
        <v>-2.6</v>
      </c>
      <c r="C759">
        <f>+Loggdata!I759/Loggdata!I$1</f>
        <v>49.7</v>
      </c>
      <c r="D759">
        <f>+Loggdata!H759/Loggdata!H$1</f>
        <v>48.4</v>
      </c>
      <c r="E759">
        <f>+Loggdata!R759/Loggdata!R$1</f>
        <v>39.799999999999997</v>
      </c>
      <c r="F759">
        <f>+Loggdata!F759/Loggdata!F$1</f>
        <v>37.4</v>
      </c>
      <c r="G759">
        <f>+Loggdata!G759/Loggdata!G$1</f>
        <v>37.200000000000003</v>
      </c>
      <c r="H759">
        <f>+F759-G759</f>
        <v>0.19999999999999574</v>
      </c>
      <c r="I759" s="4" t="str">
        <f>IF(Loggdata!U759=15,"Varmvatten",IF(Loggdata!U759=7,"Värme",IF(Loggdata!U759=2,"Av","Okänt")))</f>
        <v>Av</v>
      </c>
      <c r="J759">
        <f>+Loggdata!L759/Loggdata!L$1</f>
        <v>37.4</v>
      </c>
      <c r="K759">
        <f>+Loggdata!M759/Loggdata!M$1</f>
        <v>43.4</v>
      </c>
      <c r="L759">
        <f>+Loggdata!N759/Loggdata!N$1</f>
        <v>26.4</v>
      </c>
      <c r="M759">
        <f>+Loggdata!O759/Loggdata!O$1</f>
        <v>22</v>
      </c>
      <c r="N759">
        <f>+Loggdata!J759/Loggdata!J$1</f>
        <v>3.4</v>
      </c>
      <c r="O759">
        <f>+Loggdata!K759/Loggdata!K$1</f>
        <v>6</v>
      </c>
      <c r="P759">
        <f t="shared" si="11"/>
        <v>-2.6</v>
      </c>
      <c r="Q759">
        <f>+Loggdata!E759/Loggdata!E$1</f>
        <v>-10.5</v>
      </c>
      <c r="R759">
        <f>+Loggdata!T759/Loggdata!T$1</f>
        <v>-10.5</v>
      </c>
    </row>
    <row r="760" spans="1:18">
      <c r="A760" s="3">
        <f>+Loggdata!A760+Loggdata!B760</f>
        <v>42380.712905092594</v>
      </c>
      <c r="B760">
        <f>+Loggdata!S760/Loggdata!S$1</f>
        <v>-5.2</v>
      </c>
      <c r="C760">
        <f>+Loggdata!I760/Loggdata!I$1</f>
        <v>49.7</v>
      </c>
      <c r="D760">
        <f>+Loggdata!H760/Loggdata!H$1</f>
        <v>48.4</v>
      </c>
      <c r="E760">
        <f>+Loggdata!R760/Loggdata!R$1</f>
        <v>40.200000000000003</v>
      </c>
      <c r="F760">
        <f>+Loggdata!F760/Loggdata!F$1</f>
        <v>37.1</v>
      </c>
      <c r="G760">
        <f>+Loggdata!G760/Loggdata!G$1</f>
        <v>36.9</v>
      </c>
      <c r="H760">
        <f>+F760-G760</f>
        <v>0.20000000000000284</v>
      </c>
      <c r="I760" s="4" t="str">
        <f>IF(Loggdata!U760=15,"Varmvatten",IF(Loggdata!U760=7,"Värme",IF(Loggdata!U760=2,"Av","Okänt")))</f>
        <v>Av</v>
      </c>
      <c r="J760">
        <f>+Loggdata!L760/Loggdata!L$1</f>
        <v>37.1</v>
      </c>
      <c r="K760">
        <f>+Loggdata!M760/Loggdata!M$1</f>
        <v>42.4</v>
      </c>
      <c r="L760">
        <f>+Loggdata!N760/Loggdata!N$1</f>
        <v>27.2</v>
      </c>
      <c r="M760">
        <f>+Loggdata!O760/Loggdata!O$1</f>
        <v>22.1</v>
      </c>
      <c r="N760">
        <f>+Loggdata!J760/Loggdata!J$1</f>
        <v>3.6</v>
      </c>
      <c r="O760">
        <f>+Loggdata!K760/Loggdata!K$1</f>
        <v>5.9</v>
      </c>
      <c r="P760">
        <f t="shared" si="11"/>
        <v>-2.3000000000000003</v>
      </c>
      <c r="Q760">
        <f>+Loggdata!E760/Loggdata!E$1</f>
        <v>-10.4</v>
      </c>
      <c r="R760">
        <f>+Loggdata!T760/Loggdata!T$1</f>
        <v>-10.5</v>
      </c>
    </row>
    <row r="761" spans="1:18">
      <c r="A761" s="3">
        <f>+Loggdata!A761+Loggdata!B761</f>
        <v>42380.713599537034</v>
      </c>
      <c r="B761">
        <f>+Loggdata!S761/Loggdata!S$1</f>
        <v>-8.6</v>
      </c>
      <c r="C761">
        <f>+Loggdata!I761/Loggdata!I$1</f>
        <v>49.7</v>
      </c>
      <c r="D761">
        <f>+Loggdata!H761/Loggdata!H$1</f>
        <v>48.4</v>
      </c>
      <c r="E761">
        <f>+Loggdata!R761/Loggdata!R$1</f>
        <v>40.200000000000003</v>
      </c>
      <c r="F761">
        <f>+Loggdata!F761/Loggdata!F$1</f>
        <v>36.700000000000003</v>
      </c>
      <c r="G761">
        <f>+Loggdata!G761/Loggdata!G$1</f>
        <v>36.5</v>
      </c>
      <c r="H761">
        <f>+F761-G761</f>
        <v>0.20000000000000284</v>
      </c>
      <c r="I761" s="4" t="str">
        <f>IF(Loggdata!U761=15,"Varmvatten",IF(Loggdata!U761=7,"Värme",IF(Loggdata!U761=2,"Av","Okänt")))</f>
        <v>Av</v>
      </c>
      <c r="J761">
        <f>+Loggdata!L761/Loggdata!L$1</f>
        <v>36.6</v>
      </c>
      <c r="K761">
        <f>+Loggdata!M761/Loggdata!M$1</f>
        <v>41.8</v>
      </c>
      <c r="L761">
        <f>+Loggdata!N761/Loggdata!N$1</f>
        <v>27.8</v>
      </c>
      <c r="M761">
        <f>+Loggdata!O761/Loggdata!O$1</f>
        <v>22</v>
      </c>
      <c r="N761">
        <f>+Loggdata!J761/Loggdata!J$1</f>
        <v>3.7</v>
      </c>
      <c r="O761">
        <f>+Loggdata!K761/Loggdata!K$1</f>
        <v>5.7</v>
      </c>
      <c r="P761">
        <f t="shared" si="11"/>
        <v>-2</v>
      </c>
      <c r="Q761">
        <f>+Loggdata!E761/Loggdata!E$1</f>
        <v>-10.4</v>
      </c>
      <c r="R761">
        <f>+Loggdata!T761/Loggdata!T$1</f>
        <v>-10.5</v>
      </c>
    </row>
    <row r="762" spans="1:18">
      <c r="A762" s="3">
        <f>+Loggdata!A762+Loggdata!B762</f>
        <v>42380.71429398148</v>
      </c>
      <c r="B762">
        <f>+Loggdata!S762/Loggdata!S$1</f>
        <v>-12.4</v>
      </c>
      <c r="C762">
        <f>+Loggdata!I762/Loggdata!I$1</f>
        <v>49.7</v>
      </c>
      <c r="D762">
        <f>+Loggdata!H762/Loggdata!H$1</f>
        <v>48.4</v>
      </c>
      <c r="E762">
        <f>+Loggdata!R762/Loggdata!R$1</f>
        <v>40.200000000000003</v>
      </c>
      <c r="F762">
        <f>+Loggdata!F762/Loggdata!F$1</f>
        <v>36.299999999999997</v>
      </c>
      <c r="G762">
        <f>+Loggdata!G762/Loggdata!G$1</f>
        <v>36</v>
      </c>
      <c r="H762">
        <f>+F762-G762</f>
        <v>0.29999999999999716</v>
      </c>
      <c r="I762" s="4" t="str">
        <f>IF(Loggdata!U762=15,"Varmvatten",IF(Loggdata!U762=7,"Värme",IF(Loggdata!U762=2,"Av","Okänt")))</f>
        <v>Av</v>
      </c>
      <c r="J762">
        <f>+Loggdata!L762/Loggdata!L$1</f>
        <v>36.299999999999997</v>
      </c>
      <c r="K762">
        <f>+Loggdata!M762/Loggdata!M$1</f>
        <v>41.1</v>
      </c>
      <c r="L762">
        <f>+Loggdata!N762/Loggdata!N$1</f>
        <v>28.2</v>
      </c>
      <c r="M762">
        <f>+Loggdata!O762/Loggdata!O$1</f>
        <v>22.1</v>
      </c>
      <c r="N762">
        <f>+Loggdata!J762/Loggdata!J$1</f>
        <v>3.7</v>
      </c>
      <c r="O762">
        <f>+Loggdata!K762/Loggdata!K$1</f>
        <v>5.4</v>
      </c>
      <c r="P762">
        <f t="shared" si="11"/>
        <v>-1.7000000000000002</v>
      </c>
      <c r="Q762">
        <f>+Loggdata!E762/Loggdata!E$1</f>
        <v>-10.5</v>
      </c>
      <c r="R762">
        <f>+Loggdata!T762/Loggdata!T$1</f>
        <v>-10.5</v>
      </c>
    </row>
    <row r="763" spans="1:18">
      <c r="A763" s="3">
        <f>+Loggdata!A763+Loggdata!B763</f>
        <v>42380.714988425927</v>
      </c>
      <c r="B763">
        <f>+Loggdata!S763/Loggdata!S$1</f>
        <v>-16.600000000000001</v>
      </c>
      <c r="C763">
        <f>+Loggdata!I763/Loggdata!I$1</f>
        <v>49.7</v>
      </c>
      <c r="D763">
        <f>+Loggdata!H763/Loggdata!H$1</f>
        <v>48.4</v>
      </c>
      <c r="E763">
        <f>+Loggdata!R763/Loggdata!R$1</f>
        <v>40.200000000000003</v>
      </c>
      <c r="F763">
        <f>+Loggdata!F763/Loggdata!F$1</f>
        <v>35.9</v>
      </c>
      <c r="G763">
        <f>+Loggdata!G763/Loggdata!G$1</f>
        <v>35.799999999999997</v>
      </c>
      <c r="H763">
        <f>+F763-G763</f>
        <v>0.10000000000000142</v>
      </c>
      <c r="I763" s="4" t="str">
        <f>IF(Loggdata!U763=15,"Varmvatten",IF(Loggdata!U763=7,"Värme",IF(Loggdata!U763=2,"Av","Okänt")))</f>
        <v>Av</v>
      </c>
      <c r="J763">
        <f>+Loggdata!L763/Loggdata!L$1</f>
        <v>35.9</v>
      </c>
      <c r="K763">
        <f>+Loggdata!M763/Loggdata!M$1</f>
        <v>40.5</v>
      </c>
      <c r="L763">
        <f>+Loggdata!N763/Loggdata!N$1</f>
        <v>28.6</v>
      </c>
      <c r="M763">
        <f>+Loggdata!O763/Loggdata!O$1</f>
        <v>22</v>
      </c>
      <c r="N763">
        <f>+Loggdata!J763/Loggdata!J$1</f>
        <v>3.8</v>
      </c>
      <c r="O763">
        <f>+Loggdata!K763/Loggdata!K$1</f>
        <v>5.3</v>
      </c>
      <c r="P763">
        <f t="shared" si="11"/>
        <v>-1.5</v>
      </c>
      <c r="Q763">
        <f>+Loggdata!E763/Loggdata!E$1</f>
        <v>-10.5</v>
      </c>
      <c r="R763">
        <f>+Loggdata!T763/Loggdata!T$1</f>
        <v>-10.5</v>
      </c>
    </row>
    <row r="764" spans="1:18">
      <c r="A764" s="3">
        <f>+Loggdata!A764+Loggdata!B764</f>
        <v>42380.715682870374</v>
      </c>
      <c r="B764">
        <f>+Loggdata!S764/Loggdata!S$1</f>
        <v>-21.1</v>
      </c>
      <c r="C764">
        <f>+Loggdata!I764/Loggdata!I$1</f>
        <v>49.7</v>
      </c>
      <c r="D764">
        <f>+Loggdata!H764/Loggdata!H$1</f>
        <v>48.4</v>
      </c>
      <c r="E764">
        <f>+Loggdata!R764/Loggdata!R$1</f>
        <v>39.799999999999997</v>
      </c>
      <c r="F764">
        <f>+Loggdata!F764/Loggdata!F$1</f>
        <v>35.5</v>
      </c>
      <c r="G764">
        <f>+Loggdata!G764/Loggdata!G$1</f>
        <v>35.4</v>
      </c>
      <c r="H764">
        <f>+F764-G764</f>
        <v>0.10000000000000142</v>
      </c>
      <c r="I764" s="4" t="str">
        <f>IF(Loggdata!U764=15,"Varmvatten",IF(Loggdata!U764=7,"Värme",IF(Loggdata!U764=2,"Av","Okänt")))</f>
        <v>Av</v>
      </c>
      <c r="J764">
        <f>+Loggdata!L764/Loggdata!L$1</f>
        <v>35.6</v>
      </c>
      <c r="K764">
        <f>+Loggdata!M764/Loggdata!M$1</f>
        <v>40</v>
      </c>
      <c r="L764">
        <f>+Loggdata!N764/Loggdata!N$1</f>
        <v>28.9</v>
      </c>
      <c r="M764">
        <f>+Loggdata!O764/Loggdata!O$1</f>
        <v>22.1</v>
      </c>
      <c r="N764">
        <f>+Loggdata!J764/Loggdata!J$1</f>
        <v>3.9</v>
      </c>
      <c r="O764">
        <f>+Loggdata!K764/Loggdata!K$1</f>
        <v>5.0999999999999996</v>
      </c>
      <c r="P764">
        <f t="shared" si="11"/>
        <v>-1.1999999999999997</v>
      </c>
      <c r="Q764">
        <f>+Loggdata!E764/Loggdata!E$1</f>
        <v>-10.5</v>
      </c>
      <c r="R764">
        <f>+Loggdata!T764/Loggdata!T$1</f>
        <v>-10.5</v>
      </c>
    </row>
    <row r="765" spans="1:18">
      <c r="A765" s="3">
        <f>+Loggdata!A765+Loggdata!B765</f>
        <v>42380.716377314813</v>
      </c>
      <c r="B765">
        <f>+Loggdata!S765/Loggdata!S$1</f>
        <v>-25.9</v>
      </c>
      <c r="C765">
        <f>+Loggdata!I765/Loggdata!I$1</f>
        <v>49.7</v>
      </c>
      <c r="D765">
        <f>+Loggdata!H765/Loggdata!H$1</f>
        <v>48.4</v>
      </c>
      <c r="E765">
        <f>+Loggdata!R765/Loggdata!R$1</f>
        <v>40.200000000000003</v>
      </c>
      <c r="F765">
        <f>+Loggdata!F765/Loggdata!F$1</f>
        <v>35.299999999999997</v>
      </c>
      <c r="G765">
        <f>+Loggdata!G765/Loggdata!G$1</f>
        <v>35.1</v>
      </c>
      <c r="H765">
        <f>+F765-G765</f>
        <v>0.19999999999999574</v>
      </c>
      <c r="I765" s="4" t="str">
        <f>IF(Loggdata!U765=15,"Varmvatten",IF(Loggdata!U765=7,"Värme",IF(Loggdata!U765=2,"Av","Okänt")))</f>
        <v>Av</v>
      </c>
      <c r="J765">
        <f>+Loggdata!L765/Loggdata!L$1</f>
        <v>35.200000000000003</v>
      </c>
      <c r="K765">
        <f>+Loggdata!M765/Loggdata!M$1</f>
        <v>39.6</v>
      </c>
      <c r="L765">
        <f>+Loggdata!N765/Loggdata!N$1</f>
        <v>29.1</v>
      </c>
      <c r="M765">
        <f>+Loggdata!O765/Loggdata!O$1</f>
        <v>22.1</v>
      </c>
      <c r="N765">
        <f>+Loggdata!J765/Loggdata!J$1</f>
        <v>4</v>
      </c>
      <c r="O765">
        <f>+Loggdata!K765/Loggdata!K$1</f>
        <v>5.0999999999999996</v>
      </c>
      <c r="P765">
        <f t="shared" si="11"/>
        <v>-1.0999999999999996</v>
      </c>
      <c r="Q765">
        <f>+Loggdata!E765/Loggdata!E$1</f>
        <v>-10.4</v>
      </c>
      <c r="R765">
        <f>+Loggdata!T765/Loggdata!T$1</f>
        <v>-10.5</v>
      </c>
    </row>
    <row r="766" spans="1:18">
      <c r="A766" s="3">
        <f>+Loggdata!A766+Loggdata!B766</f>
        <v>42380.71707175926</v>
      </c>
      <c r="B766">
        <f>+Loggdata!S766/Loggdata!S$1</f>
        <v>-30.6</v>
      </c>
      <c r="C766">
        <f>+Loggdata!I766/Loggdata!I$1</f>
        <v>49.7</v>
      </c>
      <c r="D766">
        <f>+Loggdata!H766/Loggdata!H$1</f>
        <v>48.4</v>
      </c>
      <c r="E766">
        <f>+Loggdata!R766/Loggdata!R$1</f>
        <v>39.799999999999997</v>
      </c>
      <c r="F766">
        <f>+Loggdata!F766/Loggdata!F$1</f>
        <v>34.9</v>
      </c>
      <c r="G766">
        <f>+Loggdata!G766/Loggdata!G$1</f>
        <v>34.799999999999997</v>
      </c>
      <c r="H766">
        <f>+F766-G766</f>
        <v>0.10000000000000142</v>
      </c>
      <c r="I766" s="4" t="str">
        <f>IF(Loggdata!U766=15,"Varmvatten",IF(Loggdata!U766=7,"Värme",IF(Loggdata!U766=2,"Av","Okänt")))</f>
        <v>Av</v>
      </c>
      <c r="J766">
        <f>+Loggdata!L766/Loggdata!L$1</f>
        <v>34.9</v>
      </c>
      <c r="K766">
        <f>+Loggdata!M766/Loggdata!M$1</f>
        <v>39.200000000000003</v>
      </c>
      <c r="L766">
        <f>+Loggdata!N766/Loggdata!N$1</f>
        <v>29.3</v>
      </c>
      <c r="M766">
        <f>+Loggdata!O766/Loggdata!O$1</f>
        <v>22.1</v>
      </c>
      <c r="N766">
        <f>+Loggdata!J766/Loggdata!J$1</f>
        <v>4</v>
      </c>
      <c r="O766">
        <f>+Loggdata!K766/Loggdata!K$1</f>
        <v>5</v>
      </c>
      <c r="P766">
        <f t="shared" si="11"/>
        <v>-1</v>
      </c>
      <c r="Q766">
        <f>+Loggdata!E766/Loggdata!E$1</f>
        <v>-10.5</v>
      </c>
      <c r="R766">
        <f>+Loggdata!T766/Loggdata!T$1</f>
        <v>-10.5</v>
      </c>
    </row>
    <row r="767" spans="1:18">
      <c r="A767" s="3">
        <f>+Loggdata!A767+Loggdata!B767</f>
        <v>42380.717766203707</v>
      </c>
      <c r="B767">
        <f>+Loggdata!S767/Loggdata!S$1</f>
        <v>-35.700000000000003</v>
      </c>
      <c r="C767">
        <f>+Loggdata!I767/Loggdata!I$1</f>
        <v>49.7</v>
      </c>
      <c r="D767">
        <f>+Loggdata!H767/Loggdata!H$1</f>
        <v>48.4</v>
      </c>
      <c r="E767">
        <f>+Loggdata!R767/Loggdata!R$1</f>
        <v>39.799999999999997</v>
      </c>
      <c r="F767">
        <f>+Loggdata!F767/Loggdata!F$1</f>
        <v>34.6</v>
      </c>
      <c r="G767">
        <f>+Loggdata!G767/Loggdata!G$1</f>
        <v>34.4</v>
      </c>
      <c r="H767">
        <f>+F767-G767</f>
        <v>0.20000000000000284</v>
      </c>
      <c r="I767" s="4" t="str">
        <f>IF(Loggdata!U767=15,"Varmvatten",IF(Loggdata!U767=7,"Värme",IF(Loggdata!U767=2,"Av","Okänt")))</f>
        <v>Av</v>
      </c>
      <c r="J767">
        <f>+Loggdata!L767/Loggdata!L$1</f>
        <v>34.6</v>
      </c>
      <c r="K767">
        <f>+Loggdata!M767/Loggdata!M$1</f>
        <v>38.799999999999997</v>
      </c>
      <c r="L767">
        <f>+Loggdata!N767/Loggdata!N$1</f>
        <v>29.4</v>
      </c>
      <c r="M767">
        <f>+Loggdata!O767/Loggdata!O$1</f>
        <v>22</v>
      </c>
      <c r="N767">
        <f>+Loggdata!J767/Loggdata!J$1</f>
        <v>4.2</v>
      </c>
      <c r="O767">
        <f>+Loggdata!K767/Loggdata!K$1</f>
        <v>5</v>
      </c>
      <c r="P767">
        <f t="shared" si="11"/>
        <v>-0.79999999999999982</v>
      </c>
      <c r="Q767">
        <f>+Loggdata!E767/Loggdata!E$1</f>
        <v>-10.4</v>
      </c>
      <c r="R767">
        <f>+Loggdata!T767/Loggdata!T$1</f>
        <v>-10.5</v>
      </c>
    </row>
    <row r="768" spans="1:18">
      <c r="A768" s="3">
        <f>+Loggdata!A768+Loggdata!B768</f>
        <v>42380.718460648146</v>
      </c>
      <c r="B768">
        <f>+Loggdata!S768/Loggdata!S$1</f>
        <v>-41.1</v>
      </c>
      <c r="C768">
        <f>+Loggdata!I768/Loggdata!I$1</f>
        <v>49.7</v>
      </c>
      <c r="D768">
        <f>+Loggdata!H768/Loggdata!H$1</f>
        <v>48.4</v>
      </c>
      <c r="E768">
        <f>+Loggdata!R768/Loggdata!R$1</f>
        <v>39.799999999999997</v>
      </c>
      <c r="F768">
        <f>+Loggdata!F768/Loggdata!F$1</f>
        <v>34.299999999999997</v>
      </c>
      <c r="G768">
        <f>+Loggdata!G768/Loggdata!G$1</f>
        <v>34.1</v>
      </c>
      <c r="H768">
        <f>+F768-G768</f>
        <v>0.19999999999999574</v>
      </c>
      <c r="I768" s="4" t="str">
        <f>IF(Loggdata!U768=15,"Varmvatten",IF(Loggdata!U768=7,"Värme",IF(Loggdata!U768=2,"Av","Okänt")))</f>
        <v>Av</v>
      </c>
      <c r="J768">
        <f>+Loggdata!L768/Loggdata!L$1</f>
        <v>34.200000000000003</v>
      </c>
      <c r="K768">
        <f>+Loggdata!M768/Loggdata!M$1</f>
        <v>38.6</v>
      </c>
      <c r="L768">
        <f>+Loggdata!N768/Loggdata!N$1</f>
        <v>29.5</v>
      </c>
      <c r="M768">
        <f>+Loggdata!O768/Loggdata!O$1</f>
        <v>22</v>
      </c>
      <c r="N768">
        <f>+Loggdata!J768/Loggdata!J$1</f>
        <v>4.2</v>
      </c>
      <c r="O768">
        <f>+Loggdata!K768/Loggdata!K$1</f>
        <v>5</v>
      </c>
      <c r="P768">
        <f t="shared" si="11"/>
        <v>-0.79999999999999982</v>
      </c>
      <c r="Q768">
        <f>+Loggdata!E768/Loggdata!E$1</f>
        <v>-10.5</v>
      </c>
      <c r="R768">
        <f>+Loggdata!T768/Loggdata!T$1</f>
        <v>-10.5</v>
      </c>
    </row>
    <row r="769" spans="1:18">
      <c r="A769" s="3">
        <f>+Loggdata!A769+Loggdata!B769</f>
        <v>42380.719155092593</v>
      </c>
      <c r="B769">
        <f>+Loggdata!S769/Loggdata!S$1</f>
        <v>-46.8</v>
      </c>
      <c r="C769">
        <f>+Loggdata!I769/Loggdata!I$1</f>
        <v>49.7</v>
      </c>
      <c r="D769">
        <f>+Loggdata!H769/Loggdata!H$1</f>
        <v>48.4</v>
      </c>
      <c r="E769">
        <f>+Loggdata!R769/Loggdata!R$1</f>
        <v>39.799999999999997</v>
      </c>
      <c r="F769">
        <f>+Loggdata!F769/Loggdata!F$1</f>
        <v>34</v>
      </c>
      <c r="G769">
        <f>+Loggdata!G769/Loggdata!G$1</f>
        <v>33.700000000000003</v>
      </c>
      <c r="H769">
        <f>+F769-G769</f>
        <v>0.29999999999999716</v>
      </c>
      <c r="I769" s="4" t="str">
        <f>IF(Loggdata!U769=15,"Varmvatten",IF(Loggdata!U769=7,"Värme",IF(Loggdata!U769=2,"Av","Okänt")))</f>
        <v>Av</v>
      </c>
      <c r="J769">
        <f>+Loggdata!L769/Loggdata!L$1</f>
        <v>33.9</v>
      </c>
      <c r="K769">
        <f>+Loggdata!M769/Loggdata!M$1</f>
        <v>38.299999999999997</v>
      </c>
      <c r="L769">
        <f>+Loggdata!N769/Loggdata!N$1</f>
        <v>29.5</v>
      </c>
      <c r="M769">
        <f>+Loggdata!O769/Loggdata!O$1</f>
        <v>22</v>
      </c>
      <c r="N769">
        <f>+Loggdata!J769/Loggdata!J$1</f>
        <v>4.3</v>
      </c>
      <c r="O769">
        <f>+Loggdata!K769/Loggdata!K$1</f>
        <v>4.9000000000000004</v>
      </c>
      <c r="P769">
        <f t="shared" si="11"/>
        <v>-0.60000000000000053</v>
      </c>
      <c r="Q769">
        <f>+Loggdata!E769/Loggdata!E$1</f>
        <v>-10.5</v>
      </c>
      <c r="R769">
        <f>+Loggdata!T769/Loggdata!T$1</f>
        <v>-10.5</v>
      </c>
    </row>
    <row r="770" spans="1:18">
      <c r="A770" s="3">
        <f>+Loggdata!A770+Loggdata!B770</f>
        <v>42380.719849537039</v>
      </c>
      <c r="B770">
        <f>+Loggdata!S770/Loggdata!S$1</f>
        <v>-52.9</v>
      </c>
      <c r="C770">
        <f>+Loggdata!I770/Loggdata!I$1</f>
        <v>49.7</v>
      </c>
      <c r="D770">
        <f>+Loggdata!H770/Loggdata!H$1</f>
        <v>48.4</v>
      </c>
      <c r="E770">
        <f>+Loggdata!R770/Loggdata!R$1</f>
        <v>39.799999999999997</v>
      </c>
      <c r="F770">
        <f>+Loggdata!F770/Loggdata!F$1</f>
        <v>33.6</v>
      </c>
      <c r="G770">
        <f>+Loggdata!G770/Loggdata!G$1</f>
        <v>33.4</v>
      </c>
      <c r="H770">
        <f>+F770-G770</f>
        <v>0.20000000000000284</v>
      </c>
      <c r="I770" s="4" t="str">
        <f>IF(Loggdata!U770=15,"Varmvatten",IF(Loggdata!U770=7,"Värme",IF(Loggdata!U770=2,"Av","Okänt")))</f>
        <v>Av</v>
      </c>
      <c r="J770">
        <f>+Loggdata!L770/Loggdata!L$1</f>
        <v>33.6</v>
      </c>
      <c r="K770">
        <f>+Loggdata!M770/Loggdata!M$1</f>
        <v>38</v>
      </c>
      <c r="L770">
        <f>+Loggdata!N770/Loggdata!N$1</f>
        <v>29.5</v>
      </c>
      <c r="M770">
        <f>+Loggdata!O770/Loggdata!O$1</f>
        <v>22.1</v>
      </c>
      <c r="N770">
        <f>+Loggdata!J770/Loggdata!J$1</f>
        <v>4.3</v>
      </c>
      <c r="O770">
        <f>+Loggdata!K770/Loggdata!K$1</f>
        <v>4.9000000000000004</v>
      </c>
      <c r="P770">
        <f t="shared" si="11"/>
        <v>-0.60000000000000053</v>
      </c>
      <c r="Q770">
        <f>+Loggdata!E770/Loggdata!E$1</f>
        <v>-10.5</v>
      </c>
      <c r="R770">
        <f>+Loggdata!T770/Loggdata!T$1</f>
        <v>-10.5</v>
      </c>
    </row>
    <row r="771" spans="1:18">
      <c r="A771" s="3">
        <f>+Loggdata!A771+Loggdata!B771</f>
        <v>42380.720543981479</v>
      </c>
      <c r="B771">
        <f>+Loggdata!S771/Loggdata!S$1</f>
        <v>-59.3</v>
      </c>
      <c r="C771">
        <f>+Loggdata!I771/Loggdata!I$1</f>
        <v>49.7</v>
      </c>
      <c r="D771">
        <f>+Loggdata!H771/Loggdata!H$1</f>
        <v>48.4</v>
      </c>
      <c r="E771">
        <f>+Loggdata!R771/Loggdata!R$1</f>
        <v>39.799999999999997</v>
      </c>
      <c r="F771">
        <f>+Loggdata!F771/Loggdata!F$1</f>
        <v>33.299999999999997</v>
      </c>
      <c r="G771">
        <f>+Loggdata!G771/Loggdata!G$1</f>
        <v>33.200000000000003</v>
      </c>
      <c r="H771">
        <f>+F771-G771</f>
        <v>9.9999999999994316E-2</v>
      </c>
      <c r="I771" s="4" t="str">
        <f>IF(Loggdata!U771=15,"Varmvatten",IF(Loggdata!U771=7,"Värme",IF(Loggdata!U771=2,"Av","Okänt")))</f>
        <v>Av</v>
      </c>
      <c r="J771">
        <f>+Loggdata!L771/Loggdata!L$1</f>
        <v>33.299999999999997</v>
      </c>
      <c r="K771">
        <f>+Loggdata!M771/Loggdata!M$1</f>
        <v>37.700000000000003</v>
      </c>
      <c r="L771">
        <f>+Loggdata!N771/Loggdata!N$1</f>
        <v>29.5</v>
      </c>
      <c r="M771">
        <f>+Loggdata!O771/Loggdata!O$1</f>
        <v>22</v>
      </c>
      <c r="N771">
        <f>+Loggdata!J771/Loggdata!J$1</f>
        <v>4.5</v>
      </c>
      <c r="O771">
        <f>+Loggdata!K771/Loggdata!K$1</f>
        <v>5</v>
      </c>
      <c r="P771">
        <f t="shared" si="11"/>
        <v>-0.5</v>
      </c>
      <c r="Q771">
        <f>+Loggdata!E771/Loggdata!E$1</f>
        <v>-10.5</v>
      </c>
      <c r="R771">
        <f>+Loggdata!T771/Loggdata!T$1</f>
        <v>-10.5</v>
      </c>
    </row>
    <row r="772" spans="1:18">
      <c r="A772" s="3">
        <f>+Loggdata!A772+Loggdata!B772</f>
        <v>42380.721238425926</v>
      </c>
      <c r="B772">
        <f>+Loggdata!S772/Loggdata!S$1</f>
        <v>-66.400000000000006</v>
      </c>
      <c r="C772">
        <f>+Loggdata!I772/Loggdata!I$1</f>
        <v>49.7</v>
      </c>
      <c r="D772">
        <f>+Loggdata!H772/Loggdata!H$1</f>
        <v>48.4</v>
      </c>
      <c r="E772">
        <f>+Loggdata!R772/Loggdata!R$1</f>
        <v>40.200000000000003</v>
      </c>
      <c r="F772">
        <f>+Loggdata!F772/Loggdata!F$1</f>
        <v>33</v>
      </c>
      <c r="G772">
        <f>+Loggdata!G772/Loggdata!G$1</f>
        <v>32.9</v>
      </c>
      <c r="H772">
        <f>+F772-G772</f>
        <v>0.10000000000000142</v>
      </c>
      <c r="I772" s="4" t="str">
        <f>IF(Loggdata!U772=15,"Varmvatten",IF(Loggdata!U772=7,"Värme",IF(Loggdata!U772=2,"Av","Okänt")))</f>
        <v>Värme</v>
      </c>
      <c r="J772">
        <f>+Loggdata!L772/Loggdata!L$1</f>
        <v>33</v>
      </c>
      <c r="K772">
        <f>+Loggdata!M772/Loggdata!M$1</f>
        <v>37.4</v>
      </c>
      <c r="L772">
        <f>+Loggdata!N772/Loggdata!N$1</f>
        <v>29.6</v>
      </c>
      <c r="M772">
        <f>+Loggdata!O772/Loggdata!O$1</f>
        <v>22.1</v>
      </c>
      <c r="N772">
        <f>+Loggdata!J772/Loggdata!J$1</f>
        <v>3.3</v>
      </c>
      <c r="O772">
        <f>+Loggdata!K772/Loggdata!K$1</f>
        <v>4.7</v>
      </c>
      <c r="P772">
        <f t="shared" ref="P772:P804" si="12">+N772-O772</f>
        <v>-1.4000000000000004</v>
      </c>
      <c r="Q772">
        <f>+Loggdata!E772/Loggdata!E$1</f>
        <v>-10.5</v>
      </c>
      <c r="R772">
        <f>+Loggdata!T772/Loggdata!T$1</f>
        <v>-10.5</v>
      </c>
    </row>
    <row r="773" spans="1:18">
      <c r="A773" s="3">
        <f>+Loggdata!A773+Loggdata!B773</f>
        <v>42380.721932870372</v>
      </c>
      <c r="B773">
        <f>+Loggdata!S773/Loggdata!S$1</f>
        <v>-72.3</v>
      </c>
      <c r="C773">
        <f>+Loggdata!I773/Loggdata!I$1</f>
        <v>49.6</v>
      </c>
      <c r="D773">
        <f>+Loggdata!H773/Loggdata!H$1</f>
        <v>48.4</v>
      </c>
      <c r="E773">
        <f>+Loggdata!R773/Loggdata!R$1</f>
        <v>39.799999999999997</v>
      </c>
      <c r="F773">
        <f>+Loggdata!F773/Loggdata!F$1</f>
        <v>36.9</v>
      </c>
      <c r="G773">
        <f>+Loggdata!G773/Loggdata!G$1</f>
        <v>32.6</v>
      </c>
      <c r="H773">
        <f>+F773-G773</f>
        <v>4.2999999999999972</v>
      </c>
      <c r="I773" s="4" t="str">
        <f>IF(Loggdata!U773=15,"Varmvatten",IF(Loggdata!U773=7,"Värme",IF(Loggdata!U773=2,"Av","Okänt")))</f>
        <v>Värme</v>
      </c>
      <c r="J773">
        <f>+Loggdata!L773/Loggdata!L$1</f>
        <v>39</v>
      </c>
      <c r="K773">
        <f>+Loggdata!M773/Loggdata!M$1</f>
        <v>54.6</v>
      </c>
      <c r="L773">
        <f>+Loggdata!N773/Loggdata!N$1</f>
        <v>0.2</v>
      </c>
      <c r="M773">
        <f>+Loggdata!O773/Loggdata!O$1</f>
        <v>22</v>
      </c>
      <c r="N773">
        <f>+Loggdata!J773/Loggdata!J$1</f>
        <v>1.6</v>
      </c>
      <c r="O773">
        <f>+Loggdata!K773/Loggdata!K$1</f>
        <v>1.7</v>
      </c>
      <c r="P773">
        <f t="shared" si="12"/>
        <v>-9.9999999999999867E-2</v>
      </c>
      <c r="Q773">
        <f>+Loggdata!E773/Loggdata!E$1</f>
        <v>-10.5</v>
      </c>
      <c r="R773">
        <f>+Loggdata!T773/Loggdata!T$1</f>
        <v>-10.5</v>
      </c>
    </row>
    <row r="774" spans="1:18">
      <c r="A774" s="3">
        <f>+Loggdata!A774+Loggdata!B774</f>
        <v>42380.722627314812</v>
      </c>
      <c r="B774">
        <f>+Loggdata!S774/Loggdata!S$1</f>
        <v>-73.400000000000006</v>
      </c>
      <c r="C774">
        <f>+Loggdata!I774/Loggdata!I$1</f>
        <v>49.6</v>
      </c>
      <c r="D774">
        <f>+Loggdata!H774/Loggdata!H$1</f>
        <v>48.4</v>
      </c>
      <c r="E774">
        <f>+Loggdata!R774/Loggdata!R$1</f>
        <v>40.200000000000003</v>
      </c>
      <c r="F774">
        <f>+Loggdata!F774/Loggdata!F$1</f>
        <v>39.700000000000003</v>
      </c>
      <c r="G774">
        <f>+Loggdata!G774/Loggdata!G$1</f>
        <v>32.6</v>
      </c>
      <c r="H774">
        <f>+F774-G774</f>
        <v>7.1000000000000014</v>
      </c>
      <c r="I774" s="4" t="str">
        <f>IF(Loggdata!U774=15,"Varmvatten",IF(Loggdata!U774=7,"Värme",IF(Loggdata!U774=2,"Av","Okänt")))</f>
        <v>Värme</v>
      </c>
      <c r="J774">
        <f>+Loggdata!L774/Loggdata!L$1</f>
        <v>40.1</v>
      </c>
      <c r="K774">
        <f>+Loggdata!M774/Loggdata!M$1</f>
        <v>58.3</v>
      </c>
      <c r="L774">
        <f>+Loggdata!N774/Loggdata!N$1</f>
        <v>0.7</v>
      </c>
      <c r="M774">
        <f>+Loggdata!O774/Loggdata!O$1</f>
        <v>22.1</v>
      </c>
      <c r="N774">
        <f>+Loggdata!J774/Loggdata!J$1</f>
        <v>1.6</v>
      </c>
      <c r="O774">
        <f>+Loggdata!K774/Loggdata!K$1</f>
        <v>-0.9</v>
      </c>
      <c r="P774">
        <f t="shared" si="12"/>
        <v>2.5</v>
      </c>
      <c r="Q774">
        <f>+Loggdata!E774/Loggdata!E$1</f>
        <v>-10.4</v>
      </c>
      <c r="R774">
        <f>+Loggdata!T774/Loggdata!T$1</f>
        <v>-10.5</v>
      </c>
    </row>
    <row r="775" spans="1:18">
      <c r="A775" s="3">
        <f>+Loggdata!A775+Loggdata!B775</f>
        <v>42380.723321759258</v>
      </c>
      <c r="B775">
        <f>+Loggdata!S775/Loggdata!S$1</f>
        <v>-73.3</v>
      </c>
      <c r="C775">
        <f>+Loggdata!I775/Loggdata!I$1</f>
        <v>49.6</v>
      </c>
      <c r="D775">
        <f>+Loggdata!H775/Loggdata!H$1</f>
        <v>48.4</v>
      </c>
      <c r="E775">
        <f>+Loggdata!R775/Loggdata!R$1</f>
        <v>39.799999999999997</v>
      </c>
      <c r="F775">
        <f>+Loggdata!F775/Loggdata!F$1</f>
        <v>40</v>
      </c>
      <c r="G775">
        <f>+Loggdata!G775/Loggdata!G$1</f>
        <v>32.9</v>
      </c>
      <c r="H775">
        <f>+F775-G775</f>
        <v>7.1000000000000014</v>
      </c>
      <c r="I775" s="4" t="str">
        <f>IF(Loggdata!U775=15,"Varmvatten",IF(Loggdata!U775=7,"Värme",IF(Loggdata!U775=2,"Av","Okänt")))</f>
        <v>Värme</v>
      </c>
      <c r="J775">
        <f>+Loggdata!L775/Loggdata!L$1</f>
        <v>40.1</v>
      </c>
      <c r="K775">
        <f>+Loggdata!M775/Loggdata!M$1</f>
        <v>62.9</v>
      </c>
      <c r="L775">
        <f>+Loggdata!N775/Loggdata!N$1</f>
        <v>4.3</v>
      </c>
      <c r="M775">
        <f>+Loggdata!O775/Loggdata!O$1</f>
        <v>22</v>
      </c>
      <c r="N775">
        <f>+Loggdata!J775/Loggdata!J$1</f>
        <v>2</v>
      </c>
      <c r="O775">
        <f>+Loggdata!K775/Loggdata!K$1</f>
        <v>-1.7</v>
      </c>
      <c r="P775">
        <f t="shared" si="12"/>
        <v>3.7</v>
      </c>
      <c r="Q775">
        <f>+Loggdata!E775/Loggdata!E$1</f>
        <v>-10.5</v>
      </c>
      <c r="R775">
        <f>+Loggdata!T775/Loggdata!T$1</f>
        <v>-10.5</v>
      </c>
    </row>
    <row r="776" spans="1:18">
      <c r="A776" s="3">
        <f>+Loggdata!A776+Loggdata!B776</f>
        <v>42380.724016203705</v>
      </c>
      <c r="B776">
        <f>+Loggdata!S776/Loggdata!S$1</f>
        <v>-73.3</v>
      </c>
      <c r="C776">
        <f>+Loggdata!I776/Loggdata!I$1</f>
        <v>49.6</v>
      </c>
      <c r="D776">
        <f>+Loggdata!H776/Loggdata!H$1</f>
        <v>48.4</v>
      </c>
      <c r="E776">
        <f>+Loggdata!R776/Loggdata!R$1</f>
        <v>40.200000000000003</v>
      </c>
      <c r="F776">
        <f>+Loggdata!F776/Loggdata!F$1</f>
        <v>40.299999999999997</v>
      </c>
      <c r="G776">
        <f>+Loggdata!G776/Loggdata!G$1</f>
        <v>33.299999999999997</v>
      </c>
      <c r="H776">
        <f>+F776-G776</f>
        <v>7</v>
      </c>
      <c r="I776" s="4" t="str">
        <f>IF(Loggdata!U776=15,"Varmvatten",IF(Loggdata!U776=7,"Värme",IF(Loggdata!U776=2,"Av","Okänt")))</f>
        <v>Värme</v>
      </c>
      <c r="J776">
        <f>+Loggdata!L776/Loggdata!L$1</f>
        <v>40.5</v>
      </c>
      <c r="K776">
        <f>+Loggdata!M776/Loggdata!M$1</f>
        <v>64.599999999999994</v>
      </c>
      <c r="L776">
        <f>+Loggdata!N776/Loggdata!N$1</f>
        <v>4.7</v>
      </c>
      <c r="M776">
        <f>+Loggdata!O776/Loggdata!O$1</f>
        <v>22</v>
      </c>
      <c r="N776">
        <f>+Loggdata!J776/Loggdata!J$1</f>
        <v>2.1</v>
      </c>
      <c r="O776">
        <f>+Loggdata!K776/Loggdata!K$1</f>
        <v>-1.5</v>
      </c>
      <c r="P776">
        <f t="shared" si="12"/>
        <v>3.6</v>
      </c>
      <c r="Q776">
        <f>+Loggdata!E776/Loggdata!E$1</f>
        <v>-10.4</v>
      </c>
      <c r="R776">
        <f>+Loggdata!T776/Loggdata!T$1</f>
        <v>-10.5</v>
      </c>
    </row>
    <row r="777" spans="1:18">
      <c r="A777" s="3">
        <f>+Loggdata!A777+Loggdata!B777</f>
        <v>42380.724710648145</v>
      </c>
      <c r="B777">
        <f>+Loggdata!S777/Loggdata!S$1</f>
        <v>-72.8</v>
      </c>
      <c r="C777">
        <f>+Loggdata!I777/Loggdata!I$1</f>
        <v>49.6</v>
      </c>
      <c r="D777">
        <f>+Loggdata!H777/Loggdata!H$1</f>
        <v>48.4</v>
      </c>
      <c r="E777">
        <f>+Loggdata!R777/Loggdata!R$1</f>
        <v>40.200000000000003</v>
      </c>
      <c r="F777">
        <f>+Loggdata!F777/Loggdata!F$1</f>
        <v>40.9</v>
      </c>
      <c r="G777">
        <f>+Loggdata!G777/Loggdata!G$1</f>
        <v>33.799999999999997</v>
      </c>
      <c r="H777">
        <f>+F777-G777</f>
        <v>7.1000000000000014</v>
      </c>
      <c r="I777" s="4" t="str">
        <f>IF(Loggdata!U777=15,"Varmvatten",IF(Loggdata!U777=7,"Värme",IF(Loggdata!U777=2,"Av","Okänt")))</f>
        <v>Värme</v>
      </c>
      <c r="J777">
        <f>+Loggdata!L777/Loggdata!L$1</f>
        <v>41.1</v>
      </c>
      <c r="K777">
        <f>+Loggdata!M777/Loggdata!M$1</f>
        <v>65.599999999999994</v>
      </c>
      <c r="L777">
        <f>+Loggdata!N777/Loggdata!N$1</f>
        <v>4.5</v>
      </c>
      <c r="M777">
        <f>+Loggdata!O777/Loggdata!O$1</f>
        <v>22</v>
      </c>
      <c r="N777">
        <f>+Loggdata!J777/Loggdata!J$1</f>
        <v>2.1</v>
      </c>
      <c r="O777">
        <f>+Loggdata!K777/Loggdata!K$1</f>
        <v>-1.5</v>
      </c>
      <c r="P777">
        <f t="shared" si="12"/>
        <v>3.6</v>
      </c>
      <c r="Q777">
        <f>+Loggdata!E777/Loggdata!E$1</f>
        <v>-10.5</v>
      </c>
      <c r="R777">
        <f>+Loggdata!T777/Loggdata!T$1</f>
        <v>-10.5</v>
      </c>
    </row>
    <row r="778" spans="1:18">
      <c r="A778" s="3">
        <f>+Loggdata!A778+Loggdata!B778</f>
        <v>42380.725405092591</v>
      </c>
      <c r="B778">
        <f>+Loggdata!S778/Loggdata!S$1</f>
        <v>-71.7</v>
      </c>
      <c r="C778">
        <f>+Loggdata!I778/Loggdata!I$1</f>
        <v>49.6</v>
      </c>
      <c r="D778">
        <f>+Loggdata!H778/Loggdata!H$1</f>
        <v>48.3</v>
      </c>
      <c r="E778">
        <f>+Loggdata!R778/Loggdata!R$1</f>
        <v>40.200000000000003</v>
      </c>
      <c r="F778">
        <f>+Loggdata!F778/Loggdata!F$1</f>
        <v>41.4</v>
      </c>
      <c r="G778">
        <f>+Loggdata!G778/Loggdata!G$1</f>
        <v>34.299999999999997</v>
      </c>
      <c r="H778">
        <f>+F778-G778</f>
        <v>7.1000000000000014</v>
      </c>
      <c r="I778" s="4" t="str">
        <f>IF(Loggdata!U778=15,"Varmvatten",IF(Loggdata!U778=7,"Värme",IF(Loggdata!U778=2,"Av","Okänt")))</f>
        <v>Värme</v>
      </c>
      <c r="J778">
        <f>+Loggdata!L778/Loggdata!L$1</f>
        <v>41.6</v>
      </c>
      <c r="K778">
        <f>+Loggdata!M778/Loggdata!M$1</f>
        <v>66.7</v>
      </c>
      <c r="L778">
        <f>+Loggdata!N778/Loggdata!N$1</f>
        <v>4.5999999999999996</v>
      </c>
      <c r="M778">
        <f>+Loggdata!O778/Loggdata!O$1</f>
        <v>22</v>
      </c>
      <c r="N778">
        <f>+Loggdata!J778/Loggdata!J$1</f>
        <v>2.1</v>
      </c>
      <c r="O778">
        <f>+Loggdata!K778/Loggdata!K$1</f>
        <v>-1.5</v>
      </c>
      <c r="P778">
        <f t="shared" si="12"/>
        <v>3.6</v>
      </c>
      <c r="Q778">
        <f>+Loggdata!E778/Loggdata!E$1</f>
        <v>-10.4</v>
      </c>
      <c r="R778">
        <f>+Loggdata!T778/Loggdata!T$1</f>
        <v>-10.5</v>
      </c>
    </row>
    <row r="779" spans="1:18">
      <c r="A779" s="3">
        <f>+Loggdata!A779+Loggdata!B779</f>
        <v>42380.726099537038</v>
      </c>
      <c r="B779">
        <f>+Loggdata!S779/Loggdata!S$1</f>
        <v>-70.2</v>
      </c>
      <c r="C779">
        <f>+Loggdata!I779/Loggdata!I$1</f>
        <v>49.6</v>
      </c>
      <c r="D779">
        <f>+Loggdata!H779/Loggdata!H$1</f>
        <v>48.4</v>
      </c>
      <c r="E779">
        <f>+Loggdata!R779/Loggdata!R$1</f>
        <v>40.200000000000003</v>
      </c>
      <c r="F779">
        <f>+Loggdata!F779/Loggdata!F$1</f>
        <v>41.8</v>
      </c>
      <c r="G779">
        <f>+Loggdata!G779/Loggdata!G$1</f>
        <v>34.799999999999997</v>
      </c>
      <c r="H779">
        <f>+F779-G779</f>
        <v>7</v>
      </c>
      <c r="I779" s="4" t="str">
        <f>IF(Loggdata!U779=15,"Varmvatten",IF(Loggdata!U779=7,"Värme",IF(Loggdata!U779=2,"Av","Okänt")))</f>
        <v>Värme</v>
      </c>
      <c r="J779">
        <f>+Loggdata!L779/Loggdata!L$1</f>
        <v>41.9</v>
      </c>
      <c r="K779">
        <f>+Loggdata!M779/Loggdata!M$1</f>
        <v>67.5</v>
      </c>
      <c r="L779">
        <f>+Loggdata!N779/Loggdata!N$1</f>
        <v>4.5999999999999996</v>
      </c>
      <c r="M779">
        <f>+Loggdata!O779/Loggdata!O$1</f>
        <v>22</v>
      </c>
      <c r="N779">
        <f>+Loggdata!J779/Loggdata!J$1</f>
        <v>2.2000000000000002</v>
      </c>
      <c r="O779">
        <f>+Loggdata!K779/Loggdata!K$1</f>
        <v>-1.5</v>
      </c>
      <c r="P779">
        <f t="shared" si="12"/>
        <v>3.7</v>
      </c>
      <c r="Q779">
        <f>+Loggdata!E779/Loggdata!E$1</f>
        <v>-10.4</v>
      </c>
      <c r="R779">
        <f>+Loggdata!T779/Loggdata!T$1</f>
        <v>-10.5</v>
      </c>
    </row>
    <row r="780" spans="1:18">
      <c r="A780" s="3">
        <f>+Loggdata!A780+Loggdata!B780</f>
        <v>42380.726793981485</v>
      </c>
      <c r="B780">
        <f>+Loggdata!S780/Loggdata!S$1</f>
        <v>-68.3</v>
      </c>
      <c r="C780">
        <f>+Loggdata!I780/Loggdata!I$1</f>
        <v>49.6</v>
      </c>
      <c r="D780">
        <f>+Loggdata!H780/Loggdata!H$1</f>
        <v>48.3</v>
      </c>
      <c r="E780">
        <f>+Loggdata!R780/Loggdata!R$1</f>
        <v>40.200000000000003</v>
      </c>
      <c r="F780">
        <f>+Loggdata!F780/Loggdata!F$1</f>
        <v>42.3</v>
      </c>
      <c r="G780">
        <f>+Loggdata!G780/Loggdata!G$1</f>
        <v>35.4</v>
      </c>
      <c r="H780">
        <f>+F780-G780</f>
        <v>6.8999999999999986</v>
      </c>
      <c r="I780" s="4" t="str">
        <f>IF(Loggdata!U780=15,"Varmvatten",IF(Loggdata!U780=7,"Värme",IF(Loggdata!U780=2,"Av","Okänt")))</f>
        <v>Värme</v>
      </c>
      <c r="J780">
        <f>+Loggdata!L780/Loggdata!L$1</f>
        <v>42.4</v>
      </c>
      <c r="K780">
        <f>+Loggdata!M780/Loggdata!M$1</f>
        <v>68.400000000000006</v>
      </c>
      <c r="L780">
        <f>+Loggdata!N780/Loggdata!N$1</f>
        <v>4.5999999999999996</v>
      </c>
      <c r="M780">
        <f>+Loggdata!O780/Loggdata!O$1</f>
        <v>22</v>
      </c>
      <c r="N780">
        <f>+Loggdata!J780/Loggdata!J$1</f>
        <v>2.1</v>
      </c>
      <c r="O780">
        <f>+Loggdata!K780/Loggdata!K$1</f>
        <v>-1.5</v>
      </c>
      <c r="P780">
        <f t="shared" si="12"/>
        <v>3.6</v>
      </c>
      <c r="Q780">
        <f>+Loggdata!E780/Loggdata!E$1</f>
        <v>-10.4</v>
      </c>
      <c r="R780">
        <f>+Loggdata!T780/Loggdata!T$1</f>
        <v>-10.5</v>
      </c>
    </row>
    <row r="781" spans="1:18">
      <c r="A781" s="3">
        <f>+Loggdata!A781+Loggdata!B781</f>
        <v>42380.727488425924</v>
      </c>
      <c r="B781">
        <f>+Loggdata!S781/Loggdata!S$1</f>
        <v>-66</v>
      </c>
      <c r="C781">
        <f>+Loggdata!I781/Loggdata!I$1</f>
        <v>49.6</v>
      </c>
      <c r="D781">
        <f>+Loggdata!H781/Loggdata!H$1</f>
        <v>48.3</v>
      </c>
      <c r="E781">
        <f>+Loggdata!R781/Loggdata!R$1</f>
        <v>40.200000000000003</v>
      </c>
      <c r="F781">
        <f>+Loggdata!F781/Loggdata!F$1</f>
        <v>42.7</v>
      </c>
      <c r="G781">
        <f>+Loggdata!G781/Loggdata!G$1</f>
        <v>35.9</v>
      </c>
      <c r="H781">
        <f>+F781-G781</f>
        <v>6.8000000000000043</v>
      </c>
      <c r="I781" s="4" t="str">
        <f>IF(Loggdata!U781=15,"Varmvatten",IF(Loggdata!U781=7,"Värme",IF(Loggdata!U781=2,"Av","Okänt")))</f>
        <v>Värme</v>
      </c>
      <c r="J781">
        <f>+Loggdata!L781/Loggdata!L$1</f>
        <v>42.9</v>
      </c>
      <c r="K781">
        <f>+Loggdata!M781/Loggdata!M$1</f>
        <v>69.2</v>
      </c>
      <c r="L781">
        <f>+Loggdata!N781/Loggdata!N$1</f>
        <v>4.5999999999999996</v>
      </c>
      <c r="M781">
        <f>+Loggdata!O781/Loggdata!O$1</f>
        <v>22</v>
      </c>
      <c r="N781">
        <f>+Loggdata!J781/Loggdata!J$1</f>
        <v>2.1</v>
      </c>
      <c r="O781">
        <f>+Loggdata!K781/Loggdata!K$1</f>
        <v>-1.4</v>
      </c>
      <c r="P781">
        <f t="shared" si="12"/>
        <v>3.5</v>
      </c>
      <c r="Q781">
        <f>+Loggdata!E781/Loggdata!E$1</f>
        <v>-10.5</v>
      </c>
      <c r="R781">
        <f>+Loggdata!T781/Loggdata!T$1</f>
        <v>-10.5</v>
      </c>
    </row>
    <row r="782" spans="1:18">
      <c r="A782" s="3">
        <f>+Loggdata!A782+Loggdata!B782</f>
        <v>42380.728182870371</v>
      </c>
      <c r="B782">
        <f>+Loggdata!S782/Loggdata!S$1</f>
        <v>-63.2</v>
      </c>
      <c r="C782">
        <f>+Loggdata!I782/Loggdata!I$1</f>
        <v>49.6</v>
      </c>
      <c r="D782">
        <f>+Loggdata!H782/Loggdata!H$1</f>
        <v>48.3</v>
      </c>
      <c r="E782">
        <f>+Loggdata!R782/Loggdata!R$1</f>
        <v>40.200000000000003</v>
      </c>
      <c r="F782">
        <f>+Loggdata!F782/Loggdata!F$1</f>
        <v>43.2</v>
      </c>
      <c r="G782">
        <f>+Loggdata!G782/Loggdata!G$1</f>
        <v>36.200000000000003</v>
      </c>
      <c r="H782">
        <f>+F782-G782</f>
        <v>7</v>
      </c>
      <c r="I782" s="4" t="str">
        <f>IF(Loggdata!U782=15,"Varmvatten",IF(Loggdata!U782=7,"Värme",IF(Loggdata!U782=2,"Av","Okänt")))</f>
        <v>Värme</v>
      </c>
      <c r="J782">
        <f>+Loggdata!L782/Loggdata!L$1</f>
        <v>43.3</v>
      </c>
      <c r="K782">
        <f>+Loggdata!M782/Loggdata!M$1</f>
        <v>69.900000000000006</v>
      </c>
      <c r="L782">
        <f>+Loggdata!N782/Loggdata!N$1</f>
        <v>4.9000000000000004</v>
      </c>
      <c r="M782">
        <f>+Loggdata!O782/Loggdata!O$1</f>
        <v>22</v>
      </c>
      <c r="N782">
        <f>+Loggdata!J782/Loggdata!J$1</f>
        <v>2.1</v>
      </c>
      <c r="O782">
        <f>+Loggdata!K782/Loggdata!K$1</f>
        <v>-1.4</v>
      </c>
      <c r="P782">
        <f t="shared" si="12"/>
        <v>3.5</v>
      </c>
      <c r="Q782">
        <f>+Loggdata!E782/Loggdata!E$1</f>
        <v>-10.4</v>
      </c>
      <c r="R782">
        <f>+Loggdata!T782/Loggdata!T$1</f>
        <v>-10.5</v>
      </c>
    </row>
    <row r="783" spans="1:18">
      <c r="A783" s="3">
        <f>+Loggdata!A783+Loggdata!B783</f>
        <v>42380.728877314818</v>
      </c>
      <c r="B783">
        <f>+Loggdata!S783/Loggdata!S$1</f>
        <v>-59.6</v>
      </c>
      <c r="C783">
        <f>+Loggdata!I783/Loggdata!I$1</f>
        <v>49.6</v>
      </c>
      <c r="D783">
        <f>+Loggdata!H783/Loggdata!H$1</f>
        <v>48.3</v>
      </c>
      <c r="E783">
        <f>+Loggdata!R783/Loggdata!R$1</f>
        <v>39.799999999999997</v>
      </c>
      <c r="F783">
        <f>+Loggdata!F783/Loggdata!F$1</f>
        <v>43.6</v>
      </c>
      <c r="G783">
        <f>+Loggdata!G783/Loggdata!G$1</f>
        <v>36.700000000000003</v>
      </c>
      <c r="H783">
        <f>+F783-G783</f>
        <v>6.8999999999999986</v>
      </c>
      <c r="I783" s="4" t="str">
        <f>IF(Loggdata!U783=15,"Varmvatten",IF(Loggdata!U783=7,"Värme",IF(Loggdata!U783=2,"Av","Okänt")))</f>
        <v>Värme</v>
      </c>
      <c r="J783">
        <f>+Loggdata!L783/Loggdata!L$1</f>
        <v>43.8</v>
      </c>
      <c r="K783">
        <f>+Loggdata!M783/Loggdata!M$1</f>
        <v>70.7</v>
      </c>
      <c r="L783">
        <f>+Loggdata!N783/Loggdata!N$1</f>
        <v>4.7</v>
      </c>
      <c r="M783">
        <f>+Loggdata!O783/Loggdata!O$1</f>
        <v>22</v>
      </c>
      <c r="N783">
        <f>+Loggdata!J783/Loggdata!J$1</f>
        <v>2.2000000000000002</v>
      </c>
      <c r="O783">
        <f>+Loggdata!K783/Loggdata!K$1</f>
        <v>-1.4</v>
      </c>
      <c r="P783">
        <f t="shared" si="12"/>
        <v>3.6</v>
      </c>
      <c r="Q783">
        <f>+Loggdata!E783/Loggdata!E$1</f>
        <v>-10.5</v>
      </c>
      <c r="R783">
        <f>+Loggdata!T783/Loggdata!T$1</f>
        <v>-10.5</v>
      </c>
    </row>
    <row r="784" spans="1:18">
      <c r="A784" s="3">
        <f>+Loggdata!A784+Loggdata!B784</f>
        <v>42380.729571759257</v>
      </c>
      <c r="B784">
        <f>+Loggdata!S784/Loggdata!S$1</f>
        <v>-55.6</v>
      </c>
      <c r="C784">
        <f>+Loggdata!I784/Loggdata!I$1</f>
        <v>49.6</v>
      </c>
      <c r="D784">
        <f>+Loggdata!H784/Loggdata!H$1</f>
        <v>48.3</v>
      </c>
      <c r="E784">
        <f>+Loggdata!R784/Loggdata!R$1</f>
        <v>39.799999999999997</v>
      </c>
      <c r="F784">
        <f>+Loggdata!F784/Loggdata!F$1</f>
        <v>44</v>
      </c>
      <c r="G784">
        <f>+Loggdata!G784/Loggdata!G$1</f>
        <v>37.1</v>
      </c>
      <c r="H784">
        <f>+F784-G784</f>
        <v>6.8999999999999986</v>
      </c>
      <c r="I784" s="4" t="str">
        <f>IF(Loggdata!U784=15,"Varmvatten",IF(Loggdata!U784=7,"Värme",IF(Loggdata!U784=2,"Av","Okänt")))</f>
        <v>Värme</v>
      </c>
      <c r="J784">
        <f>+Loggdata!L784/Loggdata!L$1</f>
        <v>44.1</v>
      </c>
      <c r="K784">
        <f>+Loggdata!M784/Loggdata!M$1</f>
        <v>71.400000000000006</v>
      </c>
      <c r="L784">
        <f>+Loggdata!N784/Loggdata!N$1</f>
        <v>4.9000000000000004</v>
      </c>
      <c r="M784">
        <f>+Loggdata!O784/Loggdata!O$1</f>
        <v>22</v>
      </c>
      <c r="N784">
        <f>+Loggdata!J784/Loggdata!J$1</f>
        <v>2.1</v>
      </c>
      <c r="O784">
        <f>+Loggdata!K784/Loggdata!K$1</f>
        <v>-1.4</v>
      </c>
      <c r="P784">
        <f t="shared" si="12"/>
        <v>3.5</v>
      </c>
      <c r="Q784">
        <f>+Loggdata!E784/Loggdata!E$1</f>
        <v>-10.5</v>
      </c>
      <c r="R784">
        <f>+Loggdata!T784/Loggdata!T$1</f>
        <v>-10.5</v>
      </c>
    </row>
    <row r="785" spans="1:18">
      <c r="A785" s="3">
        <f>+Loggdata!A785+Loggdata!B785</f>
        <v>42380.730266203704</v>
      </c>
      <c r="B785">
        <f>+Loggdata!S785/Loggdata!S$1</f>
        <v>-51.6</v>
      </c>
      <c r="C785">
        <f>+Loggdata!I785/Loggdata!I$1</f>
        <v>49.6</v>
      </c>
      <c r="D785">
        <f>+Loggdata!H785/Loggdata!H$1</f>
        <v>48.3</v>
      </c>
      <c r="E785">
        <f>+Loggdata!R785/Loggdata!R$1</f>
        <v>40.200000000000003</v>
      </c>
      <c r="F785">
        <f>+Loggdata!F785/Loggdata!F$1</f>
        <v>44.3</v>
      </c>
      <c r="G785">
        <f>+Loggdata!G785/Loggdata!G$1</f>
        <v>37.5</v>
      </c>
      <c r="H785">
        <f>+F785-G785</f>
        <v>6.7999999999999972</v>
      </c>
      <c r="I785" s="4" t="str">
        <f>IF(Loggdata!U785=15,"Varmvatten",IF(Loggdata!U785=7,"Värme",IF(Loggdata!U785=2,"Av","Okänt")))</f>
        <v>Värme</v>
      </c>
      <c r="J785">
        <f>+Loggdata!L785/Loggdata!L$1</f>
        <v>44.5</v>
      </c>
      <c r="K785">
        <f>+Loggdata!M785/Loggdata!M$1</f>
        <v>72</v>
      </c>
      <c r="L785">
        <f>+Loggdata!N785/Loggdata!N$1</f>
        <v>4.7</v>
      </c>
      <c r="M785">
        <f>+Loggdata!O785/Loggdata!O$1</f>
        <v>22</v>
      </c>
      <c r="N785">
        <f>+Loggdata!J785/Loggdata!J$1</f>
        <v>2.2000000000000002</v>
      </c>
      <c r="O785">
        <f>+Loggdata!K785/Loggdata!K$1</f>
        <v>-1.4</v>
      </c>
      <c r="P785">
        <f t="shared" si="12"/>
        <v>3.6</v>
      </c>
      <c r="Q785">
        <f>+Loggdata!E785/Loggdata!E$1</f>
        <v>-10.5</v>
      </c>
      <c r="R785">
        <f>+Loggdata!T785/Loggdata!T$1</f>
        <v>-10.5</v>
      </c>
    </row>
    <row r="786" spans="1:18">
      <c r="A786" s="3">
        <f>+Loggdata!A786+Loggdata!B786</f>
        <v>42380.73096064815</v>
      </c>
      <c r="B786">
        <f>+Loggdata!S786/Loggdata!S$1</f>
        <v>-47.2</v>
      </c>
      <c r="C786">
        <f>+Loggdata!I786/Loggdata!I$1</f>
        <v>49.6</v>
      </c>
      <c r="D786">
        <f>+Loggdata!H786/Loggdata!H$1</f>
        <v>48.3</v>
      </c>
      <c r="E786">
        <f>+Loggdata!R786/Loggdata!R$1</f>
        <v>40.200000000000003</v>
      </c>
      <c r="F786">
        <f>+Loggdata!F786/Loggdata!F$1</f>
        <v>44.7</v>
      </c>
      <c r="G786">
        <f>+Loggdata!G786/Loggdata!G$1</f>
        <v>37.9</v>
      </c>
      <c r="H786">
        <f>+F786-G786</f>
        <v>6.8000000000000043</v>
      </c>
      <c r="I786" s="4" t="str">
        <f>IF(Loggdata!U786=15,"Varmvatten",IF(Loggdata!U786=7,"Värme",IF(Loggdata!U786=2,"Av","Okänt")))</f>
        <v>Värme</v>
      </c>
      <c r="J786">
        <f>+Loggdata!L786/Loggdata!L$1</f>
        <v>44.8</v>
      </c>
      <c r="K786">
        <f>+Loggdata!M786/Loggdata!M$1</f>
        <v>72.599999999999994</v>
      </c>
      <c r="L786">
        <f>+Loggdata!N786/Loggdata!N$1</f>
        <v>5</v>
      </c>
      <c r="M786">
        <f>+Loggdata!O786/Loggdata!O$1</f>
        <v>22</v>
      </c>
      <c r="N786">
        <f>+Loggdata!J786/Loggdata!J$1</f>
        <v>2.1</v>
      </c>
      <c r="O786">
        <f>+Loggdata!K786/Loggdata!K$1</f>
        <v>-1.3</v>
      </c>
      <c r="P786">
        <f t="shared" si="12"/>
        <v>3.4000000000000004</v>
      </c>
      <c r="Q786">
        <f>+Loggdata!E786/Loggdata!E$1</f>
        <v>-10.5</v>
      </c>
      <c r="R786">
        <f>+Loggdata!T786/Loggdata!T$1</f>
        <v>-10.5</v>
      </c>
    </row>
    <row r="787" spans="1:18">
      <c r="A787" s="3">
        <f>+Loggdata!A787+Loggdata!B787</f>
        <v>42380.73165509259</v>
      </c>
      <c r="B787">
        <f>+Loggdata!S787/Loggdata!S$1</f>
        <v>-42.5</v>
      </c>
      <c r="C787">
        <f>+Loggdata!I787/Loggdata!I$1</f>
        <v>49.6</v>
      </c>
      <c r="D787">
        <f>+Loggdata!H787/Loggdata!H$1</f>
        <v>48.3</v>
      </c>
      <c r="E787">
        <f>+Loggdata!R787/Loggdata!R$1</f>
        <v>40.200000000000003</v>
      </c>
      <c r="F787">
        <f>+Loggdata!F787/Loggdata!F$1</f>
        <v>45</v>
      </c>
      <c r="G787">
        <f>+Loggdata!G787/Loggdata!G$1</f>
        <v>38.299999999999997</v>
      </c>
      <c r="H787">
        <f>+F787-G787</f>
        <v>6.7000000000000028</v>
      </c>
      <c r="I787" s="4" t="str">
        <f>IF(Loggdata!U787=15,"Varmvatten",IF(Loggdata!U787=7,"Värme",IF(Loggdata!U787=2,"Av","Okänt")))</f>
        <v>Värme</v>
      </c>
      <c r="J787">
        <f>+Loggdata!L787/Loggdata!L$1</f>
        <v>45.2</v>
      </c>
      <c r="K787">
        <f>+Loggdata!M787/Loggdata!M$1</f>
        <v>73.2</v>
      </c>
      <c r="L787">
        <f>+Loggdata!N787/Loggdata!N$1</f>
        <v>4.9000000000000004</v>
      </c>
      <c r="M787">
        <f>+Loggdata!O787/Loggdata!O$1</f>
        <v>22.1</v>
      </c>
      <c r="N787">
        <f>+Loggdata!J787/Loggdata!J$1</f>
        <v>2.1</v>
      </c>
      <c r="O787">
        <f>+Loggdata!K787/Loggdata!K$1</f>
        <v>-1.2</v>
      </c>
      <c r="P787">
        <f t="shared" si="12"/>
        <v>3.3</v>
      </c>
      <c r="Q787">
        <f>+Loggdata!E787/Loggdata!E$1</f>
        <v>-10.5</v>
      </c>
      <c r="R787">
        <f>+Loggdata!T787/Loggdata!T$1</f>
        <v>-10.5</v>
      </c>
    </row>
    <row r="788" spans="1:18">
      <c r="A788" s="3">
        <f>+Loggdata!A788+Loggdata!B788</f>
        <v>42380.732349537036</v>
      </c>
      <c r="B788">
        <f>+Loggdata!S788/Loggdata!S$1</f>
        <v>-37.5</v>
      </c>
      <c r="C788">
        <f>+Loggdata!I788/Loggdata!I$1</f>
        <v>49.6</v>
      </c>
      <c r="D788">
        <f>+Loggdata!H788/Loggdata!H$1</f>
        <v>48.3</v>
      </c>
      <c r="E788">
        <f>+Loggdata!R788/Loggdata!R$1</f>
        <v>40.200000000000003</v>
      </c>
      <c r="F788">
        <f>+Loggdata!F788/Loggdata!F$1</f>
        <v>45.3</v>
      </c>
      <c r="G788">
        <f>+Loggdata!G788/Loggdata!G$1</f>
        <v>38.700000000000003</v>
      </c>
      <c r="H788">
        <f>+F788-G788</f>
        <v>6.5999999999999943</v>
      </c>
      <c r="I788" s="4" t="str">
        <f>IF(Loggdata!U788=15,"Varmvatten",IF(Loggdata!U788=7,"Värme",IF(Loggdata!U788=2,"Av","Okänt")))</f>
        <v>Värme</v>
      </c>
      <c r="J788">
        <f>+Loggdata!L788/Loggdata!L$1</f>
        <v>45.5</v>
      </c>
      <c r="K788">
        <f>+Loggdata!M788/Loggdata!M$1</f>
        <v>73.7</v>
      </c>
      <c r="L788">
        <f>+Loggdata!N788/Loggdata!N$1</f>
        <v>5</v>
      </c>
      <c r="M788">
        <f>+Loggdata!O788/Loggdata!O$1</f>
        <v>22</v>
      </c>
      <c r="N788">
        <f>+Loggdata!J788/Loggdata!J$1</f>
        <v>2.1</v>
      </c>
      <c r="O788">
        <f>+Loggdata!K788/Loggdata!K$1</f>
        <v>-1.2</v>
      </c>
      <c r="P788">
        <f t="shared" si="12"/>
        <v>3.3</v>
      </c>
      <c r="Q788">
        <f>+Loggdata!E788/Loggdata!E$1</f>
        <v>-10.4</v>
      </c>
      <c r="R788">
        <f>+Loggdata!T788/Loggdata!T$1</f>
        <v>-10.5</v>
      </c>
    </row>
    <row r="789" spans="1:18">
      <c r="A789" s="3">
        <f>+Loggdata!A789+Loggdata!B789</f>
        <v>42380.733043981483</v>
      </c>
      <c r="B789">
        <f>+Loggdata!S789/Loggdata!S$1</f>
        <v>-32.1</v>
      </c>
      <c r="C789">
        <f>+Loggdata!I789/Loggdata!I$1</f>
        <v>49.6</v>
      </c>
      <c r="D789">
        <f>+Loggdata!H789/Loggdata!H$1</f>
        <v>48.3</v>
      </c>
      <c r="E789">
        <f>+Loggdata!R789/Loggdata!R$1</f>
        <v>40.200000000000003</v>
      </c>
      <c r="F789">
        <f>+Loggdata!F789/Loggdata!F$1</f>
        <v>45.7</v>
      </c>
      <c r="G789">
        <f>+Loggdata!G789/Loggdata!G$1</f>
        <v>38.9</v>
      </c>
      <c r="H789">
        <f>+F789-G789</f>
        <v>6.8000000000000043</v>
      </c>
      <c r="I789" s="4" t="str">
        <f>IF(Loggdata!U789=15,"Varmvatten",IF(Loggdata!U789=7,"Värme",IF(Loggdata!U789=2,"Av","Okänt")))</f>
        <v>Värme</v>
      </c>
      <c r="J789">
        <f>+Loggdata!L789/Loggdata!L$1</f>
        <v>45.8</v>
      </c>
      <c r="K789">
        <f>+Loggdata!M789/Loggdata!M$1</f>
        <v>74.5</v>
      </c>
      <c r="L789">
        <f>+Loggdata!N789/Loggdata!N$1</f>
        <v>5</v>
      </c>
      <c r="M789">
        <f>+Loggdata!O789/Loggdata!O$1</f>
        <v>22</v>
      </c>
      <c r="N789">
        <f>+Loggdata!J789/Loggdata!J$1</f>
        <v>2.1</v>
      </c>
      <c r="O789">
        <f>+Loggdata!K789/Loggdata!K$1</f>
        <v>-1.3</v>
      </c>
      <c r="P789">
        <f t="shared" si="12"/>
        <v>3.4000000000000004</v>
      </c>
      <c r="Q789">
        <f>+Loggdata!E789/Loggdata!E$1</f>
        <v>-10.4</v>
      </c>
      <c r="R789">
        <f>+Loggdata!T789/Loggdata!T$1</f>
        <v>-10.5</v>
      </c>
    </row>
    <row r="790" spans="1:18">
      <c r="A790" s="3">
        <f>+Loggdata!A790+Loggdata!B790</f>
        <v>42380.733738425923</v>
      </c>
      <c r="B790">
        <f>+Loggdata!S790/Loggdata!S$1</f>
        <v>-26.1</v>
      </c>
      <c r="C790">
        <f>+Loggdata!I790/Loggdata!I$1</f>
        <v>49.6</v>
      </c>
      <c r="D790">
        <f>+Loggdata!H790/Loggdata!H$1</f>
        <v>48.3</v>
      </c>
      <c r="E790">
        <f>+Loggdata!R790/Loggdata!R$1</f>
        <v>39.799999999999997</v>
      </c>
      <c r="F790">
        <f>+Loggdata!F790/Loggdata!F$1</f>
        <v>45.9</v>
      </c>
      <c r="G790">
        <f>+Loggdata!G790/Loggdata!G$1</f>
        <v>39.200000000000003</v>
      </c>
      <c r="H790">
        <f>+F790-G790</f>
        <v>6.6999999999999957</v>
      </c>
      <c r="I790" s="4" t="str">
        <f>IF(Loggdata!U790=15,"Varmvatten",IF(Loggdata!U790=7,"Värme",IF(Loggdata!U790=2,"Av","Okänt")))</f>
        <v>Värme</v>
      </c>
      <c r="J790">
        <f>+Loggdata!L790/Loggdata!L$1</f>
        <v>46.1</v>
      </c>
      <c r="K790">
        <f>+Loggdata!M790/Loggdata!M$1</f>
        <v>74.8</v>
      </c>
      <c r="L790">
        <f>+Loggdata!N790/Loggdata!N$1</f>
        <v>4.9000000000000004</v>
      </c>
      <c r="M790">
        <f>+Loggdata!O790/Loggdata!O$1</f>
        <v>22</v>
      </c>
      <c r="N790">
        <f>+Loggdata!J790/Loggdata!J$1</f>
        <v>2.1</v>
      </c>
      <c r="O790">
        <f>+Loggdata!K790/Loggdata!K$1</f>
        <v>-1.3</v>
      </c>
      <c r="P790">
        <f t="shared" si="12"/>
        <v>3.4000000000000004</v>
      </c>
      <c r="Q790">
        <f>+Loggdata!E790/Loggdata!E$1</f>
        <v>-10.5</v>
      </c>
      <c r="R790">
        <f>+Loggdata!T790/Loggdata!T$1</f>
        <v>-10.5</v>
      </c>
    </row>
    <row r="791" spans="1:18">
      <c r="A791" s="3">
        <f>+Loggdata!A791+Loggdata!B791</f>
        <v>42380.734432870369</v>
      </c>
      <c r="B791">
        <f>+Loggdata!S791/Loggdata!S$1</f>
        <v>-20.2</v>
      </c>
      <c r="C791">
        <f>+Loggdata!I791/Loggdata!I$1</f>
        <v>49.5</v>
      </c>
      <c r="D791">
        <f>+Loggdata!H791/Loggdata!H$1</f>
        <v>48.3</v>
      </c>
      <c r="E791">
        <f>+Loggdata!R791/Loggdata!R$1</f>
        <v>40.200000000000003</v>
      </c>
      <c r="F791">
        <f>+Loggdata!F791/Loggdata!F$1</f>
        <v>46.2</v>
      </c>
      <c r="G791">
        <f>+Loggdata!G791/Loggdata!G$1</f>
        <v>39.5</v>
      </c>
      <c r="H791">
        <f>+F791-G791</f>
        <v>6.7000000000000028</v>
      </c>
      <c r="I791" s="4" t="str">
        <f>IF(Loggdata!U791=15,"Varmvatten",IF(Loggdata!U791=7,"Värme",IF(Loggdata!U791=2,"Av","Okänt")))</f>
        <v>Värme</v>
      </c>
      <c r="J791">
        <f>+Loggdata!L791/Loggdata!L$1</f>
        <v>46.3</v>
      </c>
      <c r="K791">
        <f>+Loggdata!M791/Loggdata!M$1</f>
        <v>75.5</v>
      </c>
      <c r="L791">
        <f>+Loggdata!N791/Loggdata!N$1</f>
        <v>5</v>
      </c>
      <c r="M791">
        <f>+Loggdata!O791/Loggdata!O$1</f>
        <v>22</v>
      </c>
      <c r="N791">
        <f>+Loggdata!J791/Loggdata!J$1</f>
        <v>2</v>
      </c>
      <c r="O791">
        <f>+Loggdata!K791/Loggdata!K$1</f>
        <v>-1.3</v>
      </c>
      <c r="P791">
        <f t="shared" si="12"/>
        <v>3.3</v>
      </c>
      <c r="Q791">
        <f>+Loggdata!E791/Loggdata!E$1</f>
        <v>-10.5</v>
      </c>
      <c r="R791">
        <f>+Loggdata!T791/Loggdata!T$1</f>
        <v>-10.5</v>
      </c>
    </row>
    <row r="792" spans="1:18">
      <c r="A792" s="3">
        <f>+Loggdata!A792+Loggdata!B792</f>
        <v>42380.735127314816</v>
      </c>
      <c r="B792">
        <f>+Loggdata!S792/Loggdata!S$1</f>
        <v>-14</v>
      </c>
      <c r="C792">
        <f>+Loggdata!I792/Loggdata!I$1</f>
        <v>49.5</v>
      </c>
      <c r="D792">
        <f>+Loggdata!H792/Loggdata!H$1</f>
        <v>48.3</v>
      </c>
      <c r="E792">
        <f>+Loggdata!R792/Loggdata!R$1</f>
        <v>40.200000000000003</v>
      </c>
      <c r="F792">
        <f>+Loggdata!F792/Loggdata!F$1</f>
        <v>46.5</v>
      </c>
      <c r="G792">
        <f>+Loggdata!G792/Loggdata!G$1</f>
        <v>39.799999999999997</v>
      </c>
      <c r="H792">
        <f>+F792-G792</f>
        <v>6.7000000000000028</v>
      </c>
      <c r="I792" s="4" t="str">
        <f>IF(Loggdata!U792=15,"Varmvatten",IF(Loggdata!U792=7,"Värme",IF(Loggdata!U792=2,"Av","Okänt")))</f>
        <v>Värme</v>
      </c>
      <c r="J792">
        <f>+Loggdata!L792/Loggdata!L$1</f>
        <v>46.6</v>
      </c>
      <c r="K792">
        <f>+Loggdata!M792/Loggdata!M$1</f>
        <v>75.900000000000006</v>
      </c>
      <c r="L792">
        <f>+Loggdata!N792/Loggdata!N$1</f>
        <v>4.9000000000000004</v>
      </c>
      <c r="M792">
        <f>+Loggdata!O792/Loggdata!O$1</f>
        <v>22</v>
      </c>
      <c r="N792">
        <f>+Loggdata!J792/Loggdata!J$1</f>
        <v>2</v>
      </c>
      <c r="O792">
        <f>+Loggdata!K792/Loggdata!K$1</f>
        <v>-1.4</v>
      </c>
      <c r="P792">
        <f t="shared" si="12"/>
        <v>3.4</v>
      </c>
      <c r="Q792">
        <f>+Loggdata!E792/Loggdata!E$1</f>
        <v>-10.4</v>
      </c>
      <c r="R792">
        <f>+Loggdata!T792/Loggdata!T$1</f>
        <v>-10.5</v>
      </c>
    </row>
    <row r="793" spans="1:18">
      <c r="A793" s="3">
        <f>+Loggdata!A793+Loggdata!B793</f>
        <v>42380.735821759263</v>
      </c>
      <c r="B793">
        <f>+Loggdata!S793/Loggdata!S$1</f>
        <v>-7.6</v>
      </c>
      <c r="C793">
        <f>+Loggdata!I793/Loggdata!I$1</f>
        <v>49.6</v>
      </c>
      <c r="D793">
        <f>+Loggdata!H793/Loggdata!H$1</f>
        <v>48.3</v>
      </c>
      <c r="E793">
        <f>+Loggdata!R793/Loggdata!R$1</f>
        <v>40.200000000000003</v>
      </c>
      <c r="F793">
        <f>+Loggdata!F793/Loggdata!F$1</f>
        <v>46.7</v>
      </c>
      <c r="G793">
        <f>+Loggdata!G793/Loggdata!G$1</f>
        <v>40.1</v>
      </c>
      <c r="H793">
        <f>+F793-G793</f>
        <v>6.6000000000000014</v>
      </c>
      <c r="I793" s="4" t="str">
        <f>IF(Loggdata!U793=15,"Varmvatten",IF(Loggdata!U793=7,"Värme",IF(Loggdata!U793=2,"Av","Okänt")))</f>
        <v>Värme</v>
      </c>
      <c r="J793">
        <f>+Loggdata!L793/Loggdata!L$1</f>
        <v>46.8</v>
      </c>
      <c r="K793">
        <f>+Loggdata!M793/Loggdata!M$1</f>
        <v>76.400000000000006</v>
      </c>
      <c r="L793">
        <f>+Loggdata!N793/Loggdata!N$1</f>
        <v>5</v>
      </c>
      <c r="M793">
        <f>+Loggdata!O793/Loggdata!O$1</f>
        <v>22</v>
      </c>
      <c r="N793">
        <f>+Loggdata!J793/Loggdata!J$1</f>
        <v>1.9</v>
      </c>
      <c r="O793">
        <f>+Loggdata!K793/Loggdata!K$1</f>
        <v>-1.3</v>
      </c>
      <c r="P793">
        <f t="shared" si="12"/>
        <v>3.2</v>
      </c>
      <c r="Q793">
        <f>+Loggdata!E793/Loggdata!E$1</f>
        <v>-10.5</v>
      </c>
      <c r="R793">
        <f>+Loggdata!T793/Loggdata!T$1</f>
        <v>-10.5</v>
      </c>
    </row>
    <row r="794" spans="1:18">
      <c r="A794" s="3">
        <f>+Loggdata!A794+Loggdata!B794</f>
        <v>42380.736516203702</v>
      </c>
      <c r="B794">
        <f>+Loggdata!S794/Loggdata!S$1</f>
        <v>-0.9</v>
      </c>
      <c r="C794">
        <f>+Loggdata!I794/Loggdata!I$1</f>
        <v>49.5</v>
      </c>
      <c r="D794">
        <f>+Loggdata!H794/Loggdata!H$1</f>
        <v>48.3</v>
      </c>
      <c r="E794">
        <f>+Loggdata!R794/Loggdata!R$1</f>
        <v>40.200000000000003</v>
      </c>
      <c r="F794">
        <f>+Loggdata!F794/Loggdata!F$1</f>
        <v>47</v>
      </c>
      <c r="G794">
        <f>+Loggdata!G794/Loggdata!G$1</f>
        <v>40.4</v>
      </c>
      <c r="H794">
        <f>+F794-G794</f>
        <v>6.6000000000000014</v>
      </c>
      <c r="I794" s="4" t="str">
        <f>IF(Loggdata!U794=15,"Varmvatten",IF(Loggdata!U794=7,"Värme",IF(Loggdata!U794=2,"Av","Okänt")))</f>
        <v>Värme</v>
      </c>
      <c r="J794">
        <f>+Loggdata!L794/Loggdata!L$1</f>
        <v>47.1</v>
      </c>
      <c r="K794">
        <f>+Loggdata!M794/Loggdata!M$1</f>
        <v>76.900000000000006</v>
      </c>
      <c r="L794">
        <f>+Loggdata!N794/Loggdata!N$1</f>
        <v>5</v>
      </c>
      <c r="M794">
        <f>+Loggdata!O794/Loggdata!O$1</f>
        <v>22</v>
      </c>
      <c r="N794">
        <f>+Loggdata!J794/Loggdata!J$1</f>
        <v>1.8</v>
      </c>
      <c r="O794">
        <f>+Loggdata!K794/Loggdata!K$1</f>
        <v>-1.4</v>
      </c>
      <c r="P794">
        <f t="shared" si="12"/>
        <v>3.2</v>
      </c>
      <c r="Q794">
        <f>+Loggdata!E794/Loggdata!E$1</f>
        <v>-10.5</v>
      </c>
      <c r="R794">
        <f>+Loggdata!T794/Loggdata!T$1</f>
        <v>-10.5</v>
      </c>
    </row>
    <row r="795" spans="1:18">
      <c r="A795" s="3">
        <f>+Loggdata!A795+Loggdata!B795</f>
        <v>42380.737210648149</v>
      </c>
      <c r="B795">
        <f>+Loggdata!S795/Loggdata!S$1</f>
        <v>6</v>
      </c>
      <c r="C795">
        <f>+Loggdata!I795/Loggdata!I$1</f>
        <v>49.5</v>
      </c>
      <c r="D795">
        <f>+Loggdata!H795/Loggdata!H$1</f>
        <v>48.3</v>
      </c>
      <c r="E795">
        <f>+Loggdata!R795/Loggdata!R$1</f>
        <v>40.200000000000003</v>
      </c>
      <c r="F795">
        <f>+Loggdata!F795/Loggdata!F$1</f>
        <v>47.1</v>
      </c>
      <c r="G795">
        <f>+Loggdata!G795/Loggdata!G$1</f>
        <v>40.6</v>
      </c>
      <c r="H795">
        <f>+F795-G795</f>
        <v>6.5</v>
      </c>
      <c r="I795" s="4" t="str">
        <f>IF(Loggdata!U795=15,"Varmvatten",IF(Loggdata!U795=7,"Värme",IF(Loggdata!U795=2,"Av","Okänt")))</f>
        <v>Av</v>
      </c>
      <c r="J795">
        <f>+Loggdata!L795/Loggdata!L$1</f>
        <v>46.3</v>
      </c>
      <c r="K795">
        <f>+Loggdata!M795/Loggdata!M$1</f>
        <v>76.099999999999994</v>
      </c>
      <c r="L795">
        <f>+Loggdata!N795/Loggdata!N$1</f>
        <v>5.5</v>
      </c>
      <c r="M795">
        <f>+Loggdata!O795/Loggdata!O$1</f>
        <v>22.1</v>
      </c>
      <c r="N795">
        <f>+Loggdata!J795/Loggdata!J$1</f>
        <v>1.8</v>
      </c>
      <c r="O795">
        <f>+Loggdata!K795/Loggdata!K$1</f>
        <v>-1.1000000000000001</v>
      </c>
      <c r="P795">
        <f t="shared" si="12"/>
        <v>2.9000000000000004</v>
      </c>
      <c r="Q795">
        <f>+Loggdata!E795/Loggdata!E$1</f>
        <v>-10.4</v>
      </c>
      <c r="R795">
        <f>+Loggdata!T795/Loggdata!T$1</f>
        <v>-10.5</v>
      </c>
    </row>
    <row r="796" spans="1:18">
      <c r="A796" s="3">
        <f>+Loggdata!A796+Loggdata!B796</f>
        <v>42380.737905092596</v>
      </c>
      <c r="B796">
        <f>+Loggdata!S796/Loggdata!S$1</f>
        <v>9.6999999999999993</v>
      </c>
      <c r="C796">
        <f>+Loggdata!I796/Loggdata!I$1</f>
        <v>49.5</v>
      </c>
      <c r="D796">
        <f>+Loggdata!H796/Loggdata!H$1</f>
        <v>48.3</v>
      </c>
      <c r="E796">
        <f>+Loggdata!R796/Loggdata!R$1</f>
        <v>40.200000000000003</v>
      </c>
      <c r="F796">
        <f>+Loggdata!F796/Loggdata!F$1</f>
        <v>42</v>
      </c>
      <c r="G796">
        <f>+Loggdata!G796/Loggdata!G$1</f>
        <v>40.299999999999997</v>
      </c>
      <c r="H796">
        <f>+F796-G796</f>
        <v>1.7000000000000028</v>
      </c>
      <c r="I796" s="4" t="str">
        <f>IF(Loggdata!U796=15,"Varmvatten",IF(Loggdata!U796=7,"Värme",IF(Loggdata!U796=2,"Av","Okänt")))</f>
        <v>Av</v>
      </c>
      <c r="J796">
        <f>+Loggdata!L796/Loggdata!L$1</f>
        <v>41</v>
      </c>
      <c r="K796">
        <f>+Loggdata!M796/Loggdata!M$1</f>
        <v>69</v>
      </c>
      <c r="L796">
        <f>+Loggdata!N796/Loggdata!N$1</f>
        <v>9.4</v>
      </c>
      <c r="M796">
        <f>+Loggdata!O796/Loggdata!O$1</f>
        <v>22.1</v>
      </c>
      <c r="N796">
        <f>+Loggdata!J796/Loggdata!J$1</f>
        <v>2.1</v>
      </c>
      <c r="O796">
        <f>+Loggdata!K796/Loggdata!K$1</f>
        <v>0.9</v>
      </c>
      <c r="P796">
        <f t="shared" si="12"/>
        <v>1.2000000000000002</v>
      </c>
      <c r="Q796">
        <f>+Loggdata!E796/Loggdata!E$1</f>
        <v>-10.5</v>
      </c>
      <c r="R796">
        <f>+Loggdata!T796/Loggdata!T$1</f>
        <v>-10.5</v>
      </c>
    </row>
    <row r="797" spans="1:18">
      <c r="A797" s="3">
        <f>+Loggdata!A797+Loggdata!B797</f>
        <v>42380.738599537035</v>
      </c>
      <c r="B797">
        <f>+Loggdata!S797/Loggdata!S$1</f>
        <v>10.3</v>
      </c>
      <c r="C797">
        <f>+Loggdata!I797/Loggdata!I$1</f>
        <v>49.5</v>
      </c>
      <c r="D797">
        <f>+Loggdata!H797/Loggdata!H$1</f>
        <v>48.3</v>
      </c>
      <c r="E797">
        <f>+Loggdata!R797/Loggdata!R$1</f>
        <v>40.200000000000003</v>
      </c>
      <c r="F797">
        <f>+Loggdata!F797/Loggdata!F$1</f>
        <v>40.4</v>
      </c>
      <c r="G797">
        <f>+Loggdata!G797/Loggdata!G$1</f>
        <v>40.299999999999997</v>
      </c>
      <c r="H797">
        <f>+F797-G797</f>
        <v>0.10000000000000142</v>
      </c>
      <c r="I797" s="4" t="str">
        <f>IF(Loggdata!U797=15,"Varmvatten",IF(Loggdata!U797=7,"Värme",IF(Loggdata!U797=2,"Av","Okänt")))</f>
        <v>Av</v>
      </c>
      <c r="J797">
        <f>+Loggdata!L797/Loggdata!L$1</f>
        <v>40.299999999999997</v>
      </c>
      <c r="K797">
        <f>+Loggdata!M797/Loggdata!M$1</f>
        <v>62.1</v>
      </c>
      <c r="L797">
        <f>+Loggdata!N797/Loggdata!N$1</f>
        <v>13.1</v>
      </c>
      <c r="M797">
        <f>+Loggdata!O797/Loggdata!O$1</f>
        <v>22</v>
      </c>
      <c r="N797">
        <f>+Loggdata!J797/Loggdata!J$1</f>
        <v>2.2999999999999998</v>
      </c>
      <c r="O797">
        <f>+Loggdata!K797/Loggdata!K$1</f>
        <v>1.8</v>
      </c>
      <c r="P797">
        <f t="shared" si="12"/>
        <v>0.49999999999999978</v>
      </c>
      <c r="Q797">
        <f>+Loggdata!E797/Loggdata!E$1</f>
        <v>-10.4</v>
      </c>
      <c r="R797">
        <f>+Loggdata!T797/Loggdata!T$1</f>
        <v>-10.5</v>
      </c>
    </row>
    <row r="798" spans="1:18">
      <c r="A798" s="3">
        <f>+Loggdata!A798+Loggdata!B798</f>
        <v>42380.739293981482</v>
      </c>
      <c r="B798">
        <f>+Loggdata!S798/Loggdata!S$1</f>
        <v>10.199999999999999</v>
      </c>
      <c r="C798">
        <f>+Loggdata!I798/Loggdata!I$1</f>
        <v>49.5</v>
      </c>
      <c r="D798">
        <f>+Loggdata!H798/Loggdata!H$1</f>
        <v>48.3</v>
      </c>
      <c r="E798">
        <f>+Loggdata!R798/Loggdata!R$1</f>
        <v>40.200000000000003</v>
      </c>
      <c r="F798">
        <f>+Loggdata!F798/Loggdata!F$1</f>
        <v>40</v>
      </c>
      <c r="G798">
        <f>+Loggdata!G798/Loggdata!G$1</f>
        <v>39.799999999999997</v>
      </c>
      <c r="H798">
        <f>+F798-G798</f>
        <v>0.20000000000000284</v>
      </c>
      <c r="I798" s="4" t="str">
        <f>IF(Loggdata!U798=15,"Varmvatten",IF(Loggdata!U798=7,"Värme",IF(Loggdata!U798=2,"Av","Okänt")))</f>
        <v>Av</v>
      </c>
      <c r="J798">
        <f>+Loggdata!L798/Loggdata!L$1</f>
        <v>40.1</v>
      </c>
      <c r="K798">
        <f>+Loggdata!M798/Loggdata!M$1</f>
        <v>56.4</v>
      </c>
      <c r="L798">
        <f>+Loggdata!N798/Loggdata!N$1</f>
        <v>16.600000000000001</v>
      </c>
      <c r="M798">
        <f>+Loggdata!O798/Loggdata!O$1</f>
        <v>22</v>
      </c>
      <c r="N798">
        <f>+Loggdata!J798/Loggdata!J$1</f>
        <v>2.4</v>
      </c>
      <c r="O798">
        <f>+Loggdata!K798/Loggdata!K$1</f>
        <v>2.7</v>
      </c>
      <c r="P798">
        <f t="shared" si="12"/>
        <v>-0.30000000000000027</v>
      </c>
      <c r="Q798">
        <f>+Loggdata!E798/Loggdata!E$1</f>
        <v>-10.4</v>
      </c>
      <c r="R798">
        <f>+Loggdata!T798/Loggdata!T$1</f>
        <v>-10.5</v>
      </c>
    </row>
    <row r="799" spans="1:18">
      <c r="A799" s="3">
        <f>+Loggdata!A799+Loggdata!B799</f>
        <v>42380.739988425928</v>
      </c>
      <c r="B799">
        <f>+Loggdata!S799/Loggdata!S$1</f>
        <v>9.6999999999999993</v>
      </c>
      <c r="C799">
        <f>+Loggdata!I799/Loggdata!I$1</f>
        <v>49.5</v>
      </c>
      <c r="D799">
        <f>+Loggdata!H799/Loggdata!H$1</f>
        <v>48.3</v>
      </c>
      <c r="E799">
        <f>+Loggdata!R799/Loggdata!R$1</f>
        <v>40.200000000000003</v>
      </c>
      <c r="F799">
        <f>+Loggdata!F799/Loggdata!F$1</f>
        <v>39.5</v>
      </c>
      <c r="G799">
        <f>+Loggdata!G799/Loggdata!G$1</f>
        <v>39.299999999999997</v>
      </c>
      <c r="H799">
        <f>+F799-G799</f>
        <v>0.20000000000000284</v>
      </c>
      <c r="I799" s="4" t="str">
        <f>IF(Loggdata!U799=15,"Varmvatten",IF(Loggdata!U799=7,"Värme",IF(Loggdata!U799=2,"Av","Okänt")))</f>
        <v>Av</v>
      </c>
      <c r="J799">
        <f>+Loggdata!L799/Loggdata!L$1</f>
        <v>39.4</v>
      </c>
      <c r="K799">
        <f>+Loggdata!M799/Loggdata!M$1</f>
        <v>52.4</v>
      </c>
      <c r="L799">
        <f>+Loggdata!N799/Loggdata!N$1</f>
        <v>19.399999999999999</v>
      </c>
      <c r="M799">
        <f>+Loggdata!O799/Loggdata!O$1</f>
        <v>22</v>
      </c>
      <c r="N799">
        <f>+Loggdata!J799/Loggdata!J$1</f>
        <v>2.8</v>
      </c>
      <c r="O799">
        <f>+Loggdata!K799/Loggdata!K$1</f>
        <v>3.6</v>
      </c>
      <c r="P799">
        <f t="shared" si="12"/>
        <v>-0.80000000000000027</v>
      </c>
      <c r="Q799">
        <f>+Loggdata!E799/Loggdata!E$1</f>
        <v>-10.4</v>
      </c>
      <c r="R799">
        <f>+Loggdata!T799/Loggdata!T$1</f>
        <v>-10.5</v>
      </c>
    </row>
    <row r="800" spans="1:18">
      <c r="A800" s="3">
        <f>+Loggdata!A800+Loggdata!B800</f>
        <v>42380.740682870368</v>
      </c>
      <c r="B800">
        <f>+Loggdata!S800/Loggdata!S$1</f>
        <v>8.6</v>
      </c>
      <c r="C800">
        <f>+Loggdata!I800/Loggdata!I$1</f>
        <v>49.5</v>
      </c>
      <c r="D800">
        <f>+Loggdata!H800/Loggdata!H$1</f>
        <v>48.2</v>
      </c>
      <c r="E800">
        <f>+Loggdata!R800/Loggdata!R$1</f>
        <v>40.200000000000003</v>
      </c>
      <c r="F800">
        <f>+Loggdata!F800/Loggdata!F$1</f>
        <v>38.9</v>
      </c>
      <c r="G800">
        <f>+Loggdata!G800/Loggdata!G$1</f>
        <v>38.9</v>
      </c>
      <c r="H800">
        <f>+F800-G800</f>
        <v>0</v>
      </c>
      <c r="I800" s="4" t="str">
        <f>IF(Loggdata!U800=15,"Varmvatten",IF(Loggdata!U800=7,"Värme",IF(Loggdata!U800=2,"Av","Okänt")))</f>
        <v>Av</v>
      </c>
      <c r="J800">
        <f>+Loggdata!L800/Loggdata!L$1</f>
        <v>39</v>
      </c>
      <c r="K800">
        <f>+Loggdata!M800/Loggdata!M$1</f>
        <v>49.6</v>
      </c>
      <c r="L800">
        <f>+Loggdata!N800/Loggdata!N$1</f>
        <v>21.3</v>
      </c>
      <c r="M800">
        <f>+Loggdata!O800/Loggdata!O$1</f>
        <v>22</v>
      </c>
      <c r="N800">
        <f>+Loggdata!J800/Loggdata!J$1</f>
        <v>2.8</v>
      </c>
      <c r="O800">
        <f>+Loggdata!K800/Loggdata!K$1</f>
        <v>4.5</v>
      </c>
      <c r="P800">
        <f t="shared" si="12"/>
        <v>-1.7000000000000002</v>
      </c>
      <c r="Q800">
        <f>+Loggdata!E800/Loggdata!E$1</f>
        <v>-10.4</v>
      </c>
      <c r="R800">
        <f>+Loggdata!T800/Loggdata!T$1</f>
        <v>-10.5</v>
      </c>
    </row>
    <row r="801" spans="1:18">
      <c r="A801" s="3">
        <f>+Loggdata!A801+Loggdata!B801</f>
        <v>42380.741377314815</v>
      </c>
      <c r="B801">
        <f>+Loggdata!S801/Loggdata!S$1</f>
        <v>7.1</v>
      </c>
      <c r="C801">
        <f>+Loggdata!I801/Loggdata!I$1</f>
        <v>49.5</v>
      </c>
      <c r="D801">
        <f>+Loggdata!H801/Loggdata!H$1</f>
        <v>48.2</v>
      </c>
      <c r="E801">
        <f>+Loggdata!R801/Loggdata!R$1</f>
        <v>40.200000000000003</v>
      </c>
      <c r="F801">
        <f>+Loggdata!F801/Loggdata!F$1</f>
        <v>38.6</v>
      </c>
      <c r="G801">
        <f>+Loggdata!G801/Loggdata!G$1</f>
        <v>38.6</v>
      </c>
      <c r="H801">
        <f>+F801-G801</f>
        <v>0</v>
      </c>
      <c r="I801" s="4" t="str">
        <f>IF(Loggdata!U801=15,"Varmvatten",IF(Loggdata!U801=7,"Värme",IF(Loggdata!U801=2,"Av","Okänt")))</f>
        <v>Av</v>
      </c>
      <c r="J801">
        <f>+Loggdata!L801/Loggdata!L$1</f>
        <v>38.700000000000003</v>
      </c>
      <c r="K801">
        <f>+Loggdata!M801/Loggdata!M$1</f>
        <v>47.5</v>
      </c>
      <c r="L801">
        <f>+Loggdata!N801/Loggdata!N$1</f>
        <v>23.1</v>
      </c>
      <c r="M801">
        <f>+Loggdata!O801/Loggdata!O$1</f>
        <v>22.1</v>
      </c>
      <c r="N801">
        <f>+Loggdata!J801/Loggdata!J$1</f>
        <v>3</v>
      </c>
      <c r="O801">
        <f>+Loggdata!K801/Loggdata!K$1</f>
        <v>5.3</v>
      </c>
      <c r="P801">
        <f t="shared" si="12"/>
        <v>-2.2999999999999998</v>
      </c>
      <c r="Q801">
        <f>+Loggdata!E801/Loggdata!E$1</f>
        <v>-10.5</v>
      </c>
      <c r="R801">
        <f>+Loggdata!T801/Loggdata!T$1</f>
        <v>-10.5</v>
      </c>
    </row>
    <row r="802" spans="1:18">
      <c r="A802" s="3">
        <f>+Loggdata!A802+Loggdata!B802</f>
        <v>42380.742071759261</v>
      </c>
      <c r="B802">
        <f>+Loggdata!S802/Loggdata!S$1</f>
        <v>5.3</v>
      </c>
      <c r="C802">
        <f>+Loggdata!I802/Loggdata!I$1</f>
        <v>49.5</v>
      </c>
      <c r="D802">
        <f>+Loggdata!H802/Loggdata!H$1</f>
        <v>48.2</v>
      </c>
      <c r="E802">
        <f>+Loggdata!R802/Loggdata!R$1</f>
        <v>40.200000000000003</v>
      </c>
      <c r="F802">
        <f>+Loggdata!F802/Loggdata!F$1</f>
        <v>38.299999999999997</v>
      </c>
      <c r="G802">
        <f>+Loggdata!G802/Loggdata!G$1</f>
        <v>38.1</v>
      </c>
      <c r="H802">
        <f>+F802-G802</f>
        <v>0.19999999999999574</v>
      </c>
      <c r="I802" s="4" t="str">
        <f>IF(Loggdata!U802=15,"Varmvatten",IF(Loggdata!U802=7,"Värme",IF(Loggdata!U802=2,"Av","Okänt")))</f>
        <v>Av</v>
      </c>
      <c r="J802">
        <f>+Loggdata!L802/Loggdata!L$1</f>
        <v>38.299999999999997</v>
      </c>
      <c r="K802">
        <f>+Loggdata!M802/Loggdata!M$1</f>
        <v>46</v>
      </c>
      <c r="L802">
        <f>+Loggdata!N802/Loggdata!N$1</f>
        <v>24.4</v>
      </c>
      <c r="M802">
        <f>+Loggdata!O802/Loggdata!O$1</f>
        <v>22.1</v>
      </c>
      <c r="N802">
        <f>+Loggdata!J802/Loggdata!J$1</f>
        <v>3.1</v>
      </c>
      <c r="O802">
        <f>+Loggdata!K802/Loggdata!K$1</f>
        <v>5.7</v>
      </c>
      <c r="P802">
        <f t="shared" si="12"/>
        <v>-2.6</v>
      </c>
      <c r="Q802">
        <f>+Loggdata!E802/Loggdata!E$1</f>
        <v>-10.4</v>
      </c>
      <c r="R802">
        <f>+Loggdata!T802/Loggdata!T$1</f>
        <v>-10.5</v>
      </c>
    </row>
    <row r="803" spans="1:18">
      <c r="A803" s="3">
        <f>+Loggdata!A803+Loggdata!B803</f>
        <v>42380.742766203701</v>
      </c>
      <c r="B803">
        <f>+Loggdata!S803/Loggdata!S$1</f>
        <v>3.2</v>
      </c>
      <c r="C803">
        <f>+Loggdata!I803/Loggdata!I$1</f>
        <v>49.5</v>
      </c>
      <c r="D803">
        <f>+Loggdata!H803/Loggdata!H$1</f>
        <v>48.2</v>
      </c>
      <c r="E803">
        <f>+Loggdata!R803/Loggdata!R$1</f>
        <v>40.200000000000003</v>
      </c>
      <c r="F803">
        <f>+Loggdata!F803/Loggdata!F$1</f>
        <v>37.9</v>
      </c>
      <c r="G803">
        <f>+Loggdata!G803/Loggdata!G$1</f>
        <v>37.700000000000003</v>
      </c>
      <c r="H803">
        <f>+F803-G803</f>
        <v>0.19999999999999574</v>
      </c>
      <c r="I803" s="4" t="str">
        <f>IF(Loggdata!U803=15,"Varmvatten",IF(Loggdata!U803=7,"Värme",IF(Loggdata!U803=2,"Av","Okänt")))</f>
        <v>Av</v>
      </c>
      <c r="J803">
        <f>+Loggdata!L803/Loggdata!L$1</f>
        <v>37.9</v>
      </c>
      <c r="K803">
        <f>+Loggdata!M803/Loggdata!M$1</f>
        <v>44.7</v>
      </c>
      <c r="L803">
        <f>+Loggdata!N803/Loggdata!N$1</f>
        <v>25.6</v>
      </c>
      <c r="M803">
        <f>+Loggdata!O803/Loggdata!O$1</f>
        <v>22</v>
      </c>
      <c r="N803">
        <f>+Loggdata!J803/Loggdata!J$1</f>
        <v>3.2</v>
      </c>
      <c r="O803">
        <f>+Loggdata!K803/Loggdata!K$1</f>
        <v>5.9</v>
      </c>
      <c r="P803">
        <f t="shared" si="12"/>
        <v>-2.7</v>
      </c>
      <c r="Q803">
        <f>+Loggdata!E803/Loggdata!E$1</f>
        <v>-10.4</v>
      </c>
      <c r="R803">
        <f>+Loggdata!T803/Loggdata!T$1</f>
        <v>-10.5</v>
      </c>
    </row>
    <row r="804" spans="1:18">
      <c r="A804" s="3">
        <f>+Loggdata!A804+Loggdata!B804</f>
        <v>42380.743460648147</v>
      </c>
      <c r="B804">
        <f>+Loggdata!S804/Loggdata!S$1</f>
        <v>0.7</v>
      </c>
      <c r="C804">
        <f>+Loggdata!I804/Loggdata!I$1</f>
        <v>49.5</v>
      </c>
      <c r="D804">
        <f>+Loggdata!H804/Loggdata!H$1</f>
        <v>48.2</v>
      </c>
      <c r="E804">
        <f>+Loggdata!R804/Loggdata!R$1</f>
        <v>40.200000000000003</v>
      </c>
      <c r="F804">
        <f>+Loggdata!F804/Loggdata!F$1</f>
        <v>37.6</v>
      </c>
      <c r="G804">
        <f>+Loggdata!G804/Loggdata!G$1</f>
        <v>37.4</v>
      </c>
      <c r="H804">
        <f>+F804-G804</f>
        <v>0.20000000000000284</v>
      </c>
      <c r="I804" s="4" t="str">
        <f>IF(Loggdata!U804=15,"Varmvatten",IF(Loggdata!U804=7,"Värme",IF(Loggdata!U804=2,"Av","Okänt")))</f>
        <v>Av</v>
      </c>
      <c r="J804">
        <f>+Loggdata!L804/Loggdata!L$1</f>
        <v>37.6</v>
      </c>
      <c r="K804">
        <f>+Loggdata!M804/Loggdata!M$1</f>
        <v>43.6</v>
      </c>
      <c r="L804">
        <f>+Loggdata!N804/Loggdata!N$1</f>
        <v>26.5</v>
      </c>
      <c r="M804">
        <f>+Loggdata!O804/Loggdata!O$1</f>
        <v>22</v>
      </c>
      <c r="N804">
        <f>+Loggdata!J804/Loggdata!J$1</f>
        <v>3.3</v>
      </c>
      <c r="O804">
        <f>+Loggdata!K804/Loggdata!K$1</f>
        <v>6</v>
      </c>
      <c r="P804">
        <f t="shared" si="12"/>
        <v>-2.7</v>
      </c>
      <c r="Q804">
        <f>+Loggdata!E804/Loggdata!E$1</f>
        <v>-10.4</v>
      </c>
      <c r="R804">
        <f>+Loggdata!T804/Loggdata!T$1</f>
        <v>-10.5</v>
      </c>
    </row>
    <row r="805" spans="1:18">
      <c r="A805" s="3">
        <f>+Loggdata!A805+Loggdata!B805</f>
        <v>42380.744166666664</v>
      </c>
      <c r="B805">
        <f>+Loggdata!S805/Loggdata!S$1</f>
        <v>-2.2000000000000002</v>
      </c>
      <c r="C805">
        <f>+Loggdata!I805/Loggdata!I$1</f>
        <v>49.5</v>
      </c>
      <c r="D805">
        <f>+Loggdata!H805/Loggdata!H$1</f>
        <v>48.2</v>
      </c>
      <c r="E805">
        <f>+Loggdata!R805/Loggdata!R$1</f>
        <v>39.799999999999997</v>
      </c>
      <c r="F805">
        <f>+Loggdata!F805/Loggdata!F$1</f>
        <v>37.200000000000003</v>
      </c>
      <c r="G805">
        <f>+Loggdata!G805/Loggdata!G$1</f>
        <v>37</v>
      </c>
      <c r="H805">
        <f>+F805-G805</f>
        <v>0.20000000000000284</v>
      </c>
      <c r="I805" s="4" t="str">
        <f>IF(Loggdata!U805=15,"Varmvatten",IF(Loggdata!U805=7,"Värme",IF(Loggdata!U805=2,"Av","Okänt")))</f>
        <v>Av</v>
      </c>
      <c r="J805">
        <f>+Loggdata!L805/Loggdata!L$1</f>
        <v>37.200000000000003</v>
      </c>
      <c r="K805">
        <f>+Loggdata!M805/Loggdata!M$1</f>
        <v>42.6</v>
      </c>
      <c r="L805">
        <f>+Loggdata!N805/Loggdata!N$1</f>
        <v>27.2</v>
      </c>
      <c r="M805">
        <f>+Loggdata!O805/Loggdata!O$1</f>
        <v>22</v>
      </c>
      <c r="N805">
        <f>+Loggdata!J805/Loggdata!J$1</f>
        <v>3.4</v>
      </c>
      <c r="O805">
        <f>+Loggdata!K805/Loggdata!K$1</f>
        <v>5.9</v>
      </c>
      <c r="P805">
        <f t="shared" ref="P805:P868" si="13">+N805-O805</f>
        <v>-2.5000000000000004</v>
      </c>
      <c r="Q805">
        <f>+Loggdata!E805/Loggdata!E$1</f>
        <v>-10.4</v>
      </c>
      <c r="R805">
        <f>+Loggdata!T805/Loggdata!T$1</f>
        <v>-10.5</v>
      </c>
    </row>
    <row r="806" spans="1:18">
      <c r="A806" s="3">
        <f>+Loggdata!A806+Loggdata!B806</f>
        <v>42380.74486111111</v>
      </c>
      <c r="B806">
        <f>+Loggdata!S806/Loggdata!S$1</f>
        <v>-5.0999999999999996</v>
      </c>
      <c r="C806">
        <f>+Loggdata!I806/Loggdata!I$1</f>
        <v>49.5</v>
      </c>
      <c r="D806">
        <f>+Loggdata!H806/Loggdata!H$1</f>
        <v>48.2</v>
      </c>
      <c r="E806">
        <f>+Loggdata!R806/Loggdata!R$1</f>
        <v>40.200000000000003</v>
      </c>
      <c r="F806">
        <f>+Loggdata!F806/Loggdata!F$1</f>
        <v>36.799999999999997</v>
      </c>
      <c r="G806">
        <f>+Loggdata!G806/Loggdata!G$1</f>
        <v>36.5</v>
      </c>
      <c r="H806">
        <f>+F806-G806</f>
        <v>0.29999999999999716</v>
      </c>
      <c r="I806" s="4" t="str">
        <f>IF(Loggdata!U806=15,"Varmvatten",IF(Loggdata!U806=7,"Värme",IF(Loggdata!U806=2,"Av","Okänt")))</f>
        <v>Av</v>
      </c>
      <c r="J806">
        <f>+Loggdata!L806/Loggdata!L$1</f>
        <v>36.700000000000003</v>
      </c>
      <c r="K806">
        <f>+Loggdata!M806/Loggdata!M$1</f>
        <v>41.9</v>
      </c>
      <c r="L806">
        <f>+Loggdata!N806/Loggdata!N$1</f>
        <v>27.8</v>
      </c>
      <c r="M806">
        <f>+Loggdata!O806/Loggdata!O$1</f>
        <v>22.1</v>
      </c>
      <c r="N806">
        <f>+Loggdata!J806/Loggdata!J$1</f>
        <v>3.6</v>
      </c>
      <c r="O806">
        <f>+Loggdata!K806/Loggdata!K$1</f>
        <v>5.6</v>
      </c>
      <c r="P806">
        <f t="shared" si="13"/>
        <v>-1.9999999999999996</v>
      </c>
      <c r="Q806">
        <f>+Loggdata!E806/Loggdata!E$1</f>
        <v>-10.4</v>
      </c>
      <c r="R806">
        <f>+Loggdata!T806/Loggdata!T$1</f>
        <v>-10.5</v>
      </c>
    </row>
    <row r="807" spans="1:18">
      <c r="A807" s="3">
        <f>+Loggdata!A807+Loggdata!B807</f>
        <v>42380.745555555557</v>
      </c>
      <c r="B807">
        <f>+Loggdata!S807/Loggdata!S$1</f>
        <v>-8.8000000000000007</v>
      </c>
      <c r="C807">
        <f>+Loggdata!I807/Loggdata!I$1</f>
        <v>49.5</v>
      </c>
      <c r="D807">
        <f>+Loggdata!H807/Loggdata!H$1</f>
        <v>48.2</v>
      </c>
      <c r="E807">
        <f>+Loggdata!R807/Loggdata!R$1</f>
        <v>40.200000000000003</v>
      </c>
      <c r="F807">
        <f>+Loggdata!F807/Loggdata!F$1</f>
        <v>36.4</v>
      </c>
      <c r="G807">
        <f>+Loggdata!G807/Loggdata!G$1</f>
        <v>36.1</v>
      </c>
      <c r="H807">
        <f>+F807-G807</f>
        <v>0.29999999999999716</v>
      </c>
      <c r="I807" s="4" t="str">
        <f>IF(Loggdata!U807=15,"Varmvatten",IF(Loggdata!U807=7,"Värme",IF(Loggdata!U807=2,"Av","Okänt")))</f>
        <v>Av</v>
      </c>
      <c r="J807">
        <f>+Loggdata!L807/Loggdata!L$1</f>
        <v>36.299999999999997</v>
      </c>
      <c r="K807">
        <f>+Loggdata!M807/Loggdata!M$1</f>
        <v>41.3</v>
      </c>
      <c r="L807">
        <f>+Loggdata!N807/Loggdata!N$1</f>
        <v>28.3</v>
      </c>
      <c r="M807">
        <f>+Loggdata!O807/Loggdata!O$1</f>
        <v>22.1</v>
      </c>
      <c r="N807">
        <f>+Loggdata!J807/Loggdata!J$1</f>
        <v>3.6</v>
      </c>
      <c r="O807">
        <f>+Loggdata!K807/Loggdata!K$1</f>
        <v>5.4</v>
      </c>
      <c r="P807">
        <f t="shared" si="13"/>
        <v>-1.8000000000000003</v>
      </c>
      <c r="Q807">
        <f>+Loggdata!E807/Loggdata!E$1</f>
        <v>-10.4</v>
      </c>
      <c r="R807">
        <f>+Loggdata!T807/Loggdata!T$1</f>
        <v>-10.5</v>
      </c>
    </row>
    <row r="808" spans="1:18">
      <c r="A808" s="3">
        <f>+Loggdata!A808+Loggdata!B808</f>
        <v>42380.746249999997</v>
      </c>
      <c r="B808">
        <f>+Loggdata!S808/Loggdata!S$1</f>
        <v>-12.9</v>
      </c>
      <c r="C808">
        <f>+Loggdata!I808/Loggdata!I$1</f>
        <v>49.5</v>
      </c>
      <c r="D808">
        <f>+Loggdata!H808/Loggdata!H$1</f>
        <v>48.2</v>
      </c>
      <c r="E808">
        <f>+Loggdata!R808/Loggdata!R$1</f>
        <v>39.799999999999997</v>
      </c>
      <c r="F808">
        <f>+Loggdata!F808/Loggdata!F$1</f>
        <v>36</v>
      </c>
      <c r="G808">
        <f>+Loggdata!G808/Loggdata!G$1</f>
        <v>35.9</v>
      </c>
      <c r="H808">
        <f>+F808-G808</f>
        <v>0.10000000000000142</v>
      </c>
      <c r="I808" s="4" t="str">
        <f>IF(Loggdata!U808=15,"Varmvatten",IF(Loggdata!U808=7,"Värme",IF(Loggdata!U808=2,"Av","Okänt")))</f>
        <v>Av</v>
      </c>
      <c r="J808">
        <f>+Loggdata!L808/Loggdata!L$1</f>
        <v>35.9</v>
      </c>
      <c r="K808">
        <f>+Loggdata!M808/Loggdata!M$1</f>
        <v>40.700000000000003</v>
      </c>
      <c r="L808">
        <f>+Loggdata!N808/Loggdata!N$1</f>
        <v>28.6</v>
      </c>
      <c r="M808">
        <f>+Loggdata!O808/Loggdata!O$1</f>
        <v>22.1</v>
      </c>
      <c r="N808">
        <f>+Loggdata!J808/Loggdata!J$1</f>
        <v>3.7</v>
      </c>
      <c r="O808">
        <f>+Loggdata!K808/Loggdata!K$1</f>
        <v>5.2</v>
      </c>
      <c r="P808">
        <f t="shared" si="13"/>
        <v>-1.5</v>
      </c>
      <c r="Q808">
        <f>+Loggdata!E808/Loggdata!E$1</f>
        <v>-10.4</v>
      </c>
      <c r="R808">
        <f>+Loggdata!T808/Loggdata!T$1</f>
        <v>-10.5</v>
      </c>
    </row>
    <row r="809" spans="1:18">
      <c r="A809" s="3">
        <f>+Loggdata!A809+Loggdata!B809</f>
        <v>42380.746944444443</v>
      </c>
      <c r="B809">
        <f>+Loggdata!S809/Loggdata!S$1</f>
        <v>-16.899999999999999</v>
      </c>
      <c r="C809">
        <f>+Loggdata!I809/Loggdata!I$1</f>
        <v>49.5</v>
      </c>
      <c r="D809">
        <f>+Loggdata!H809/Loggdata!H$1</f>
        <v>48.2</v>
      </c>
      <c r="E809">
        <f>+Loggdata!R809/Loggdata!R$1</f>
        <v>39.799999999999997</v>
      </c>
      <c r="F809">
        <f>+Loggdata!F809/Loggdata!F$1</f>
        <v>35.6</v>
      </c>
      <c r="G809">
        <f>+Loggdata!G809/Loggdata!G$1</f>
        <v>35.5</v>
      </c>
      <c r="H809">
        <f>+F809-G809</f>
        <v>0.10000000000000142</v>
      </c>
      <c r="I809" s="4" t="str">
        <f>IF(Loggdata!U809=15,"Varmvatten",IF(Loggdata!U809=7,"Värme",IF(Loggdata!U809=2,"Av","Okänt")))</f>
        <v>Av</v>
      </c>
      <c r="J809">
        <f>+Loggdata!L809/Loggdata!L$1</f>
        <v>35.700000000000003</v>
      </c>
      <c r="K809">
        <f>+Loggdata!M809/Loggdata!M$1</f>
        <v>40.200000000000003</v>
      </c>
      <c r="L809">
        <f>+Loggdata!N809/Loggdata!N$1</f>
        <v>29</v>
      </c>
      <c r="M809">
        <f>+Loggdata!O809/Loggdata!O$1</f>
        <v>22.1</v>
      </c>
      <c r="N809">
        <f>+Loggdata!J809/Loggdata!J$1</f>
        <v>3.8</v>
      </c>
      <c r="O809">
        <f>+Loggdata!K809/Loggdata!K$1</f>
        <v>5.0999999999999996</v>
      </c>
      <c r="P809">
        <f t="shared" si="13"/>
        <v>-1.2999999999999998</v>
      </c>
      <c r="Q809">
        <f>+Loggdata!E809/Loggdata!E$1</f>
        <v>-10.4</v>
      </c>
      <c r="R809">
        <f>+Loggdata!T809/Loggdata!T$1</f>
        <v>-10.5</v>
      </c>
    </row>
    <row r="810" spans="1:18">
      <c r="A810" s="3">
        <f>+Loggdata!A810+Loggdata!B810</f>
        <v>42380.74763888889</v>
      </c>
      <c r="B810">
        <f>+Loggdata!S810/Loggdata!S$1</f>
        <v>-21.2</v>
      </c>
      <c r="C810">
        <f>+Loggdata!I810/Loggdata!I$1</f>
        <v>49.5</v>
      </c>
      <c r="D810">
        <f>+Loggdata!H810/Loggdata!H$1</f>
        <v>48.2</v>
      </c>
      <c r="E810">
        <f>+Loggdata!R810/Loggdata!R$1</f>
        <v>39.799999999999997</v>
      </c>
      <c r="F810">
        <f>+Loggdata!F810/Loggdata!F$1</f>
        <v>35.299999999999997</v>
      </c>
      <c r="G810">
        <f>+Loggdata!G810/Loggdata!G$1</f>
        <v>35.1</v>
      </c>
      <c r="H810">
        <f>+F810-G810</f>
        <v>0.19999999999999574</v>
      </c>
      <c r="I810" s="4" t="str">
        <f>IF(Loggdata!U810=15,"Varmvatten",IF(Loggdata!U810=7,"Värme",IF(Loggdata!U810=2,"Av","Okänt")))</f>
        <v>Av</v>
      </c>
      <c r="J810">
        <f>+Loggdata!L810/Loggdata!L$1</f>
        <v>35.299999999999997</v>
      </c>
      <c r="K810">
        <f>+Loggdata!M810/Loggdata!M$1</f>
        <v>39.700000000000003</v>
      </c>
      <c r="L810">
        <f>+Loggdata!N810/Loggdata!N$1</f>
        <v>29.2</v>
      </c>
      <c r="M810">
        <f>+Loggdata!O810/Loggdata!O$1</f>
        <v>22.1</v>
      </c>
      <c r="N810">
        <f>+Loggdata!J810/Loggdata!J$1</f>
        <v>3.9</v>
      </c>
      <c r="O810">
        <f>+Loggdata!K810/Loggdata!K$1</f>
        <v>5</v>
      </c>
      <c r="P810">
        <f t="shared" si="13"/>
        <v>-1.1000000000000001</v>
      </c>
      <c r="Q810">
        <f>+Loggdata!E810/Loggdata!E$1</f>
        <v>-10.4</v>
      </c>
      <c r="R810">
        <f>+Loggdata!T810/Loggdata!T$1</f>
        <v>-10.5</v>
      </c>
    </row>
    <row r="811" spans="1:18">
      <c r="A811" s="3">
        <f>+Loggdata!A811+Loggdata!B811</f>
        <v>42380.748333333337</v>
      </c>
      <c r="B811">
        <f>+Loggdata!S811/Loggdata!S$1</f>
        <v>-25.9</v>
      </c>
      <c r="C811">
        <f>+Loggdata!I811/Loggdata!I$1</f>
        <v>49.4</v>
      </c>
      <c r="D811">
        <f>+Loggdata!H811/Loggdata!H$1</f>
        <v>48.2</v>
      </c>
      <c r="E811">
        <f>+Loggdata!R811/Loggdata!R$1</f>
        <v>40.200000000000003</v>
      </c>
      <c r="F811">
        <f>+Loggdata!F811/Loggdata!F$1</f>
        <v>35</v>
      </c>
      <c r="G811">
        <f>+Loggdata!G811/Loggdata!G$1</f>
        <v>34.799999999999997</v>
      </c>
      <c r="H811">
        <f>+F811-G811</f>
        <v>0.20000000000000284</v>
      </c>
      <c r="I811" s="4" t="str">
        <f>IF(Loggdata!U811=15,"Varmvatten",IF(Loggdata!U811=7,"Värme",IF(Loggdata!U811=2,"Av","Okänt")))</f>
        <v>Av</v>
      </c>
      <c r="J811">
        <f>+Loggdata!L811/Loggdata!L$1</f>
        <v>35</v>
      </c>
      <c r="K811">
        <f>+Loggdata!M811/Loggdata!M$1</f>
        <v>39.299999999999997</v>
      </c>
      <c r="L811">
        <f>+Loggdata!N811/Loggdata!N$1</f>
        <v>29.4</v>
      </c>
      <c r="M811">
        <f>+Loggdata!O811/Loggdata!O$1</f>
        <v>22</v>
      </c>
      <c r="N811">
        <f>+Loggdata!J811/Loggdata!J$1</f>
        <v>4</v>
      </c>
      <c r="O811">
        <f>+Loggdata!K811/Loggdata!K$1</f>
        <v>4.9000000000000004</v>
      </c>
      <c r="P811">
        <f t="shared" si="13"/>
        <v>-0.90000000000000036</v>
      </c>
      <c r="Q811">
        <f>+Loggdata!E811/Loggdata!E$1</f>
        <v>-10.4</v>
      </c>
      <c r="R811">
        <f>+Loggdata!T811/Loggdata!T$1</f>
        <v>-10.5</v>
      </c>
    </row>
    <row r="812" spans="1:18">
      <c r="A812" s="3">
        <f>+Loggdata!A812+Loggdata!B812</f>
        <v>42380.749027777776</v>
      </c>
      <c r="B812">
        <f>+Loggdata!S812/Loggdata!S$1</f>
        <v>-31.3</v>
      </c>
      <c r="C812">
        <f>+Loggdata!I812/Loggdata!I$1</f>
        <v>49.4</v>
      </c>
      <c r="D812">
        <f>+Loggdata!H812/Loggdata!H$1</f>
        <v>48.2</v>
      </c>
      <c r="E812">
        <f>+Loggdata!R812/Loggdata!R$1</f>
        <v>39.799999999999997</v>
      </c>
      <c r="F812">
        <f>+Loggdata!F812/Loggdata!F$1</f>
        <v>34.700000000000003</v>
      </c>
      <c r="G812">
        <f>+Loggdata!G812/Loggdata!G$1</f>
        <v>34.5</v>
      </c>
      <c r="H812">
        <f>+F812-G812</f>
        <v>0.20000000000000284</v>
      </c>
      <c r="I812" s="4" t="str">
        <f>IF(Loggdata!U812=15,"Varmvatten",IF(Loggdata!U812=7,"Värme",IF(Loggdata!U812=2,"Av","Okänt")))</f>
        <v>Av</v>
      </c>
      <c r="J812">
        <f>+Loggdata!L812/Loggdata!L$1</f>
        <v>34.6</v>
      </c>
      <c r="K812">
        <f>+Loggdata!M812/Loggdata!M$1</f>
        <v>39</v>
      </c>
      <c r="L812">
        <f>+Loggdata!N812/Loggdata!N$1</f>
        <v>29.4</v>
      </c>
      <c r="M812">
        <f>+Loggdata!O812/Loggdata!O$1</f>
        <v>22</v>
      </c>
      <c r="N812">
        <f>+Loggdata!J812/Loggdata!J$1</f>
        <v>4</v>
      </c>
      <c r="O812">
        <f>+Loggdata!K812/Loggdata!K$1</f>
        <v>4.8</v>
      </c>
      <c r="P812">
        <f t="shared" si="13"/>
        <v>-0.79999999999999982</v>
      </c>
      <c r="Q812">
        <f>+Loggdata!E812/Loggdata!E$1</f>
        <v>-10.4</v>
      </c>
      <c r="R812">
        <f>+Loggdata!T812/Loggdata!T$1</f>
        <v>-10.5</v>
      </c>
    </row>
    <row r="813" spans="1:18">
      <c r="A813" s="3">
        <f>+Loggdata!A813+Loggdata!B813</f>
        <v>42380.749722222223</v>
      </c>
      <c r="B813">
        <f>+Loggdata!S813/Loggdata!S$1</f>
        <v>-36.6</v>
      </c>
      <c r="C813">
        <f>+Loggdata!I813/Loggdata!I$1</f>
        <v>49.5</v>
      </c>
      <c r="D813">
        <f>+Loggdata!H813/Loggdata!H$1</f>
        <v>48.2</v>
      </c>
      <c r="E813">
        <f>+Loggdata!R813/Loggdata!R$1</f>
        <v>39.799999999999997</v>
      </c>
      <c r="F813">
        <f>+Loggdata!F813/Loggdata!F$1</f>
        <v>34.299999999999997</v>
      </c>
      <c r="G813">
        <f>+Loggdata!G813/Loggdata!G$1</f>
        <v>34.200000000000003</v>
      </c>
      <c r="H813">
        <f>+F813-G813</f>
        <v>9.9999999999994316E-2</v>
      </c>
      <c r="I813" s="4" t="str">
        <f>IF(Loggdata!U813=15,"Varmvatten",IF(Loggdata!U813=7,"Värme",IF(Loggdata!U813=2,"Av","Okänt")))</f>
        <v>Av</v>
      </c>
      <c r="J813">
        <f>+Loggdata!L813/Loggdata!L$1</f>
        <v>34.299999999999997</v>
      </c>
      <c r="K813">
        <f>+Loggdata!M813/Loggdata!M$1</f>
        <v>38.6</v>
      </c>
      <c r="L813">
        <f>+Loggdata!N813/Loggdata!N$1</f>
        <v>29.5</v>
      </c>
      <c r="M813">
        <f>+Loggdata!O813/Loggdata!O$1</f>
        <v>22.1</v>
      </c>
      <c r="N813">
        <f>+Loggdata!J813/Loggdata!J$1</f>
        <v>4.0999999999999996</v>
      </c>
      <c r="O813">
        <f>+Loggdata!K813/Loggdata!K$1</f>
        <v>4.8</v>
      </c>
      <c r="P813">
        <f t="shared" si="13"/>
        <v>-0.70000000000000018</v>
      </c>
      <c r="Q813">
        <f>+Loggdata!E813/Loggdata!E$1</f>
        <v>-10.4</v>
      </c>
      <c r="R813">
        <f>+Loggdata!T813/Loggdata!T$1</f>
        <v>-10.5</v>
      </c>
    </row>
    <row r="814" spans="1:18">
      <c r="A814" s="3">
        <f>+Loggdata!A814+Loggdata!B814</f>
        <v>42380.750416666669</v>
      </c>
      <c r="B814">
        <f>+Loggdata!S814/Loggdata!S$1</f>
        <v>-42.3</v>
      </c>
      <c r="C814">
        <f>+Loggdata!I814/Loggdata!I$1</f>
        <v>49.5</v>
      </c>
      <c r="D814">
        <f>+Loggdata!H814/Loggdata!H$1</f>
        <v>48.2</v>
      </c>
      <c r="E814">
        <f>+Loggdata!R814/Loggdata!R$1</f>
        <v>39.799999999999997</v>
      </c>
      <c r="F814">
        <f>+Loggdata!F814/Loggdata!F$1</f>
        <v>34</v>
      </c>
      <c r="G814">
        <f>+Loggdata!G814/Loggdata!G$1</f>
        <v>33.799999999999997</v>
      </c>
      <c r="H814">
        <f>+F814-G814</f>
        <v>0.20000000000000284</v>
      </c>
      <c r="I814" s="4" t="str">
        <f>IF(Loggdata!U814=15,"Varmvatten",IF(Loggdata!U814=7,"Värme",IF(Loggdata!U814=2,"Av","Okänt")))</f>
        <v>Av</v>
      </c>
      <c r="J814">
        <f>+Loggdata!L814/Loggdata!L$1</f>
        <v>34</v>
      </c>
      <c r="K814">
        <f>+Loggdata!M814/Loggdata!M$1</f>
        <v>38.4</v>
      </c>
      <c r="L814">
        <f>+Loggdata!N814/Loggdata!N$1</f>
        <v>29.5</v>
      </c>
      <c r="M814">
        <f>+Loggdata!O814/Loggdata!O$1</f>
        <v>22.1</v>
      </c>
      <c r="N814">
        <f>+Loggdata!J814/Loggdata!J$1</f>
        <v>4.2</v>
      </c>
      <c r="O814">
        <f>+Loggdata!K814/Loggdata!K$1</f>
        <v>4.8</v>
      </c>
      <c r="P814">
        <f t="shared" si="13"/>
        <v>-0.59999999999999964</v>
      </c>
      <c r="Q814">
        <f>+Loggdata!E814/Loggdata!E$1</f>
        <v>-10.4</v>
      </c>
      <c r="R814">
        <f>+Loggdata!T814/Loggdata!T$1</f>
        <v>-10.5</v>
      </c>
    </row>
    <row r="815" spans="1:18">
      <c r="A815" s="3">
        <f>+Loggdata!A815+Loggdata!B815</f>
        <v>42380.751111111109</v>
      </c>
      <c r="B815">
        <f>+Loggdata!S815/Loggdata!S$1</f>
        <v>-48.3</v>
      </c>
      <c r="C815">
        <f>+Loggdata!I815/Loggdata!I$1</f>
        <v>49.4</v>
      </c>
      <c r="D815">
        <f>+Loggdata!H815/Loggdata!H$1</f>
        <v>48.2</v>
      </c>
      <c r="E815">
        <f>+Loggdata!R815/Loggdata!R$1</f>
        <v>39.799999999999997</v>
      </c>
      <c r="F815">
        <f>+Loggdata!F815/Loggdata!F$1</f>
        <v>33.700000000000003</v>
      </c>
      <c r="G815">
        <f>+Loggdata!G815/Loggdata!G$1</f>
        <v>33.5</v>
      </c>
      <c r="H815">
        <f>+F815-G815</f>
        <v>0.20000000000000284</v>
      </c>
      <c r="I815" s="4" t="str">
        <f>IF(Loggdata!U815=15,"Varmvatten",IF(Loggdata!U815=7,"Värme",IF(Loggdata!U815=2,"Av","Okänt")))</f>
        <v>Av</v>
      </c>
      <c r="J815">
        <f>+Loggdata!L815/Loggdata!L$1</f>
        <v>33.6</v>
      </c>
      <c r="K815">
        <f>+Loggdata!M815/Loggdata!M$1</f>
        <v>38.1</v>
      </c>
      <c r="L815">
        <f>+Loggdata!N815/Loggdata!N$1</f>
        <v>29.6</v>
      </c>
      <c r="M815">
        <f>+Loggdata!O815/Loggdata!O$1</f>
        <v>22.1</v>
      </c>
      <c r="N815">
        <f>+Loggdata!J815/Loggdata!J$1</f>
        <v>4.2</v>
      </c>
      <c r="O815">
        <f>+Loggdata!K815/Loggdata!K$1</f>
        <v>4.8</v>
      </c>
      <c r="P815">
        <f t="shared" si="13"/>
        <v>-0.59999999999999964</v>
      </c>
      <c r="Q815">
        <f>+Loggdata!E815/Loggdata!E$1</f>
        <v>-10.3</v>
      </c>
      <c r="R815">
        <f>+Loggdata!T815/Loggdata!T$1</f>
        <v>-10.5</v>
      </c>
    </row>
    <row r="816" spans="1:18">
      <c r="A816" s="3">
        <f>+Loggdata!A816+Loggdata!B816</f>
        <v>42380.751805555556</v>
      </c>
      <c r="B816">
        <f>+Loggdata!S816/Loggdata!S$1</f>
        <v>-54.6</v>
      </c>
      <c r="C816">
        <f>+Loggdata!I816/Loggdata!I$1</f>
        <v>49.4</v>
      </c>
      <c r="D816">
        <f>+Loggdata!H816/Loggdata!H$1</f>
        <v>48.2</v>
      </c>
      <c r="E816">
        <f>+Loggdata!R816/Loggdata!R$1</f>
        <v>39.799999999999997</v>
      </c>
      <c r="F816">
        <f>+Loggdata!F816/Loggdata!F$1</f>
        <v>33.4</v>
      </c>
      <c r="G816">
        <f>+Loggdata!G816/Loggdata!G$1</f>
        <v>33.200000000000003</v>
      </c>
      <c r="H816">
        <f>+F816-G816</f>
        <v>0.19999999999999574</v>
      </c>
      <c r="I816" s="4" t="str">
        <f>IF(Loggdata!U816=15,"Varmvatten",IF(Loggdata!U816=7,"Värme",IF(Loggdata!U816=2,"Av","Okänt")))</f>
        <v>Av</v>
      </c>
      <c r="J816">
        <f>+Loggdata!L816/Loggdata!L$1</f>
        <v>33.4</v>
      </c>
      <c r="K816">
        <f>+Loggdata!M816/Loggdata!M$1</f>
        <v>37.9</v>
      </c>
      <c r="L816">
        <f>+Loggdata!N816/Loggdata!N$1</f>
        <v>29.6</v>
      </c>
      <c r="M816">
        <f>+Loggdata!O816/Loggdata!O$1</f>
        <v>22.1</v>
      </c>
      <c r="N816">
        <f>+Loggdata!J816/Loggdata!J$1</f>
        <v>4.3</v>
      </c>
      <c r="O816">
        <f>+Loggdata!K816/Loggdata!K$1</f>
        <v>4.9000000000000004</v>
      </c>
      <c r="P816">
        <f t="shared" si="13"/>
        <v>-0.60000000000000053</v>
      </c>
      <c r="Q816">
        <f>+Loggdata!E816/Loggdata!E$1</f>
        <v>-10.4</v>
      </c>
      <c r="R816">
        <f>+Loggdata!T816/Loggdata!T$1</f>
        <v>-10.5</v>
      </c>
    </row>
    <row r="817" spans="1:18">
      <c r="A817" s="3">
        <f>+Loggdata!A817+Loggdata!B817</f>
        <v>42380.752500000002</v>
      </c>
      <c r="B817">
        <f>+Loggdata!S817/Loggdata!S$1</f>
        <v>-61.2</v>
      </c>
      <c r="C817">
        <f>+Loggdata!I817/Loggdata!I$1</f>
        <v>49.4</v>
      </c>
      <c r="D817">
        <f>+Loggdata!H817/Loggdata!H$1</f>
        <v>48.2</v>
      </c>
      <c r="E817">
        <f>+Loggdata!R817/Loggdata!R$1</f>
        <v>39.799999999999997</v>
      </c>
      <c r="F817">
        <f>+Loggdata!F817/Loggdata!F$1</f>
        <v>33.1</v>
      </c>
      <c r="G817">
        <f>+Loggdata!G817/Loggdata!G$1</f>
        <v>33</v>
      </c>
      <c r="H817">
        <f>+F817-G817</f>
        <v>0.10000000000000142</v>
      </c>
      <c r="I817" s="4" t="str">
        <f>IF(Loggdata!U817=15,"Varmvatten",IF(Loggdata!U817=7,"Värme",IF(Loggdata!U817=2,"Av","Okänt")))</f>
        <v>Värme</v>
      </c>
      <c r="J817">
        <f>+Loggdata!L817/Loggdata!L$1</f>
        <v>33</v>
      </c>
      <c r="K817">
        <f>+Loggdata!M817/Loggdata!M$1</f>
        <v>37.6</v>
      </c>
      <c r="L817">
        <f>+Loggdata!N817/Loggdata!N$1</f>
        <v>29.7</v>
      </c>
      <c r="M817">
        <f>+Loggdata!O817/Loggdata!O$1</f>
        <v>22.1</v>
      </c>
      <c r="N817">
        <f>+Loggdata!J817/Loggdata!J$1</f>
        <v>3.2</v>
      </c>
      <c r="O817">
        <f>+Loggdata!K817/Loggdata!K$1</f>
        <v>4.7</v>
      </c>
      <c r="P817">
        <f t="shared" si="13"/>
        <v>-1.5</v>
      </c>
      <c r="Q817">
        <f>+Loggdata!E817/Loggdata!E$1</f>
        <v>-10.4</v>
      </c>
      <c r="R817">
        <f>+Loggdata!T817/Loggdata!T$1</f>
        <v>-10.5</v>
      </c>
    </row>
    <row r="818" spans="1:18">
      <c r="A818" s="3">
        <f>+Loggdata!A818+Loggdata!B818</f>
        <v>42380.753194444442</v>
      </c>
      <c r="B818">
        <f>+Loggdata!S818/Loggdata!S$1</f>
        <v>-67</v>
      </c>
      <c r="C818">
        <f>+Loggdata!I818/Loggdata!I$1</f>
        <v>49.4</v>
      </c>
      <c r="D818">
        <f>+Loggdata!H818/Loggdata!H$1</f>
        <v>48.2</v>
      </c>
      <c r="E818">
        <f>+Loggdata!R818/Loggdata!R$1</f>
        <v>39.799999999999997</v>
      </c>
      <c r="F818">
        <f>+Loggdata!F818/Loggdata!F$1</f>
        <v>37</v>
      </c>
      <c r="G818">
        <f>+Loggdata!G818/Loggdata!G$1</f>
        <v>32.700000000000003</v>
      </c>
      <c r="H818">
        <f>+F818-G818</f>
        <v>4.2999999999999972</v>
      </c>
      <c r="I818" s="4" t="str">
        <f>IF(Loggdata!U818=15,"Varmvatten",IF(Loggdata!U818=7,"Värme",IF(Loggdata!U818=2,"Av","Okänt")))</f>
        <v>Värme</v>
      </c>
      <c r="J818">
        <f>+Loggdata!L818/Loggdata!L$1</f>
        <v>39.1</v>
      </c>
      <c r="K818">
        <f>+Loggdata!M818/Loggdata!M$1</f>
        <v>54.8</v>
      </c>
      <c r="L818">
        <f>+Loggdata!N818/Loggdata!N$1</f>
        <v>0.2</v>
      </c>
      <c r="M818">
        <f>+Loggdata!O818/Loggdata!O$1</f>
        <v>22.1</v>
      </c>
      <c r="N818">
        <f>+Loggdata!J818/Loggdata!J$1</f>
        <v>1.5</v>
      </c>
      <c r="O818">
        <f>+Loggdata!K818/Loggdata!K$1</f>
        <v>1.7</v>
      </c>
      <c r="P818">
        <f t="shared" si="13"/>
        <v>-0.19999999999999996</v>
      </c>
      <c r="Q818">
        <f>+Loggdata!E818/Loggdata!E$1</f>
        <v>-10.4</v>
      </c>
      <c r="R818">
        <f>+Loggdata!T818/Loggdata!T$1</f>
        <v>-10.5</v>
      </c>
    </row>
    <row r="819" spans="1:18">
      <c r="A819" s="3">
        <f>+Loggdata!A819+Loggdata!B819</f>
        <v>42380.753888888888</v>
      </c>
      <c r="B819">
        <f>+Loggdata!S819/Loggdata!S$1</f>
        <v>-67.5</v>
      </c>
      <c r="C819">
        <f>+Loggdata!I819/Loggdata!I$1</f>
        <v>49.4</v>
      </c>
      <c r="D819">
        <f>+Loggdata!H819/Loggdata!H$1</f>
        <v>48.1</v>
      </c>
      <c r="E819">
        <f>+Loggdata!R819/Loggdata!R$1</f>
        <v>39.799999999999997</v>
      </c>
      <c r="F819">
        <f>+Loggdata!F819/Loggdata!F$1</f>
        <v>39.799999999999997</v>
      </c>
      <c r="G819">
        <f>+Loggdata!G819/Loggdata!G$1</f>
        <v>32.700000000000003</v>
      </c>
      <c r="H819">
        <f>+F819-G819</f>
        <v>7.0999999999999943</v>
      </c>
      <c r="I819" s="4" t="str">
        <f>IF(Loggdata!U819=15,"Varmvatten",IF(Loggdata!U819=7,"Värme",IF(Loggdata!U819=2,"Av","Okänt")))</f>
        <v>Värme</v>
      </c>
      <c r="J819">
        <f>+Loggdata!L819/Loggdata!L$1</f>
        <v>40.200000000000003</v>
      </c>
      <c r="K819">
        <f>+Loggdata!M819/Loggdata!M$1</f>
        <v>58.4</v>
      </c>
      <c r="L819">
        <f>+Loggdata!N819/Loggdata!N$1</f>
        <v>0.7</v>
      </c>
      <c r="M819">
        <f>+Loggdata!O819/Loggdata!O$1</f>
        <v>22.1</v>
      </c>
      <c r="N819">
        <f>+Loggdata!J819/Loggdata!J$1</f>
        <v>1.6</v>
      </c>
      <c r="O819">
        <f>+Loggdata!K819/Loggdata!K$1</f>
        <v>-0.9</v>
      </c>
      <c r="P819">
        <f t="shared" si="13"/>
        <v>2.5</v>
      </c>
      <c r="Q819">
        <f>+Loggdata!E819/Loggdata!E$1</f>
        <v>-10.4</v>
      </c>
      <c r="R819">
        <f>+Loggdata!T819/Loggdata!T$1</f>
        <v>-10.5</v>
      </c>
    </row>
    <row r="820" spans="1:18">
      <c r="A820" s="3">
        <f>+Loggdata!A820+Loggdata!B820</f>
        <v>42380.754583333335</v>
      </c>
      <c r="B820">
        <f>+Loggdata!S820/Loggdata!S$1</f>
        <v>-67.3</v>
      </c>
      <c r="C820">
        <f>+Loggdata!I820/Loggdata!I$1</f>
        <v>49.4</v>
      </c>
      <c r="D820">
        <f>+Loggdata!H820/Loggdata!H$1</f>
        <v>48.1</v>
      </c>
      <c r="E820">
        <f>+Loggdata!R820/Loggdata!R$1</f>
        <v>39.799999999999997</v>
      </c>
      <c r="F820">
        <f>+Loggdata!F820/Loggdata!F$1</f>
        <v>40.1</v>
      </c>
      <c r="G820">
        <f>+Loggdata!G820/Loggdata!G$1</f>
        <v>33</v>
      </c>
      <c r="H820">
        <f>+F820-G820</f>
        <v>7.1000000000000014</v>
      </c>
      <c r="I820" s="4" t="str">
        <f>IF(Loggdata!U820=15,"Varmvatten",IF(Loggdata!U820=7,"Värme",IF(Loggdata!U820=2,"Av","Okänt")))</f>
        <v>Värme</v>
      </c>
      <c r="J820">
        <f>+Loggdata!L820/Loggdata!L$1</f>
        <v>40.299999999999997</v>
      </c>
      <c r="K820">
        <f>+Loggdata!M820/Loggdata!M$1</f>
        <v>63.1</v>
      </c>
      <c r="L820">
        <f>+Loggdata!N820/Loggdata!N$1</f>
        <v>4.2</v>
      </c>
      <c r="M820">
        <f>+Loggdata!O820/Loggdata!O$1</f>
        <v>22.1</v>
      </c>
      <c r="N820">
        <f>+Loggdata!J820/Loggdata!J$1</f>
        <v>2</v>
      </c>
      <c r="O820">
        <f>+Loggdata!K820/Loggdata!K$1</f>
        <v>-1.7</v>
      </c>
      <c r="P820">
        <f t="shared" si="13"/>
        <v>3.7</v>
      </c>
      <c r="Q820">
        <f>+Loggdata!E820/Loggdata!E$1</f>
        <v>-10.3</v>
      </c>
      <c r="R820">
        <f>+Loggdata!T820/Loggdata!T$1</f>
        <v>-10.5</v>
      </c>
    </row>
    <row r="821" spans="1:18">
      <c r="A821" s="3">
        <f>+Loggdata!A821+Loggdata!B821</f>
        <v>42380.755277777775</v>
      </c>
      <c r="B821">
        <f>+Loggdata!S821/Loggdata!S$1</f>
        <v>-66.8</v>
      </c>
      <c r="C821">
        <f>+Loggdata!I821/Loggdata!I$1</f>
        <v>49.4</v>
      </c>
      <c r="D821">
        <f>+Loggdata!H821/Loggdata!H$1</f>
        <v>48.1</v>
      </c>
      <c r="E821">
        <f>+Loggdata!R821/Loggdata!R$1</f>
        <v>39.799999999999997</v>
      </c>
      <c r="F821">
        <f>+Loggdata!F821/Loggdata!F$1</f>
        <v>40.5</v>
      </c>
      <c r="G821">
        <f>+Loggdata!G821/Loggdata!G$1</f>
        <v>33.299999999999997</v>
      </c>
      <c r="H821">
        <f>+F821-G821</f>
        <v>7.2000000000000028</v>
      </c>
      <c r="I821" s="4" t="str">
        <f>IF(Loggdata!U821=15,"Varmvatten",IF(Loggdata!U821=7,"Värme",IF(Loggdata!U821=2,"Av","Okänt")))</f>
        <v>Värme</v>
      </c>
      <c r="J821">
        <f>+Loggdata!L821/Loggdata!L$1</f>
        <v>40.700000000000003</v>
      </c>
      <c r="K821">
        <f>+Loggdata!M821/Loggdata!M$1</f>
        <v>64.8</v>
      </c>
      <c r="L821">
        <f>+Loggdata!N821/Loggdata!N$1</f>
        <v>4.7</v>
      </c>
      <c r="M821">
        <f>+Loggdata!O821/Loggdata!O$1</f>
        <v>22.1</v>
      </c>
      <c r="N821">
        <f>+Loggdata!J821/Loggdata!J$1</f>
        <v>2.1</v>
      </c>
      <c r="O821">
        <f>+Loggdata!K821/Loggdata!K$1</f>
        <v>-1.5</v>
      </c>
      <c r="P821">
        <f t="shared" si="13"/>
        <v>3.6</v>
      </c>
      <c r="Q821">
        <f>+Loggdata!E821/Loggdata!E$1</f>
        <v>-10.4</v>
      </c>
      <c r="R821">
        <f>+Loggdata!T821/Loggdata!T$1</f>
        <v>-10.5</v>
      </c>
    </row>
    <row r="822" spans="1:18">
      <c r="A822" s="3">
        <f>+Loggdata!A822+Loggdata!B822</f>
        <v>42380.755972222221</v>
      </c>
      <c r="B822">
        <f>+Loggdata!S822/Loggdata!S$1</f>
        <v>-65.8</v>
      </c>
      <c r="C822">
        <f>+Loggdata!I822/Loggdata!I$1</f>
        <v>49.4</v>
      </c>
      <c r="D822">
        <f>+Loggdata!H822/Loggdata!H$1</f>
        <v>48.1</v>
      </c>
      <c r="E822">
        <f>+Loggdata!R822/Loggdata!R$1</f>
        <v>39.799999999999997</v>
      </c>
      <c r="F822">
        <f>+Loggdata!F822/Loggdata!F$1</f>
        <v>41</v>
      </c>
      <c r="G822">
        <f>+Loggdata!G822/Loggdata!G$1</f>
        <v>33.799999999999997</v>
      </c>
      <c r="H822">
        <f>+F822-G822</f>
        <v>7.2000000000000028</v>
      </c>
      <c r="I822" s="4" t="str">
        <f>IF(Loggdata!U822=15,"Varmvatten",IF(Loggdata!U822=7,"Värme",IF(Loggdata!U822=2,"Av","Okänt")))</f>
        <v>Värme</v>
      </c>
      <c r="J822">
        <f>+Loggdata!L822/Loggdata!L$1</f>
        <v>41.2</v>
      </c>
      <c r="K822">
        <f>+Loggdata!M822/Loggdata!M$1</f>
        <v>65.8</v>
      </c>
      <c r="L822">
        <f>+Loggdata!N822/Loggdata!N$1</f>
        <v>4.4000000000000004</v>
      </c>
      <c r="M822">
        <f>+Loggdata!O822/Loggdata!O$1</f>
        <v>22.1</v>
      </c>
      <c r="N822">
        <f>+Loggdata!J822/Loggdata!J$1</f>
        <v>2.1</v>
      </c>
      <c r="O822">
        <f>+Loggdata!K822/Loggdata!K$1</f>
        <v>-1.5</v>
      </c>
      <c r="P822">
        <f t="shared" si="13"/>
        <v>3.6</v>
      </c>
      <c r="Q822">
        <f>+Loggdata!E822/Loggdata!E$1</f>
        <v>-10.4</v>
      </c>
      <c r="R822">
        <f>+Loggdata!T822/Loggdata!T$1</f>
        <v>-10.5</v>
      </c>
    </row>
    <row r="823" spans="1:18">
      <c r="A823" s="3">
        <f>+Loggdata!A823+Loggdata!B823</f>
        <v>42380.756666666668</v>
      </c>
      <c r="B823">
        <f>+Loggdata!S823/Loggdata!S$1</f>
        <v>-64.3</v>
      </c>
      <c r="C823">
        <f>+Loggdata!I823/Loggdata!I$1</f>
        <v>49.4</v>
      </c>
      <c r="D823">
        <f>+Loggdata!H823/Loggdata!H$1</f>
        <v>48.1</v>
      </c>
      <c r="E823">
        <f>+Loggdata!R823/Loggdata!R$1</f>
        <v>39.799999999999997</v>
      </c>
      <c r="F823">
        <f>+Loggdata!F823/Loggdata!F$1</f>
        <v>41.5</v>
      </c>
      <c r="G823">
        <f>+Loggdata!G823/Loggdata!G$1</f>
        <v>34.4</v>
      </c>
      <c r="H823">
        <f>+F823-G823</f>
        <v>7.1000000000000014</v>
      </c>
      <c r="I823" s="4" t="str">
        <f>IF(Loggdata!U823=15,"Varmvatten",IF(Loggdata!U823=7,"Värme",IF(Loggdata!U823=2,"Av","Okänt")))</f>
        <v>Värme</v>
      </c>
      <c r="J823">
        <f>+Loggdata!L823/Loggdata!L$1</f>
        <v>41.6</v>
      </c>
      <c r="K823">
        <f>+Loggdata!M823/Loggdata!M$1</f>
        <v>66.900000000000006</v>
      </c>
      <c r="L823">
        <f>+Loggdata!N823/Loggdata!N$1</f>
        <v>4.5999999999999996</v>
      </c>
      <c r="M823">
        <f>+Loggdata!O823/Loggdata!O$1</f>
        <v>22.1</v>
      </c>
      <c r="N823">
        <f>+Loggdata!J823/Loggdata!J$1</f>
        <v>2.1</v>
      </c>
      <c r="O823">
        <f>+Loggdata!K823/Loggdata!K$1</f>
        <v>-1.5</v>
      </c>
      <c r="P823">
        <f t="shared" si="13"/>
        <v>3.6</v>
      </c>
      <c r="Q823">
        <f>+Loggdata!E823/Loggdata!E$1</f>
        <v>-10.4</v>
      </c>
      <c r="R823">
        <f>+Loggdata!T823/Loggdata!T$1</f>
        <v>-10.5</v>
      </c>
    </row>
    <row r="824" spans="1:18">
      <c r="A824" s="3">
        <f>+Loggdata!A824+Loggdata!B824</f>
        <v>42380.757361111115</v>
      </c>
      <c r="B824">
        <f>+Loggdata!S824/Loggdata!S$1</f>
        <v>-62.4</v>
      </c>
      <c r="C824">
        <f>+Loggdata!I824/Loggdata!I$1</f>
        <v>49.4</v>
      </c>
      <c r="D824">
        <f>+Loggdata!H824/Loggdata!H$1</f>
        <v>48.2</v>
      </c>
      <c r="E824">
        <f>+Loggdata!R824/Loggdata!R$1</f>
        <v>39.799999999999997</v>
      </c>
      <c r="F824">
        <f>+Loggdata!F824/Loggdata!F$1</f>
        <v>41.8</v>
      </c>
      <c r="G824">
        <f>+Loggdata!G824/Loggdata!G$1</f>
        <v>34.9</v>
      </c>
      <c r="H824">
        <f>+F824-G824</f>
        <v>6.8999999999999986</v>
      </c>
      <c r="I824" s="4" t="str">
        <f>IF(Loggdata!U824=15,"Varmvatten",IF(Loggdata!U824=7,"Värme",IF(Loggdata!U824=2,"Av","Okänt")))</f>
        <v>Värme</v>
      </c>
      <c r="J824">
        <f>+Loggdata!L824/Loggdata!L$1</f>
        <v>42</v>
      </c>
      <c r="K824">
        <f>+Loggdata!M824/Loggdata!M$1</f>
        <v>67.7</v>
      </c>
      <c r="L824">
        <f>+Loggdata!N824/Loggdata!N$1</f>
        <v>4.5</v>
      </c>
      <c r="M824">
        <f>+Loggdata!O824/Loggdata!O$1</f>
        <v>22.1</v>
      </c>
      <c r="N824">
        <f>+Loggdata!J824/Loggdata!J$1</f>
        <v>2.1</v>
      </c>
      <c r="O824">
        <f>+Loggdata!K824/Loggdata!K$1</f>
        <v>-1.5</v>
      </c>
      <c r="P824">
        <f t="shared" si="13"/>
        <v>3.6</v>
      </c>
      <c r="Q824">
        <f>+Loggdata!E824/Loggdata!E$1</f>
        <v>-10.3</v>
      </c>
      <c r="R824">
        <f>+Loggdata!T824/Loggdata!T$1</f>
        <v>-10.5</v>
      </c>
    </row>
    <row r="825" spans="1:18">
      <c r="A825" s="3">
        <f>+Loggdata!A825+Loggdata!B825</f>
        <v>42380.758055555554</v>
      </c>
      <c r="B825">
        <f>+Loggdata!S825/Loggdata!S$1</f>
        <v>-60.1</v>
      </c>
      <c r="C825">
        <f>+Loggdata!I825/Loggdata!I$1</f>
        <v>49.4</v>
      </c>
      <c r="D825">
        <f>+Loggdata!H825/Loggdata!H$1</f>
        <v>48.1</v>
      </c>
      <c r="E825">
        <f>+Loggdata!R825/Loggdata!R$1</f>
        <v>39.799999999999997</v>
      </c>
      <c r="F825">
        <f>+Loggdata!F825/Loggdata!F$1</f>
        <v>42.3</v>
      </c>
      <c r="G825">
        <f>+Loggdata!G825/Loggdata!G$1</f>
        <v>35.4</v>
      </c>
      <c r="H825">
        <f>+F825-G825</f>
        <v>6.8999999999999986</v>
      </c>
      <c r="I825" s="4" t="str">
        <f>IF(Loggdata!U825=15,"Varmvatten",IF(Loggdata!U825=7,"Värme",IF(Loggdata!U825=2,"Av","Okänt")))</f>
        <v>Värme</v>
      </c>
      <c r="J825">
        <f>+Loggdata!L825/Loggdata!L$1</f>
        <v>42.5</v>
      </c>
      <c r="K825">
        <f>+Loggdata!M825/Loggdata!M$1</f>
        <v>68.5</v>
      </c>
      <c r="L825">
        <f>+Loggdata!N825/Loggdata!N$1</f>
        <v>4.5999999999999996</v>
      </c>
      <c r="M825">
        <f>+Loggdata!O825/Loggdata!O$1</f>
        <v>22.2</v>
      </c>
      <c r="N825">
        <f>+Loggdata!J825/Loggdata!J$1</f>
        <v>2.1</v>
      </c>
      <c r="O825">
        <f>+Loggdata!K825/Loggdata!K$1</f>
        <v>-1.5</v>
      </c>
      <c r="P825">
        <f t="shared" si="13"/>
        <v>3.6</v>
      </c>
      <c r="Q825">
        <f>+Loggdata!E825/Loggdata!E$1</f>
        <v>-10.3</v>
      </c>
      <c r="R825">
        <f>+Loggdata!T825/Loggdata!T$1</f>
        <v>-10.5</v>
      </c>
    </row>
    <row r="826" spans="1:18">
      <c r="A826" s="3">
        <f>+Loggdata!A826+Loggdata!B826</f>
        <v>42380.758750000001</v>
      </c>
      <c r="B826">
        <f>+Loggdata!S826/Loggdata!S$1</f>
        <v>-57.4</v>
      </c>
      <c r="C826">
        <f>+Loggdata!I826/Loggdata!I$1</f>
        <v>49.4</v>
      </c>
      <c r="D826">
        <f>+Loggdata!H826/Loggdata!H$1</f>
        <v>48.1</v>
      </c>
      <c r="E826">
        <f>+Loggdata!R826/Loggdata!R$1</f>
        <v>39.9</v>
      </c>
      <c r="F826">
        <f>+Loggdata!F826/Loggdata!F$1</f>
        <v>42.8</v>
      </c>
      <c r="G826">
        <f>+Loggdata!G826/Loggdata!G$1</f>
        <v>35.9</v>
      </c>
      <c r="H826">
        <f>+F826-G826</f>
        <v>6.8999999999999986</v>
      </c>
      <c r="I826" s="4" t="str">
        <f>IF(Loggdata!U826=15,"Varmvatten",IF(Loggdata!U826=7,"Värme",IF(Loggdata!U826=2,"Av","Okänt")))</f>
        <v>Värme</v>
      </c>
      <c r="J826">
        <f>+Loggdata!L826/Loggdata!L$1</f>
        <v>43</v>
      </c>
      <c r="K826">
        <f>+Loggdata!M826/Loggdata!M$1</f>
        <v>69.2</v>
      </c>
      <c r="L826">
        <f>+Loggdata!N826/Loggdata!N$1</f>
        <v>4.5999999999999996</v>
      </c>
      <c r="M826">
        <f>+Loggdata!O826/Loggdata!O$1</f>
        <v>22.2</v>
      </c>
      <c r="N826">
        <f>+Loggdata!J826/Loggdata!J$1</f>
        <v>2.1</v>
      </c>
      <c r="O826">
        <f>+Loggdata!K826/Loggdata!K$1</f>
        <v>-1.4</v>
      </c>
      <c r="P826">
        <f t="shared" si="13"/>
        <v>3.5</v>
      </c>
      <c r="Q826">
        <f>+Loggdata!E826/Loggdata!E$1</f>
        <v>-10.4</v>
      </c>
      <c r="R826">
        <f>+Loggdata!T826/Loggdata!T$1</f>
        <v>-10.5</v>
      </c>
    </row>
    <row r="827" spans="1:18">
      <c r="A827" s="3">
        <f>+Loggdata!A827+Loggdata!B827</f>
        <v>42380.759444444448</v>
      </c>
      <c r="B827">
        <f>+Loggdata!S827/Loggdata!S$1</f>
        <v>-54.2</v>
      </c>
      <c r="C827">
        <f>+Loggdata!I827/Loggdata!I$1</f>
        <v>49.4</v>
      </c>
      <c r="D827">
        <f>+Loggdata!H827/Loggdata!H$1</f>
        <v>48.1</v>
      </c>
      <c r="E827">
        <f>+Loggdata!R827/Loggdata!R$1</f>
        <v>39.9</v>
      </c>
      <c r="F827">
        <f>+Loggdata!F827/Loggdata!F$1</f>
        <v>43.2</v>
      </c>
      <c r="G827">
        <f>+Loggdata!G827/Loggdata!G$1</f>
        <v>36.299999999999997</v>
      </c>
      <c r="H827">
        <f>+F827-G827</f>
        <v>6.9000000000000057</v>
      </c>
      <c r="I827" s="4" t="str">
        <f>IF(Loggdata!U827=15,"Varmvatten",IF(Loggdata!U827=7,"Värme",IF(Loggdata!U827=2,"Av","Okänt")))</f>
        <v>Värme</v>
      </c>
      <c r="J827">
        <f>+Loggdata!L827/Loggdata!L$1</f>
        <v>43.4</v>
      </c>
      <c r="K827">
        <f>+Loggdata!M827/Loggdata!M$1</f>
        <v>70.099999999999994</v>
      </c>
      <c r="L827">
        <f>+Loggdata!N827/Loggdata!N$1</f>
        <v>4.9000000000000004</v>
      </c>
      <c r="M827">
        <f>+Loggdata!O827/Loggdata!O$1</f>
        <v>22.2</v>
      </c>
      <c r="N827">
        <f>+Loggdata!J827/Loggdata!J$1</f>
        <v>2.2000000000000002</v>
      </c>
      <c r="O827">
        <f>+Loggdata!K827/Loggdata!K$1</f>
        <v>-1.4</v>
      </c>
      <c r="P827">
        <f t="shared" si="13"/>
        <v>3.6</v>
      </c>
      <c r="Q827">
        <f>+Loggdata!E827/Loggdata!E$1</f>
        <v>-10.3</v>
      </c>
      <c r="R827">
        <f>+Loggdata!T827/Loggdata!T$1</f>
        <v>-10.5</v>
      </c>
    </row>
    <row r="828" spans="1:18">
      <c r="A828" s="3">
        <f>+Loggdata!A828+Loggdata!B828</f>
        <v>42380.760138888887</v>
      </c>
      <c r="B828">
        <f>+Loggdata!S828/Loggdata!S$1</f>
        <v>-50.7</v>
      </c>
      <c r="C828">
        <f>+Loggdata!I828/Loggdata!I$1</f>
        <v>49.4</v>
      </c>
      <c r="D828">
        <f>+Loggdata!H828/Loggdata!H$1</f>
        <v>48.1</v>
      </c>
      <c r="E828">
        <f>+Loggdata!R828/Loggdata!R$1</f>
        <v>39.9</v>
      </c>
      <c r="F828">
        <f>+Loggdata!F828/Loggdata!F$1</f>
        <v>43.6</v>
      </c>
      <c r="G828">
        <f>+Loggdata!G828/Loggdata!G$1</f>
        <v>36.799999999999997</v>
      </c>
      <c r="H828">
        <f>+F828-G828</f>
        <v>6.8000000000000043</v>
      </c>
      <c r="I828" s="4" t="str">
        <f>IF(Loggdata!U828=15,"Varmvatten",IF(Loggdata!U828=7,"Värme",IF(Loggdata!U828=2,"Av","Okänt")))</f>
        <v>Värme</v>
      </c>
      <c r="J828">
        <f>+Loggdata!L828/Loggdata!L$1</f>
        <v>43.8</v>
      </c>
      <c r="K828">
        <f>+Loggdata!M828/Loggdata!M$1</f>
        <v>70.7</v>
      </c>
      <c r="L828">
        <f>+Loggdata!N828/Loggdata!N$1</f>
        <v>4.7</v>
      </c>
      <c r="M828">
        <f>+Loggdata!O828/Loggdata!O$1</f>
        <v>22.1</v>
      </c>
      <c r="N828">
        <f>+Loggdata!J828/Loggdata!J$1</f>
        <v>2.2000000000000002</v>
      </c>
      <c r="O828">
        <f>+Loggdata!K828/Loggdata!K$1</f>
        <v>-1.4</v>
      </c>
      <c r="P828">
        <f t="shared" si="13"/>
        <v>3.6</v>
      </c>
      <c r="Q828">
        <f>+Loggdata!E828/Loggdata!E$1</f>
        <v>-10.4</v>
      </c>
      <c r="R828">
        <f>+Loggdata!T828/Loggdata!T$1</f>
        <v>-10.5</v>
      </c>
    </row>
    <row r="829" spans="1:18">
      <c r="A829" s="3">
        <f>+Loggdata!A829+Loggdata!B829</f>
        <v>42380.760833333334</v>
      </c>
      <c r="B829">
        <f>+Loggdata!S829/Loggdata!S$1</f>
        <v>-46.7</v>
      </c>
      <c r="C829">
        <f>+Loggdata!I829/Loggdata!I$1</f>
        <v>49.4</v>
      </c>
      <c r="D829">
        <f>+Loggdata!H829/Loggdata!H$1</f>
        <v>48.1</v>
      </c>
      <c r="E829">
        <f>+Loggdata!R829/Loggdata!R$1</f>
        <v>39.9</v>
      </c>
      <c r="F829">
        <f>+Loggdata!F829/Loggdata!F$1</f>
        <v>44</v>
      </c>
      <c r="G829">
        <f>+Loggdata!G829/Loggdata!G$1</f>
        <v>37.200000000000003</v>
      </c>
      <c r="H829">
        <f>+F829-G829</f>
        <v>6.7999999999999972</v>
      </c>
      <c r="I829" s="4" t="str">
        <f>IF(Loggdata!U829=15,"Varmvatten",IF(Loggdata!U829=7,"Värme",IF(Loggdata!U829=2,"Av","Okänt")))</f>
        <v>Värme</v>
      </c>
      <c r="J829">
        <f>+Loggdata!L829/Loggdata!L$1</f>
        <v>44.1</v>
      </c>
      <c r="K829">
        <f>+Loggdata!M829/Loggdata!M$1</f>
        <v>71.599999999999994</v>
      </c>
      <c r="L829">
        <f>+Loggdata!N829/Loggdata!N$1</f>
        <v>5</v>
      </c>
      <c r="M829">
        <f>+Loggdata!O829/Loggdata!O$1</f>
        <v>22.1</v>
      </c>
      <c r="N829">
        <f>+Loggdata!J829/Loggdata!J$1</f>
        <v>2.2000000000000002</v>
      </c>
      <c r="O829">
        <f>+Loggdata!K829/Loggdata!K$1</f>
        <v>-1.2</v>
      </c>
      <c r="P829">
        <f t="shared" si="13"/>
        <v>3.4000000000000004</v>
      </c>
      <c r="Q829">
        <f>+Loggdata!E829/Loggdata!E$1</f>
        <v>-10.4</v>
      </c>
      <c r="R829">
        <f>+Loggdata!T829/Loggdata!T$1</f>
        <v>-10.5</v>
      </c>
    </row>
    <row r="830" spans="1:18">
      <c r="A830" s="3">
        <f>+Loggdata!A830+Loggdata!B830</f>
        <v>42380.76152777778</v>
      </c>
      <c r="B830">
        <f>+Loggdata!S830/Loggdata!S$1</f>
        <v>-42.4</v>
      </c>
      <c r="C830">
        <f>+Loggdata!I830/Loggdata!I$1</f>
        <v>49.4</v>
      </c>
      <c r="D830">
        <f>+Loggdata!H830/Loggdata!H$1</f>
        <v>48.1</v>
      </c>
      <c r="E830">
        <f>+Loggdata!R830/Loggdata!R$1</f>
        <v>39.9</v>
      </c>
      <c r="F830">
        <f>+Loggdata!F830/Loggdata!F$1</f>
        <v>44.4</v>
      </c>
      <c r="G830">
        <f>+Loggdata!G830/Loggdata!G$1</f>
        <v>37.6</v>
      </c>
      <c r="H830">
        <f>+F830-G830</f>
        <v>6.7999999999999972</v>
      </c>
      <c r="I830" s="4" t="str">
        <f>IF(Loggdata!U830=15,"Varmvatten",IF(Loggdata!U830=7,"Värme",IF(Loggdata!U830=2,"Av","Okänt")))</f>
        <v>Värme</v>
      </c>
      <c r="J830">
        <f>+Loggdata!L830/Loggdata!L$1</f>
        <v>44.6</v>
      </c>
      <c r="K830">
        <f>+Loggdata!M830/Loggdata!M$1</f>
        <v>72</v>
      </c>
      <c r="L830">
        <f>+Loggdata!N830/Loggdata!N$1</f>
        <v>4.8</v>
      </c>
      <c r="M830">
        <f>+Loggdata!O830/Loggdata!O$1</f>
        <v>22.2</v>
      </c>
      <c r="N830">
        <f>+Loggdata!J830/Loggdata!J$1</f>
        <v>2.1</v>
      </c>
      <c r="O830">
        <f>+Loggdata!K830/Loggdata!K$1</f>
        <v>-1.2</v>
      </c>
      <c r="P830">
        <f t="shared" si="13"/>
        <v>3.3</v>
      </c>
      <c r="Q830">
        <f>+Loggdata!E830/Loggdata!E$1</f>
        <v>-10.3</v>
      </c>
      <c r="R830">
        <f>+Loggdata!T830/Loggdata!T$1</f>
        <v>-10.5</v>
      </c>
    </row>
    <row r="831" spans="1:18">
      <c r="A831" s="3">
        <f>+Loggdata!A831+Loggdata!B831</f>
        <v>42380.76222222222</v>
      </c>
      <c r="B831">
        <f>+Loggdata!S831/Loggdata!S$1</f>
        <v>-37.700000000000003</v>
      </c>
      <c r="C831">
        <f>+Loggdata!I831/Loggdata!I$1</f>
        <v>49.4</v>
      </c>
      <c r="D831">
        <f>+Loggdata!H831/Loggdata!H$1</f>
        <v>48.1</v>
      </c>
      <c r="E831">
        <f>+Loggdata!R831/Loggdata!R$1</f>
        <v>39.9</v>
      </c>
      <c r="F831">
        <f>+Loggdata!F831/Loggdata!F$1</f>
        <v>44.8</v>
      </c>
      <c r="G831">
        <f>+Loggdata!G831/Loggdata!G$1</f>
        <v>38</v>
      </c>
      <c r="H831">
        <f>+F831-G831</f>
        <v>6.7999999999999972</v>
      </c>
      <c r="I831" s="4" t="str">
        <f>IF(Loggdata!U831=15,"Varmvatten",IF(Loggdata!U831=7,"Värme",IF(Loggdata!U831=2,"Av","Okänt")))</f>
        <v>Värme</v>
      </c>
      <c r="J831">
        <f>+Loggdata!L831/Loggdata!L$1</f>
        <v>44.9</v>
      </c>
      <c r="K831">
        <f>+Loggdata!M831/Loggdata!M$1</f>
        <v>72.599999999999994</v>
      </c>
      <c r="L831">
        <f>+Loggdata!N831/Loggdata!N$1</f>
        <v>5</v>
      </c>
      <c r="M831">
        <f>+Loggdata!O831/Loggdata!O$1</f>
        <v>22.2</v>
      </c>
      <c r="N831">
        <f>+Loggdata!J831/Loggdata!J$1</f>
        <v>2.1</v>
      </c>
      <c r="O831">
        <f>+Loggdata!K831/Loggdata!K$1</f>
        <v>-1.2</v>
      </c>
      <c r="P831">
        <f t="shared" si="13"/>
        <v>3.3</v>
      </c>
      <c r="Q831">
        <f>+Loggdata!E831/Loggdata!E$1</f>
        <v>-10.4</v>
      </c>
      <c r="R831">
        <f>+Loggdata!T831/Loggdata!T$1</f>
        <v>-10.5</v>
      </c>
    </row>
    <row r="832" spans="1:18">
      <c r="A832" s="3">
        <f>+Loggdata!A832+Loggdata!B832</f>
        <v>42380.762916666667</v>
      </c>
      <c r="B832">
        <f>+Loggdata!S832/Loggdata!S$1</f>
        <v>-32.6</v>
      </c>
      <c r="C832">
        <f>+Loggdata!I832/Loggdata!I$1</f>
        <v>49.3</v>
      </c>
      <c r="D832">
        <f>+Loggdata!H832/Loggdata!H$1</f>
        <v>48.1</v>
      </c>
      <c r="E832">
        <f>+Loggdata!R832/Loggdata!R$1</f>
        <v>39.9</v>
      </c>
      <c r="F832">
        <f>+Loggdata!F832/Loggdata!F$1</f>
        <v>45.1</v>
      </c>
      <c r="G832">
        <f>+Loggdata!G832/Loggdata!G$1</f>
        <v>38.299999999999997</v>
      </c>
      <c r="H832">
        <f>+F832-G832</f>
        <v>6.8000000000000043</v>
      </c>
      <c r="I832" s="4" t="str">
        <f>IF(Loggdata!U832=15,"Varmvatten",IF(Loggdata!U832=7,"Värme",IF(Loggdata!U832=2,"Av","Okänt")))</f>
        <v>Värme</v>
      </c>
      <c r="J832">
        <f>+Loggdata!L832/Loggdata!L$1</f>
        <v>45.3</v>
      </c>
      <c r="K832">
        <f>+Loggdata!M832/Loggdata!M$1</f>
        <v>73.3</v>
      </c>
      <c r="L832">
        <f>+Loggdata!N832/Loggdata!N$1</f>
        <v>5</v>
      </c>
      <c r="M832">
        <f>+Loggdata!O832/Loggdata!O$1</f>
        <v>22.1</v>
      </c>
      <c r="N832">
        <f>+Loggdata!J832/Loggdata!J$1</f>
        <v>2.2000000000000002</v>
      </c>
      <c r="O832">
        <f>+Loggdata!K832/Loggdata!K$1</f>
        <v>-1.2</v>
      </c>
      <c r="P832">
        <f t="shared" si="13"/>
        <v>3.4000000000000004</v>
      </c>
      <c r="Q832">
        <f>+Loggdata!E832/Loggdata!E$1</f>
        <v>-10.3</v>
      </c>
      <c r="R832">
        <f>+Loggdata!T832/Loggdata!T$1</f>
        <v>-10.5</v>
      </c>
    </row>
    <row r="833" spans="1:18">
      <c r="A833" s="3">
        <f>+Loggdata!A833+Loggdata!B833</f>
        <v>42380.763611111113</v>
      </c>
      <c r="B833">
        <f>+Loggdata!S833/Loggdata!S$1</f>
        <v>-27.2</v>
      </c>
      <c r="C833">
        <f>+Loggdata!I833/Loggdata!I$1</f>
        <v>49.3</v>
      </c>
      <c r="D833">
        <f>+Loggdata!H833/Loggdata!H$1</f>
        <v>48.1</v>
      </c>
      <c r="E833">
        <f>+Loggdata!R833/Loggdata!R$1</f>
        <v>39.9</v>
      </c>
      <c r="F833">
        <f>+Loggdata!F833/Loggdata!F$1</f>
        <v>45.4</v>
      </c>
      <c r="G833">
        <f>+Loggdata!G833/Loggdata!G$1</f>
        <v>38.700000000000003</v>
      </c>
      <c r="H833">
        <f>+F833-G833</f>
        <v>6.6999999999999957</v>
      </c>
      <c r="I833" s="4" t="str">
        <f>IF(Loggdata!U833=15,"Varmvatten",IF(Loggdata!U833=7,"Värme",IF(Loggdata!U833=2,"Av","Okänt")))</f>
        <v>Värme</v>
      </c>
      <c r="J833">
        <f>+Loggdata!L833/Loggdata!L$1</f>
        <v>45.5</v>
      </c>
      <c r="K833">
        <f>+Loggdata!M833/Loggdata!M$1</f>
        <v>73.900000000000006</v>
      </c>
      <c r="L833">
        <f>+Loggdata!N833/Loggdata!N$1</f>
        <v>5</v>
      </c>
      <c r="M833">
        <f>+Loggdata!O833/Loggdata!O$1</f>
        <v>22.1</v>
      </c>
      <c r="N833">
        <f>+Loggdata!J833/Loggdata!J$1</f>
        <v>2.1</v>
      </c>
      <c r="O833">
        <f>+Loggdata!K833/Loggdata!K$1</f>
        <v>-1.2</v>
      </c>
      <c r="P833">
        <f t="shared" si="13"/>
        <v>3.3</v>
      </c>
      <c r="Q833">
        <f>+Loggdata!E833/Loggdata!E$1</f>
        <v>-10.3</v>
      </c>
      <c r="R833">
        <f>+Loggdata!T833/Loggdata!T$1</f>
        <v>-10.5</v>
      </c>
    </row>
    <row r="834" spans="1:18">
      <c r="A834" s="3">
        <f>+Loggdata!A834+Loggdata!B834</f>
        <v>42380.764305555553</v>
      </c>
      <c r="B834">
        <f>+Loggdata!S834/Loggdata!S$1</f>
        <v>-21.5</v>
      </c>
      <c r="C834">
        <f>+Loggdata!I834/Loggdata!I$1</f>
        <v>49.3</v>
      </c>
      <c r="D834">
        <f>+Loggdata!H834/Loggdata!H$1</f>
        <v>48.1</v>
      </c>
      <c r="E834">
        <f>+Loggdata!R834/Loggdata!R$1</f>
        <v>39.9</v>
      </c>
      <c r="F834">
        <f>+Loggdata!F834/Loggdata!F$1</f>
        <v>45.7</v>
      </c>
      <c r="G834">
        <f>+Loggdata!G834/Loggdata!G$1</f>
        <v>38.9</v>
      </c>
      <c r="H834">
        <f>+F834-G834</f>
        <v>6.8000000000000043</v>
      </c>
      <c r="I834" s="4" t="str">
        <f>IF(Loggdata!U834=15,"Varmvatten",IF(Loggdata!U834=7,"Värme",IF(Loggdata!U834=2,"Av","Okänt")))</f>
        <v>Värme</v>
      </c>
      <c r="J834">
        <f>+Loggdata!L834/Loggdata!L$1</f>
        <v>45.9</v>
      </c>
      <c r="K834">
        <f>+Loggdata!M834/Loggdata!M$1</f>
        <v>74.5</v>
      </c>
      <c r="L834">
        <f>+Loggdata!N834/Loggdata!N$1</f>
        <v>5</v>
      </c>
      <c r="M834">
        <f>+Loggdata!O834/Loggdata!O$1</f>
        <v>22.2</v>
      </c>
      <c r="N834">
        <f>+Loggdata!J834/Loggdata!J$1</f>
        <v>2.1</v>
      </c>
      <c r="O834">
        <f>+Loggdata!K834/Loggdata!K$1</f>
        <v>-1.2</v>
      </c>
      <c r="P834">
        <f t="shared" si="13"/>
        <v>3.3</v>
      </c>
      <c r="Q834">
        <f>+Loggdata!E834/Loggdata!E$1</f>
        <v>-10.3</v>
      </c>
      <c r="R834">
        <f>+Loggdata!T834/Loggdata!T$1</f>
        <v>-10.5</v>
      </c>
    </row>
    <row r="835" spans="1:18">
      <c r="A835" s="3">
        <f>+Loggdata!A835+Loggdata!B835</f>
        <v>42380.764999999999</v>
      </c>
      <c r="B835">
        <f>+Loggdata!S835/Loggdata!S$1</f>
        <v>-15.6</v>
      </c>
      <c r="C835">
        <f>+Loggdata!I835/Loggdata!I$1</f>
        <v>49.3</v>
      </c>
      <c r="D835">
        <f>+Loggdata!H835/Loggdata!H$1</f>
        <v>48.1</v>
      </c>
      <c r="E835">
        <f>+Loggdata!R835/Loggdata!R$1</f>
        <v>39.9</v>
      </c>
      <c r="F835">
        <f>+Loggdata!F835/Loggdata!F$1</f>
        <v>46</v>
      </c>
      <c r="G835">
        <f>+Loggdata!G835/Loggdata!G$1</f>
        <v>39.299999999999997</v>
      </c>
      <c r="H835">
        <f>+F835-G835</f>
        <v>6.7000000000000028</v>
      </c>
      <c r="I835" s="4" t="str">
        <f>IF(Loggdata!U835=15,"Varmvatten",IF(Loggdata!U835=7,"Värme",IF(Loggdata!U835=2,"Av","Okänt")))</f>
        <v>Värme</v>
      </c>
      <c r="J835">
        <f>+Loggdata!L835/Loggdata!L$1</f>
        <v>46.2</v>
      </c>
      <c r="K835">
        <f>+Loggdata!M835/Loggdata!M$1</f>
        <v>74.8</v>
      </c>
      <c r="L835">
        <f>+Loggdata!N835/Loggdata!N$1</f>
        <v>4.9000000000000004</v>
      </c>
      <c r="M835">
        <f>+Loggdata!O835/Loggdata!O$1</f>
        <v>22.1</v>
      </c>
      <c r="N835">
        <f>+Loggdata!J835/Loggdata!J$1</f>
        <v>2</v>
      </c>
      <c r="O835">
        <f>+Loggdata!K835/Loggdata!K$1</f>
        <v>-1.2</v>
      </c>
      <c r="P835">
        <f t="shared" si="13"/>
        <v>3.2</v>
      </c>
      <c r="Q835">
        <f>+Loggdata!E835/Loggdata!E$1</f>
        <v>-10.3</v>
      </c>
      <c r="R835">
        <f>+Loggdata!T835/Loggdata!T$1</f>
        <v>-10.5</v>
      </c>
    </row>
    <row r="836" spans="1:18">
      <c r="A836" s="3">
        <f>+Loggdata!A836+Loggdata!B836</f>
        <v>42380.765694444446</v>
      </c>
      <c r="B836">
        <f>+Loggdata!S836/Loggdata!S$1</f>
        <v>-9.3000000000000007</v>
      </c>
      <c r="C836">
        <f>+Loggdata!I836/Loggdata!I$1</f>
        <v>49.3</v>
      </c>
      <c r="D836">
        <f>+Loggdata!H836/Loggdata!H$1</f>
        <v>48.1</v>
      </c>
      <c r="E836">
        <f>+Loggdata!R836/Loggdata!R$1</f>
        <v>39.9</v>
      </c>
      <c r="F836">
        <f>+Loggdata!F836/Loggdata!F$1</f>
        <v>46.3</v>
      </c>
      <c r="G836">
        <f>+Loggdata!G836/Loggdata!G$1</f>
        <v>39.6</v>
      </c>
      <c r="H836">
        <f>+F836-G836</f>
        <v>6.6999999999999957</v>
      </c>
      <c r="I836" s="4" t="str">
        <f>IF(Loggdata!U836=15,"Varmvatten",IF(Loggdata!U836=7,"Värme",IF(Loggdata!U836=2,"Av","Okänt")))</f>
        <v>Värme</v>
      </c>
      <c r="J836">
        <f>+Loggdata!L836/Loggdata!L$1</f>
        <v>46.3</v>
      </c>
      <c r="K836">
        <f>+Loggdata!M836/Loggdata!M$1</f>
        <v>75.5</v>
      </c>
      <c r="L836">
        <f>+Loggdata!N836/Loggdata!N$1</f>
        <v>5.2</v>
      </c>
      <c r="M836">
        <f>+Loggdata!O836/Loggdata!O$1</f>
        <v>22.2</v>
      </c>
      <c r="N836">
        <f>+Loggdata!J836/Loggdata!J$1</f>
        <v>2</v>
      </c>
      <c r="O836">
        <f>+Loggdata!K836/Loggdata!K$1</f>
        <v>-1.2</v>
      </c>
      <c r="P836">
        <f t="shared" si="13"/>
        <v>3.2</v>
      </c>
      <c r="Q836">
        <f>+Loggdata!E836/Loggdata!E$1</f>
        <v>-10.3</v>
      </c>
      <c r="R836">
        <f>+Loggdata!T836/Loggdata!T$1</f>
        <v>-10.5</v>
      </c>
    </row>
    <row r="837" spans="1:18">
      <c r="A837" s="3">
        <f>+Loggdata!A837+Loggdata!B837</f>
        <v>42380.766388888886</v>
      </c>
      <c r="B837">
        <f>+Loggdata!S837/Loggdata!S$1</f>
        <v>-2.8</v>
      </c>
      <c r="C837">
        <f>+Loggdata!I837/Loggdata!I$1</f>
        <v>49.3</v>
      </c>
      <c r="D837">
        <f>+Loggdata!H837/Loggdata!H$1</f>
        <v>48.1</v>
      </c>
      <c r="E837">
        <f>+Loggdata!R837/Loggdata!R$1</f>
        <v>39.9</v>
      </c>
      <c r="F837">
        <f>+Loggdata!F837/Loggdata!F$1</f>
        <v>46.5</v>
      </c>
      <c r="G837">
        <f>+Loggdata!G837/Loggdata!G$1</f>
        <v>39.9</v>
      </c>
      <c r="H837">
        <f>+F837-G837</f>
        <v>6.6000000000000014</v>
      </c>
      <c r="I837" s="4" t="str">
        <f>IF(Loggdata!U837=15,"Varmvatten",IF(Loggdata!U837=7,"Värme",IF(Loggdata!U837=2,"Av","Okänt")))</f>
        <v>Värme</v>
      </c>
      <c r="J837">
        <f>+Loggdata!L837/Loggdata!L$1</f>
        <v>46.7</v>
      </c>
      <c r="K837">
        <f>+Loggdata!M837/Loggdata!M$1</f>
        <v>75.900000000000006</v>
      </c>
      <c r="L837">
        <f>+Loggdata!N837/Loggdata!N$1</f>
        <v>4.8</v>
      </c>
      <c r="M837">
        <f>+Loggdata!O837/Loggdata!O$1</f>
        <v>22.2</v>
      </c>
      <c r="N837">
        <f>+Loggdata!J837/Loggdata!J$1</f>
        <v>2</v>
      </c>
      <c r="O837">
        <f>+Loggdata!K837/Loggdata!K$1</f>
        <v>-1.2</v>
      </c>
      <c r="P837">
        <f t="shared" si="13"/>
        <v>3.2</v>
      </c>
      <c r="Q837">
        <f>+Loggdata!E837/Loggdata!E$1</f>
        <v>-10.3</v>
      </c>
      <c r="R837">
        <f>+Loggdata!T837/Loggdata!T$1</f>
        <v>-10.5</v>
      </c>
    </row>
    <row r="838" spans="1:18">
      <c r="A838" s="3">
        <f>+Loggdata!A838+Loggdata!B838</f>
        <v>42380.767083333332</v>
      </c>
      <c r="B838">
        <f>+Loggdata!S838/Loggdata!S$1</f>
        <v>4</v>
      </c>
      <c r="C838">
        <f>+Loggdata!I838/Loggdata!I$1</f>
        <v>49.3</v>
      </c>
      <c r="D838">
        <f>+Loggdata!H838/Loggdata!H$1</f>
        <v>48.1</v>
      </c>
      <c r="E838">
        <f>+Loggdata!R838/Loggdata!R$1</f>
        <v>39.9</v>
      </c>
      <c r="F838">
        <f>+Loggdata!F838/Loggdata!F$1</f>
        <v>46.8</v>
      </c>
      <c r="G838">
        <f>+Loggdata!G838/Loggdata!G$1</f>
        <v>40.200000000000003</v>
      </c>
      <c r="H838">
        <f>+F838-G838</f>
        <v>6.5999999999999943</v>
      </c>
      <c r="I838" s="4" t="str">
        <f>IF(Loggdata!U838=15,"Varmvatten",IF(Loggdata!U838=7,"Värme",IF(Loggdata!U838=2,"Av","Okänt")))</f>
        <v>Av</v>
      </c>
      <c r="J838">
        <f>+Loggdata!L838/Loggdata!L$1</f>
        <v>46.5</v>
      </c>
      <c r="K838">
        <f>+Loggdata!M838/Loggdata!M$1</f>
        <v>75.7</v>
      </c>
      <c r="L838">
        <f>+Loggdata!N838/Loggdata!N$1</f>
        <v>5.6</v>
      </c>
      <c r="M838">
        <f>+Loggdata!O838/Loggdata!O$1</f>
        <v>22.1</v>
      </c>
      <c r="N838">
        <f>+Loggdata!J838/Loggdata!J$1</f>
        <v>2</v>
      </c>
      <c r="O838">
        <f>+Loggdata!K838/Loggdata!K$1</f>
        <v>-1</v>
      </c>
      <c r="P838">
        <f t="shared" si="13"/>
        <v>3</v>
      </c>
      <c r="Q838">
        <f>+Loggdata!E838/Loggdata!E$1</f>
        <v>-10.3</v>
      </c>
      <c r="R838">
        <f>+Loggdata!T838/Loggdata!T$1</f>
        <v>-10.5</v>
      </c>
    </row>
    <row r="839" spans="1:18">
      <c r="A839" s="3">
        <f>+Loggdata!A839+Loggdata!B839</f>
        <v>42380.767777777779</v>
      </c>
      <c r="B839">
        <f>+Loggdata!S839/Loggdata!S$1</f>
        <v>8</v>
      </c>
      <c r="C839">
        <f>+Loggdata!I839/Loggdata!I$1</f>
        <v>49.3</v>
      </c>
      <c r="D839">
        <f>+Loggdata!H839/Loggdata!H$1</f>
        <v>48.1</v>
      </c>
      <c r="E839">
        <f>+Loggdata!R839/Loggdata!R$1</f>
        <v>39.9</v>
      </c>
      <c r="F839">
        <f>+Loggdata!F839/Loggdata!F$1</f>
        <v>41.8</v>
      </c>
      <c r="G839">
        <f>+Loggdata!G839/Loggdata!G$1</f>
        <v>39.9</v>
      </c>
      <c r="H839">
        <f>+F839-G839</f>
        <v>1.8999999999999986</v>
      </c>
      <c r="I839" s="4" t="str">
        <f>IF(Loggdata!U839=15,"Varmvatten",IF(Loggdata!U839=7,"Värme",IF(Loggdata!U839=2,"Av","Okänt")))</f>
        <v>Av</v>
      </c>
      <c r="J839">
        <f>+Loggdata!L839/Loggdata!L$1</f>
        <v>40.6</v>
      </c>
      <c r="K839">
        <f>+Loggdata!M839/Loggdata!M$1</f>
        <v>68.599999999999994</v>
      </c>
      <c r="L839">
        <f>+Loggdata!N839/Loggdata!N$1</f>
        <v>9.5</v>
      </c>
      <c r="M839">
        <f>+Loggdata!O839/Loggdata!O$1</f>
        <v>22.2</v>
      </c>
      <c r="N839">
        <f>+Loggdata!J839/Loggdata!J$1</f>
        <v>2.2000000000000002</v>
      </c>
      <c r="O839">
        <f>+Loggdata!K839/Loggdata!K$1</f>
        <v>0.9</v>
      </c>
      <c r="P839">
        <f t="shared" si="13"/>
        <v>1.3000000000000003</v>
      </c>
      <c r="Q839">
        <f>+Loggdata!E839/Loggdata!E$1</f>
        <v>-10.3</v>
      </c>
      <c r="R839">
        <f>+Loggdata!T839/Loggdata!T$1</f>
        <v>-10.5</v>
      </c>
    </row>
    <row r="840" spans="1:18">
      <c r="A840" s="3">
        <f>+Loggdata!A840+Loggdata!B840</f>
        <v>42380.768472222226</v>
      </c>
      <c r="B840">
        <f>+Loggdata!S840/Loggdata!S$1</f>
        <v>8.5</v>
      </c>
      <c r="C840">
        <f>+Loggdata!I840/Loggdata!I$1</f>
        <v>49.3</v>
      </c>
      <c r="D840">
        <f>+Loggdata!H840/Loggdata!H$1</f>
        <v>48.1</v>
      </c>
      <c r="E840">
        <f>+Loggdata!R840/Loggdata!R$1</f>
        <v>39.9</v>
      </c>
      <c r="F840">
        <f>+Loggdata!F840/Loggdata!F$1</f>
        <v>40</v>
      </c>
      <c r="G840">
        <f>+Loggdata!G840/Loggdata!G$1</f>
        <v>39.9</v>
      </c>
      <c r="H840">
        <f>+F840-G840</f>
        <v>0.10000000000000142</v>
      </c>
      <c r="I840" s="4" t="str">
        <f>IF(Loggdata!U840=15,"Varmvatten",IF(Loggdata!U840=7,"Värme",IF(Loggdata!U840=2,"Av","Okänt")))</f>
        <v>Av</v>
      </c>
      <c r="J840">
        <f>+Loggdata!L840/Loggdata!L$1</f>
        <v>39.799999999999997</v>
      </c>
      <c r="K840">
        <f>+Loggdata!M840/Loggdata!M$1</f>
        <v>61.8</v>
      </c>
      <c r="L840">
        <f>+Loggdata!N840/Loggdata!N$1</f>
        <v>13.3</v>
      </c>
      <c r="M840">
        <f>+Loggdata!O840/Loggdata!O$1</f>
        <v>22.1</v>
      </c>
      <c r="N840">
        <f>+Loggdata!J840/Loggdata!J$1</f>
        <v>2.4</v>
      </c>
      <c r="O840">
        <f>+Loggdata!K840/Loggdata!K$1</f>
        <v>1.9</v>
      </c>
      <c r="P840">
        <f t="shared" si="13"/>
        <v>0.5</v>
      </c>
      <c r="Q840">
        <f>+Loggdata!E840/Loggdata!E$1</f>
        <v>-10.3</v>
      </c>
      <c r="R840">
        <f>+Loggdata!T840/Loggdata!T$1</f>
        <v>-10.5</v>
      </c>
    </row>
    <row r="841" spans="1:18">
      <c r="A841" s="3">
        <f>+Loggdata!A841+Loggdata!B841</f>
        <v>42380.769166666665</v>
      </c>
      <c r="B841">
        <f>+Loggdata!S841/Loggdata!S$1</f>
        <v>8.3000000000000007</v>
      </c>
      <c r="C841">
        <f>+Loggdata!I841/Loggdata!I$1</f>
        <v>49.3</v>
      </c>
      <c r="D841">
        <f>+Loggdata!H841/Loggdata!H$1</f>
        <v>48</v>
      </c>
      <c r="E841">
        <f>+Loggdata!R841/Loggdata!R$1</f>
        <v>39.9</v>
      </c>
      <c r="F841">
        <f>+Loggdata!F841/Loggdata!F$1</f>
        <v>39.6</v>
      </c>
      <c r="G841">
        <f>+Loggdata!G841/Loggdata!G$1</f>
        <v>39.4</v>
      </c>
      <c r="H841">
        <f>+F841-G841</f>
        <v>0.20000000000000284</v>
      </c>
      <c r="I841" s="4" t="str">
        <f>IF(Loggdata!U841=15,"Varmvatten",IF(Loggdata!U841=7,"Värme",IF(Loggdata!U841=2,"Av","Okänt")))</f>
        <v>Av</v>
      </c>
      <c r="J841">
        <f>+Loggdata!L841/Loggdata!L$1</f>
        <v>39.700000000000003</v>
      </c>
      <c r="K841">
        <f>+Loggdata!M841/Loggdata!M$1</f>
        <v>56</v>
      </c>
      <c r="L841">
        <f>+Loggdata!N841/Loggdata!N$1</f>
        <v>16.7</v>
      </c>
      <c r="M841">
        <f>+Loggdata!O841/Loggdata!O$1</f>
        <v>22.2</v>
      </c>
      <c r="N841">
        <f>+Loggdata!J841/Loggdata!J$1</f>
        <v>2.6</v>
      </c>
      <c r="O841">
        <f>+Loggdata!K841/Loggdata!K$1</f>
        <v>2.8</v>
      </c>
      <c r="P841">
        <f t="shared" si="13"/>
        <v>-0.19999999999999973</v>
      </c>
      <c r="Q841">
        <f>+Loggdata!E841/Loggdata!E$1</f>
        <v>-10.3</v>
      </c>
      <c r="R841">
        <f>+Loggdata!T841/Loggdata!T$1</f>
        <v>-10.5</v>
      </c>
    </row>
    <row r="842" spans="1:18">
      <c r="A842" s="3">
        <f>+Loggdata!A842+Loggdata!B842</f>
        <v>42380.769861111112</v>
      </c>
      <c r="B842">
        <f>+Loggdata!S842/Loggdata!S$1</f>
        <v>7.7</v>
      </c>
      <c r="C842">
        <f>+Loggdata!I842/Loggdata!I$1</f>
        <v>49.3</v>
      </c>
      <c r="D842">
        <f>+Loggdata!H842/Loggdata!H$1</f>
        <v>48.1</v>
      </c>
      <c r="E842">
        <f>+Loggdata!R842/Loggdata!R$1</f>
        <v>39.9</v>
      </c>
      <c r="F842">
        <f>+Loggdata!F842/Loggdata!F$1</f>
        <v>39</v>
      </c>
      <c r="G842">
        <f>+Loggdata!G842/Loggdata!G$1</f>
        <v>38.9</v>
      </c>
      <c r="H842">
        <f>+F842-G842</f>
        <v>0.10000000000000142</v>
      </c>
      <c r="I842" s="4" t="str">
        <f>IF(Loggdata!U842=15,"Varmvatten",IF(Loggdata!U842=7,"Värme",IF(Loggdata!U842=2,"Av","Okänt")))</f>
        <v>Av</v>
      </c>
      <c r="J842">
        <f>+Loggdata!L842/Loggdata!L$1</f>
        <v>39</v>
      </c>
      <c r="K842">
        <f>+Loggdata!M842/Loggdata!M$1</f>
        <v>52</v>
      </c>
      <c r="L842">
        <f>+Loggdata!N842/Loggdata!N$1</f>
        <v>19.399999999999999</v>
      </c>
      <c r="M842">
        <f>+Loggdata!O842/Loggdata!O$1</f>
        <v>22.1</v>
      </c>
      <c r="N842">
        <f>+Loggdata!J842/Loggdata!J$1</f>
        <v>2.8</v>
      </c>
      <c r="O842">
        <f>+Loggdata!K842/Loggdata!K$1</f>
        <v>3.8</v>
      </c>
      <c r="P842">
        <f t="shared" si="13"/>
        <v>-1</v>
      </c>
      <c r="Q842">
        <f>+Loggdata!E842/Loggdata!E$1</f>
        <v>-10.3</v>
      </c>
      <c r="R842">
        <f>+Loggdata!T842/Loggdata!T$1</f>
        <v>-10.5</v>
      </c>
    </row>
    <row r="843" spans="1:18">
      <c r="A843" s="3">
        <f>+Loggdata!A843+Loggdata!B843</f>
        <v>42380.770555555559</v>
      </c>
      <c r="B843">
        <f>+Loggdata!S843/Loggdata!S$1</f>
        <v>6.5</v>
      </c>
      <c r="C843">
        <f>+Loggdata!I843/Loggdata!I$1</f>
        <v>49.3</v>
      </c>
      <c r="D843">
        <f>+Loggdata!H843/Loggdata!H$1</f>
        <v>48.1</v>
      </c>
      <c r="E843">
        <f>+Loggdata!R843/Loggdata!R$1</f>
        <v>39.9</v>
      </c>
      <c r="F843">
        <f>+Loggdata!F843/Loggdata!F$1</f>
        <v>38.5</v>
      </c>
      <c r="G843">
        <f>+Loggdata!G843/Loggdata!G$1</f>
        <v>38.700000000000003</v>
      </c>
      <c r="H843">
        <f>+F843-G843</f>
        <v>-0.20000000000000284</v>
      </c>
      <c r="I843" s="4" t="str">
        <f>IF(Loggdata!U843=15,"Varmvatten",IF(Loggdata!U843=7,"Värme",IF(Loggdata!U843=2,"Av","Okänt")))</f>
        <v>Av</v>
      </c>
      <c r="J843">
        <f>+Loggdata!L843/Loggdata!L$1</f>
        <v>38.6</v>
      </c>
      <c r="K843">
        <f>+Loggdata!M843/Loggdata!M$1</f>
        <v>49.1</v>
      </c>
      <c r="L843">
        <f>+Loggdata!N843/Loggdata!N$1</f>
        <v>21.3</v>
      </c>
      <c r="M843">
        <f>+Loggdata!O843/Loggdata!O$1</f>
        <v>22.2</v>
      </c>
      <c r="N843">
        <f>+Loggdata!J843/Loggdata!J$1</f>
        <v>2.9</v>
      </c>
      <c r="O843">
        <f>+Loggdata!K843/Loggdata!K$1</f>
        <v>4.7</v>
      </c>
      <c r="P843">
        <f t="shared" si="13"/>
        <v>-1.8000000000000003</v>
      </c>
      <c r="Q843">
        <f>+Loggdata!E843/Loggdata!E$1</f>
        <v>-10.4</v>
      </c>
      <c r="R843">
        <f>+Loggdata!T843/Loggdata!T$1</f>
        <v>-10.5</v>
      </c>
    </row>
    <row r="844" spans="1:18">
      <c r="A844" s="3">
        <f>+Loggdata!A844+Loggdata!B844</f>
        <v>42380.771249999998</v>
      </c>
      <c r="B844">
        <f>+Loggdata!S844/Loggdata!S$1</f>
        <v>4.9000000000000004</v>
      </c>
      <c r="C844">
        <f>+Loggdata!I844/Loggdata!I$1</f>
        <v>49.3</v>
      </c>
      <c r="D844">
        <f>+Loggdata!H844/Loggdata!H$1</f>
        <v>48.1</v>
      </c>
      <c r="E844">
        <f>+Loggdata!R844/Loggdata!R$1</f>
        <v>39.9</v>
      </c>
      <c r="F844">
        <f>+Loggdata!F844/Loggdata!F$1</f>
        <v>38.299999999999997</v>
      </c>
      <c r="G844">
        <f>+Loggdata!G844/Loggdata!G$1</f>
        <v>38.200000000000003</v>
      </c>
      <c r="H844">
        <f>+F844-G844</f>
        <v>9.9999999999994316E-2</v>
      </c>
      <c r="I844" s="4" t="str">
        <f>IF(Loggdata!U844=15,"Varmvatten",IF(Loggdata!U844=7,"Värme",IF(Loggdata!U844=2,"Av","Okänt")))</f>
        <v>Av</v>
      </c>
      <c r="J844">
        <f>+Loggdata!L844/Loggdata!L$1</f>
        <v>38.4</v>
      </c>
      <c r="K844">
        <f>+Loggdata!M844/Loggdata!M$1</f>
        <v>47.1</v>
      </c>
      <c r="L844">
        <f>+Loggdata!N844/Loggdata!N$1</f>
        <v>23</v>
      </c>
      <c r="M844">
        <f>+Loggdata!O844/Loggdata!O$1</f>
        <v>22.2</v>
      </c>
      <c r="N844">
        <f>+Loggdata!J844/Loggdata!J$1</f>
        <v>3.1</v>
      </c>
      <c r="O844">
        <f>+Loggdata!K844/Loggdata!K$1</f>
        <v>5.4</v>
      </c>
      <c r="P844">
        <f t="shared" si="13"/>
        <v>-2.3000000000000003</v>
      </c>
      <c r="Q844">
        <f>+Loggdata!E844/Loggdata!E$1</f>
        <v>-10.3</v>
      </c>
      <c r="R844">
        <f>+Loggdata!T844/Loggdata!T$1</f>
        <v>-10.5</v>
      </c>
    </row>
    <row r="845" spans="1:18">
      <c r="A845" s="3">
        <f>+Loggdata!A845+Loggdata!B845</f>
        <v>42380.771944444445</v>
      </c>
      <c r="B845">
        <f>+Loggdata!S845/Loggdata!S$1</f>
        <v>3.1</v>
      </c>
      <c r="C845">
        <f>+Loggdata!I845/Loggdata!I$1</f>
        <v>49.3</v>
      </c>
      <c r="D845">
        <f>+Loggdata!H845/Loggdata!H$1</f>
        <v>48.1</v>
      </c>
      <c r="E845">
        <f>+Loggdata!R845/Loggdata!R$1</f>
        <v>39.9</v>
      </c>
      <c r="F845">
        <f>+Loggdata!F845/Loggdata!F$1</f>
        <v>38</v>
      </c>
      <c r="G845">
        <f>+Loggdata!G845/Loggdata!G$1</f>
        <v>37.799999999999997</v>
      </c>
      <c r="H845">
        <f>+F845-G845</f>
        <v>0.20000000000000284</v>
      </c>
      <c r="I845" s="4" t="str">
        <f>IF(Loggdata!U845=15,"Varmvatten",IF(Loggdata!U845=7,"Värme",IF(Loggdata!U845=2,"Av","Okänt")))</f>
        <v>Av</v>
      </c>
      <c r="J845">
        <f>+Loggdata!L845/Loggdata!L$1</f>
        <v>38</v>
      </c>
      <c r="K845">
        <f>+Loggdata!M845/Loggdata!M$1</f>
        <v>45.6</v>
      </c>
      <c r="L845">
        <f>+Loggdata!N845/Loggdata!N$1</f>
        <v>24.3</v>
      </c>
      <c r="M845">
        <f>+Loggdata!O845/Loggdata!O$1</f>
        <v>22.1</v>
      </c>
      <c r="N845">
        <f>+Loggdata!J845/Loggdata!J$1</f>
        <v>3.2</v>
      </c>
      <c r="O845">
        <f>+Loggdata!K845/Loggdata!K$1</f>
        <v>5.9</v>
      </c>
      <c r="P845">
        <f t="shared" si="13"/>
        <v>-2.7</v>
      </c>
      <c r="Q845">
        <f>+Loggdata!E845/Loggdata!E$1</f>
        <v>-10.3</v>
      </c>
      <c r="R845">
        <f>+Loggdata!T845/Loggdata!T$1</f>
        <v>-10.5</v>
      </c>
    </row>
    <row r="846" spans="1:18">
      <c r="A846" s="3">
        <f>+Loggdata!A846+Loggdata!B846</f>
        <v>42380.772638888891</v>
      </c>
      <c r="B846">
        <f>+Loggdata!S846/Loggdata!S$1</f>
        <v>0.9</v>
      </c>
      <c r="C846">
        <f>+Loggdata!I846/Loggdata!I$1</f>
        <v>49.3</v>
      </c>
      <c r="D846">
        <f>+Loggdata!H846/Loggdata!H$1</f>
        <v>48</v>
      </c>
      <c r="E846">
        <f>+Loggdata!R846/Loggdata!R$1</f>
        <v>39.9</v>
      </c>
      <c r="F846">
        <f>+Loggdata!F846/Loggdata!F$1</f>
        <v>37.6</v>
      </c>
      <c r="G846">
        <f>+Loggdata!G846/Loggdata!G$1</f>
        <v>37.4</v>
      </c>
      <c r="H846">
        <f>+F846-G846</f>
        <v>0.20000000000000284</v>
      </c>
      <c r="I846" s="4" t="str">
        <f>IF(Loggdata!U846=15,"Varmvatten",IF(Loggdata!U846=7,"Värme",IF(Loggdata!U846=2,"Av","Okänt")))</f>
        <v>Av</v>
      </c>
      <c r="J846">
        <f>+Loggdata!L846/Loggdata!L$1</f>
        <v>37.6</v>
      </c>
      <c r="K846">
        <f>+Loggdata!M846/Loggdata!M$1</f>
        <v>44.2</v>
      </c>
      <c r="L846">
        <f>+Loggdata!N846/Loggdata!N$1</f>
        <v>25.5</v>
      </c>
      <c r="M846">
        <f>+Loggdata!O846/Loggdata!O$1</f>
        <v>22.2</v>
      </c>
      <c r="N846">
        <f>+Loggdata!J846/Loggdata!J$1</f>
        <v>3.2</v>
      </c>
      <c r="O846">
        <f>+Loggdata!K846/Loggdata!K$1</f>
        <v>6.1</v>
      </c>
      <c r="P846">
        <f t="shared" si="13"/>
        <v>-2.8999999999999995</v>
      </c>
      <c r="Q846">
        <f>+Loggdata!E846/Loggdata!E$1</f>
        <v>-10.3</v>
      </c>
      <c r="R846">
        <f>+Loggdata!T846/Loggdata!T$1</f>
        <v>-10.5</v>
      </c>
    </row>
    <row r="847" spans="1:18">
      <c r="A847" s="3">
        <f>+Loggdata!A847+Loggdata!B847</f>
        <v>42380.773333333331</v>
      </c>
      <c r="B847">
        <f>+Loggdata!S847/Loggdata!S$1</f>
        <v>-1.6</v>
      </c>
      <c r="C847">
        <f>+Loggdata!I847/Loggdata!I$1</f>
        <v>49.3</v>
      </c>
      <c r="D847">
        <f>+Loggdata!H847/Loggdata!H$1</f>
        <v>48</v>
      </c>
      <c r="E847">
        <f>+Loggdata!R847/Loggdata!R$1</f>
        <v>39.9</v>
      </c>
      <c r="F847">
        <f>+Loggdata!F847/Loggdata!F$1</f>
        <v>37.200000000000003</v>
      </c>
      <c r="G847">
        <f>+Loggdata!G847/Loggdata!G$1</f>
        <v>37</v>
      </c>
      <c r="H847">
        <f>+F847-G847</f>
        <v>0.20000000000000284</v>
      </c>
      <c r="I847" s="4" t="str">
        <f>IF(Loggdata!U847=15,"Varmvatten",IF(Loggdata!U847=7,"Värme",IF(Loggdata!U847=2,"Av","Okänt")))</f>
        <v>Av</v>
      </c>
      <c r="J847">
        <f>+Loggdata!L847/Loggdata!L$1</f>
        <v>37.200000000000003</v>
      </c>
      <c r="K847">
        <f>+Loggdata!M847/Loggdata!M$1</f>
        <v>43.1</v>
      </c>
      <c r="L847">
        <f>+Loggdata!N847/Loggdata!N$1</f>
        <v>26.3</v>
      </c>
      <c r="M847">
        <f>+Loggdata!O847/Loggdata!O$1</f>
        <v>22.2</v>
      </c>
      <c r="N847">
        <f>+Loggdata!J847/Loggdata!J$1</f>
        <v>3.4</v>
      </c>
      <c r="O847">
        <f>+Loggdata!K847/Loggdata!K$1</f>
        <v>6</v>
      </c>
      <c r="P847">
        <f t="shared" si="13"/>
        <v>-2.6</v>
      </c>
      <c r="Q847">
        <f>+Loggdata!E847/Loggdata!E$1</f>
        <v>-10.3</v>
      </c>
      <c r="R847">
        <f>+Loggdata!T847/Loggdata!T$1</f>
        <v>-10.5</v>
      </c>
    </row>
    <row r="848" spans="1:18">
      <c r="A848" s="3">
        <f>+Loggdata!A848+Loggdata!B848</f>
        <v>42380.774027777778</v>
      </c>
      <c r="B848">
        <f>+Loggdata!S848/Loggdata!S$1</f>
        <v>-4.5</v>
      </c>
      <c r="C848">
        <f>+Loggdata!I848/Loggdata!I$1</f>
        <v>49.3</v>
      </c>
      <c r="D848">
        <f>+Loggdata!H848/Loggdata!H$1</f>
        <v>48</v>
      </c>
      <c r="E848">
        <f>+Loggdata!R848/Loggdata!R$1</f>
        <v>39.9</v>
      </c>
      <c r="F848">
        <f>+Loggdata!F848/Loggdata!F$1</f>
        <v>36.9</v>
      </c>
      <c r="G848">
        <f>+Loggdata!G848/Loggdata!G$1</f>
        <v>36.6</v>
      </c>
      <c r="H848">
        <f>+F848-G848</f>
        <v>0.29999999999999716</v>
      </c>
      <c r="I848" s="4" t="str">
        <f>IF(Loggdata!U848=15,"Varmvatten",IF(Loggdata!U848=7,"Värme",IF(Loggdata!U848=2,"Av","Okänt")))</f>
        <v>Av</v>
      </c>
      <c r="J848">
        <f>+Loggdata!L848/Loggdata!L$1</f>
        <v>36.9</v>
      </c>
      <c r="K848">
        <f>+Loggdata!M848/Loggdata!M$1</f>
        <v>42.1</v>
      </c>
      <c r="L848">
        <f>+Loggdata!N848/Loggdata!N$1</f>
        <v>27</v>
      </c>
      <c r="M848">
        <f>+Loggdata!O848/Loggdata!O$1</f>
        <v>22.2</v>
      </c>
      <c r="N848">
        <f>+Loggdata!J848/Loggdata!J$1</f>
        <v>3.6</v>
      </c>
      <c r="O848">
        <f>+Loggdata!K848/Loggdata!K$1</f>
        <v>6</v>
      </c>
      <c r="P848">
        <f t="shared" si="13"/>
        <v>-2.4</v>
      </c>
      <c r="Q848">
        <f>+Loggdata!E848/Loggdata!E$1</f>
        <v>-10.3</v>
      </c>
      <c r="R848">
        <f>+Loggdata!T848/Loggdata!T$1</f>
        <v>-10.5</v>
      </c>
    </row>
    <row r="849" spans="1:18">
      <c r="A849" s="3">
        <f>+Loggdata!A849+Loggdata!B849</f>
        <v>42380.774722222224</v>
      </c>
      <c r="B849">
        <f>+Loggdata!S849/Loggdata!S$1</f>
        <v>-7.8</v>
      </c>
      <c r="C849">
        <f>+Loggdata!I849/Loggdata!I$1</f>
        <v>49.3</v>
      </c>
      <c r="D849">
        <f>+Loggdata!H849/Loggdata!H$1</f>
        <v>48</v>
      </c>
      <c r="E849">
        <f>+Loggdata!R849/Loggdata!R$1</f>
        <v>39.9</v>
      </c>
      <c r="F849">
        <f>+Loggdata!F849/Loggdata!F$1</f>
        <v>36.5</v>
      </c>
      <c r="G849">
        <f>+Loggdata!G849/Loggdata!G$1</f>
        <v>36.299999999999997</v>
      </c>
      <c r="H849">
        <f>+F849-G849</f>
        <v>0.20000000000000284</v>
      </c>
      <c r="I849" s="4" t="str">
        <f>IF(Loggdata!U849=15,"Varmvatten",IF(Loggdata!U849=7,"Värme",IF(Loggdata!U849=2,"Av","Okänt")))</f>
        <v>Av</v>
      </c>
      <c r="J849">
        <f>+Loggdata!L849/Loggdata!L$1</f>
        <v>36.4</v>
      </c>
      <c r="K849">
        <f>+Loggdata!M849/Loggdata!M$1</f>
        <v>41.4</v>
      </c>
      <c r="L849">
        <f>+Loggdata!N849/Loggdata!N$1</f>
        <v>27.6</v>
      </c>
      <c r="M849">
        <f>+Loggdata!O849/Loggdata!O$1</f>
        <v>22.2</v>
      </c>
      <c r="N849">
        <f>+Loggdata!J849/Loggdata!J$1</f>
        <v>3.6</v>
      </c>
      <c r="O849">
        <f>+Loggdata!K849/Loggdata!K$1</f>
        <v>5.7</v>
      </c>
      <c r="P849">
        <f t="shared" si="13"/>
        <v>-2.1</v>
      </c>
      <c r="Q849">
        <f>+Loggdata!E849/Loggdata!E$1</f>
        <v>-10.3</v>
      </c>
      <c r="R849">
        <f>+Loggdata!T849/Loggdata!T$1</f>
        <v>-10.5</v>
      </c>
    </row>
    <row r="850" spans="1:18">
      <c r="A850" s="3">
        <f>+Loggdata!A850+Loggdata!B850</f>
        <v>42380.775416666664</v>
      </c>
      <c r="B850">
        <f>+Loggdata!S850/Loggdata!S$1</f>
        <v>-11.5</v>
      </c>
      <c r="C850">
        <f>+Loggdata!I850/Loggdata!I$1</f>
        <v>49.3</v>
      </c>
      <c r="D850">
        <f>+Loggdata!H850/Loggdata!H$1</f>
        <v>48</v>
      </c>
      <c r="E850">
        <f>+Loggdata!R850/Loggdata!R$1</f>
        <v>39.9</v>
      </c>
      <c r="F850">
        <f>+Loggdata!F850/Loggdata!F$1</f>
        <v>36.1</v>
      </c>
      <c r="G850">
        <f>+Loggdata!G850/Loggdata!G$1</f>
        <v>35.9</v>
      </c>
      <c r="H850">
        <f>+F850-G850</f>
        <v>0.20000000000000284</v>
      </c>
      <c r="I850" s="4" t="str">
        <f>IF(Loggdata!U850=15,"Varmvatten",IF(Loggdata!U850=7,"Värme",IF(Loggdata!U850=2,"Av","Okänt")))</f>
        <v>Av</v>
      </c>
      <c r="J850">
        <f>+Loggdata!L850/Loggdata!L$1</f>
        <v>36.1</v>
      </c>
      <c r="K850">
        <f>+Loggdata!M850/Loggdata!M$1</f>
        <v>40.799999999999997</v>
      </c>
      <c r="L850">
        <f>+Loggdata!N850/Loggdata!N$1</f>
        <v>28.1</v>
      </c>
      <c r="M850">
        <f>+Loggdata!O850/Loggdata!O$1</f>
        <v>22.2</v>
      </c>
      <c r="N850">
        <f>+Loggdata!J850/Loggdata!J$1</f>
        <v>3.7</v>
      </c>
      <c r="O850">
        <f>+Loggdata!K850/Loggdata!K$1</f>
        <v>5.4</v>
      </c>
      <c r="P850">
        <f t="shared" si="13"/>
        <v>-1.7000000000000002</v>
      </c>
      <c r="Q850">
        <f>+Loggdata!E850/Loggdata!E$1</f>
        <v>-10.3</v>
      </c>
      <c r="R850">
        <f>+Loggdata!T850/Loggdata!T$1</f>
        <v>-10.5</v>
      </c>
    </row>
    <row r="851" spans="1:18">
      <c r="A851" s="3">
        <f>+Loggdata!A851+Loggdata!B851</f>
        <v>42380.77611111111</v>
      </c>
      <c r="B851">
        <f>+Loggdata!S851/Loggdata!S$1</f>
        <v>-15.3</v>
      </c>
      <c r="C851">
        <f>+Loggdata!I851/Loggdata!I$1</f>
        <v>49.3</v>
      </c>
      <c r="D851">
        <f>+Loggdata!H851/Loggdata!H$1</f>
        <v>48</v>
      </c>
      <c r="E851">
        <f>+Loggdata!R851/Loggdata!R$1</f>
        <v>39.6</v>
      </c>
      <c r="F851">
        <f>+Loggdata!F851/Loggdata!F$1</f>
        <v>35.700000000000003</v>
      </c>
      <c r="G851">
        <f>+Loggdata!G851/Loggdata!G$1</f>
        <v>35.6</v>
      </c>
      <c r="H851">
        <f>+F851-G851</f>
        <v>0.10000000000000142</v>
      </c>
      <c r="I851" s="4" t="str">
        <f>IF(Loggdata!U851=15,"Varmvatten",IF(Loggdata!U851=7,"Värme",IF(Loggdata!U851=2,"Av","Okänt")))</f>
        <v>Av</v>
      </c>
      <c r="J851">
        <f>+Loggdata!L851/Loggdata!L$1</f>
        <v>35.700000000000003</v>
      </c>
      <c r="K851">
        <f>+Loggdata!M851/Loggdata!M$1</f>
        <v>40.200000000000003</v>
      </c>
      <c r="L851">
        <f>+Loggdata!N851/Loggdata!N$1</f>
        <v>28.5</v>
      </c>
      <c r="M851">
        <f>+Loggdata!O851/Loggdata!O$1</f>
        <v>22.2</v>
      </c>
      <c r="N851">
        <f>+Loggdata!J851/Loggdata!J$1</f>
        <v>3.8</v>
      </c>
      <c r="O851">
        <f>+Loggdata!K851/Loggdata!K$1</f>
        <v>5.3</v>
      </c>
      <c r="P851">
        <f t="shared" si="13"/>
        <v>-1.5</v>
      </c>
      <c r="Q851">
        <f>+Loggdata!E851/Loggdata!E$1</f>
        <v>-10.199999999999999</v>
      </c>
      <c r="R851">
        <f>+Loggdata!T851/Loggdata!T$1</f>
        <v>-10.5</v>
      </c>
    </row>
    <row r="852" spans="1:18">
      <c r="A852" s="3">
        <f>+Loggdata!A852+Loggdata!B852</f>
        <v>42380.776805555557</v>
      </c>
      <c r="B852">
        <f>+Loggdata!S852/Loggdata!S$1</f>
        <v>-19.399999999999999</v>
      </c>
      <c r="C852">
        <f>+Loggdata!I852/Loggdata!I$1</f>
        <v>49.3</v>
      </c>
      <c r="D852">
        <f>+Loggdata!H852/Loggdata!H$1</f>
        <v>48</v>
      </c>
      <c r="E852">
        <f>+Loggdata!R852/Loggdata!R$1</f>
        <v>39.6</v>
      </c>
      <c r="F852">
        <f>+Loggdata!F852/Loggdata!F$1</f>
        <v>35.4</v>
      </c>
      <c r="G852">
        <f>+Loggdata!G852/Loggdata!G$1</f>
        <v>35.200000000000003</v>
      </c>
      <c r="H852">
        <f>+F852-G852</f>
        <v>0.19999999999999574</v>
      </c>
      <c r="I852" s="4" t="str">
        <f>IF(Loggdata!U852=15,"Varmvatten",IF(Loggdata!U852=7,"Värme",IF(Loggdata!U852=2,"Av","Okänt")))</f>
        <v>Av</v>
      </c>
      <c r="J852">
        <f>+Loggdata!L852/Loggdata!L$1</f>
        <v>35.4</v>
      </c>
      <c r="K852">
        <f>+Loggdata!M852/Loggdata!M$1</f>
        <v>39.700000000000003</v>
      </c>
      <c r="L852">
        <f>+Loggdata!N852/Loggdata!N$1</f>
        <v>28.7</v>
      </c>
      <c r="M852">
        <f>+Loggdata!O852/Loggdata!O$1</f>
        <v>22.2</v>
      </c>
      <c r="N852">
        <f>+Loggdata!J852/Loggdata!J$1</f>
        <v>3.9</v>
      </c>
      <c r="O852">
        <f>+Loggdata!K852/Loggdata!K$1</f>
        <v>5.0999999999999996</v>
      </c>
      <c r="P852">
        <f t="shared" si="13"/>
        <v>-1.1999999999999997</v>
      </c>
      <c r="Q852">
        <f>+Loggdata!E852/Loggdata!E$1</f>
        <v>-10.3</v>
      </c>
      <c r="R852">
        <f>+Loggdata!T852/Loggdata!T$1</f>
        <v>-10.5</v>
      </c>
    </row>
    <row r="853" spans="1:18">
      <c r="A853" s="3">
        <f>+Loggdata!A853+Loggdata!B853</f>
        <v>42380.777499999997</v>
      </c>
      <c r="B853">
        <f>+Loggdata!S853/Loggdata!S$1</f>
        <v>-23.8</v>
      </c>
      <c r="C853">
        <f>+Loggdata!I853/Loggdata!I$1</f>
        <v>49.3</v>
      </c>
      <c r="D853">
        <f>+Loggdata!H853/Loggdata!H$1</f>
        <v>48</v>
      </c>
      <c r="E853">
        <f>+Loggdata!R853/Loggdata!R$1</f>
        <v>39.6</v>
      </c>
      <c r="F853">
        <f>+Loggdata!F853/Loggdata!F$1</f>
        <v>35.1</v>
      </c>
      <c r="G853">
        <f>+Loggdata!G853/Loggdata!G$1</f>
        <v>34.9</v>
      </c>
      <c r="H853">
        <f>+F853-G853</f>
        <v>0.20000000000000284</v>
      </c>
      <c r="I853" s="4" t="str">
        <f>IF(Loggdata!U853=15,"Varmvatten",IF(Loggdata!U853=7,"Värme",IF(Loggdata!U853=2,"Av","Okänt")))</f>
        <v>Av</v>
      </c>
      <c r="J853">
        <f>+Loggdata!L853/Loggdata!L$1</f>
        <v>35.1</v>
      </c>
      <c r="K853">
        <f>+Loggdata!M853/Loggdata!M$1</f>
        <v>39.299999999999997</v>
      </c>
      <c r="L853">
        <f>+Loggdata!N853/Loggdata!N$1</f>
        <v>29</v>
      </c>
      <c r="M853">
        <f>+Loggdata!O853/Loggdata!O$1</f>
        <v>22.2</v>
      </c>
      <c r="N853">
        <f>+Loggdata!J853/Loggdata!J$1</f>
        <v>4</v>
      </c>
      <c r="O853">
        <f>+Loggdata!K853/Loggdata!K$1</f>
        <v>5.0999999999999996</v>
      </c>
      <c r="P853">
        <f t="shared" si="13"/>
        <v>-1.0999999999999996</v>
      </c>
      <c r="Q853">
        <f>+Loggdata!E853/Loggdata!E$1</f>
        <v>-10.3</v>
      </c>
      <c r="R853">
        <f>+Loggdata!T853/Loggdata!T$1</f>
        <v>-10.5</v>
      </c>
    </row>
    <row r="854" spans="1:18">
      <c r="A854" s="3">
        <f>+Loggdata!A854+Loggdata!B854</f>
        <v>42380.778194444443</v>
      </c>
      <c r="B854">
        <f>+Loggdata!S854/Loggdata!S$1</f>
        <v>-28.5</v>
      </c>
      <c r="C854">
        <f>+Loggdata!I854/Loggdata!I$1</f>
        <v>49.3</v>
      </c>
      <c r="D854">
        <f>+Loggdata!H854/Loggdata!H$1</f>
        <v>48</v>
      </c>
      <c r="E854">
        <f>+Loggdata!R854/Loggdata!R$1</f>
        <v>39.6</v>
      </c>
      <c r="F854">
        <f>+Loggdata!F854/Loggdata!F$1</f>
        <v>34.799999999999997</v>
      </c>
      <c r="G854">
        <f>+Loggdata!G854/Loggdata!G$1</f>
        <v>34.6</v>
      </c>
      <c r="H854">
        <f>+F854-G854</f>
        <v>0.19999999999999574</v>
      </c>
      <c r="I854" s="4" t="str">
        <f>IF(Loggdata!U854=15,"Varmvatten",IF(Loggdata!U854=7,"Värme",IF(Loggdata!U854=2,"Av","Okänt")))</f>
        <v>Av</v>
      </c>
      <c r="J854">
        <f>+Loggdata!L854/Loggdata!L$1</f>
        <v>34.700000000000003</v>
      </c>
      <c r="K854">
        <f>+Loggdata!M854/Loggdata!M$1</f>
        <v>38.9</v>
      </c>
      <c r="L854">
        <f>+Loggdata!N854/Loggdata!N$1</f>
        <v>29.1</v>
      </c>
      <c r="M854">
        <f>+Loggdata!O854/Loggdata!O$1</f>
        <v>22.2</v>
      </c>
      <c r="N854">
        <f>+Loggdata!J854/Loggdata!J$1</f>
        <v>4</v>
      </c>
      <c r="O854">
        <f>+Loggdata!K854/Loggdata!K$1</f>
        <v>5</v>
      </c>
      <c r="P854">
        <f t="shared" si="13"/>
        <v>-1</v>
      </c>
      <c r="Q854">
        <f>+Loggdata!E854/Loggdata!E$1</f>
        <v>-10.199999999999999</v>
      </c>
      <c r="R854">
        <f>+Loggdata!T854/Loggdata!T$1</f>
        <v>-10.5</v>
      </c>
    </row>
    <row r="855" spans="1:18">
      <c r="A855" s="3">
        <f>+Loggdata!A855+Loggdata!B855</f>
        <v>42380.778900462959</v>
      </c>
      <c r="B855">
        <f>+Loggdata!S855/Loggdata!S$1</f>
        <v>-33.799999999999997</v>
      </c>
      <c r="C855">
        <f>+Loggdata!I855/Loggdata!I$1</f>
        <v>49.2</v>
      </c>
      <c r="D855">
        <f>+Loggdata!H855/Loggdata!H$1</f>
        <v>48</v>
      </c>
      <c r="E855">
        <f>+Loggdata!R855/Loggdata!R$1</f>
        <v>39.9</v>
      </c>
      <c r="F855">
        <f>+Loggdata!F855/Loggdata!F$1</f>
        <v>34.4</v>
      </c>
      <c r="G855">
        <f>+Loggdata!G855/Loggdata!G$1</f>
        <v>34.299999999999997</v>
      </c>
      <c r="H855">
        <f>+F855-G855</f>
        <v>0.10000000000000142</v>
      </c>
      <c r="I855" s="4" t="str">
        <f>IF(Loggdata!U855=15,"Varmvatten",IF(Loggdata!U855=7,"Värme",IF(Loggdata!U855=2,"Av","Okänt")))</f>
        <v>Av</v>
      </c>
      <c r="J855">
        <f>+Loggdata!L855/Loggdata!L$1</f>
        <v>34.4</v>
      </c>
      <c r="K855">
        <f>+Loggdata!M855/Loggdata!M$1</f>
        <v>38.6</v>
      </c>
      <c r="L855">
        <f>+Loggdata!N855/Loggdata!N$1</f>
        <v>29.3</v>
      </c>
      <c r="M855">
        <f>+Loggdata!O855/Loggdata!O$1</f>
        <v>22.2</v>
      </c>
      <c r="N855">
        <f>+Loggdata!J855/Loggdata!J$1</f>
        <v>4</v>
      </c>
      <c r="O855">
        <f>+Loggdata!K855/Loggdata!K$1</f>
        <v>5</v>
      </c>
      <c r="P855">
        <f t="shared" si="13"/>
        <v>-1</v>
      </c>
      <c r="Q855">
        <f>+Loggdata!E855/Loggdata!E$1</f>
        <v>-10.3</v>
      </c>
      <c r="R855">
        <f>+Loggdata!T855/Loggdata!T$1</f>
        <v>-10.5</v>
      </c>
    </row>
    <row r="856" spans="1:18">
      <c r="A856" s="3">
        <f>+Loggdata!A856+Loggdata!B856</f>
        <v>42380.779594907406</v>
      </c>
      <c r="B856">
        <f>+Loggdata!S856/Loggdata!S$1</f>
        <v>-39.200000000000003</v>
      </c>
      <c r="C856">
        <f>+Loggdata!I856/Loggdata!I$1</f>
        <v>49.3</v>
      </c>
      <c r="D856">
        <f>+Loggdata!H856/Loggdata!H$1</f>
        <v>48</v>
      </c>
      <c r="E856">
        <f>+Loggdata!R856/Loggdata!R$1</f>
        <v>39.6</v>
      </c>
      <c r="F856">
        <f>+Loggdata!F856/Loggdata!F$1</f>
        <v>34.1</v>
      </c>
      <c r="G856">
        <f>+Loggdata!G856/Loggdata!G$1</f>
        <v>33.9</v>
      </c>
      <c r="H856">
        <f>+F856-G856</f>
        <v>0.20000000000000284</v>
      </c>
      <c r="I856" s="4" t="str">
        <f>IF(Loggdata!U856=15,"Varmvatten",IF(Loggdata!U856=7,"Värme",IF(Loggdata!U856=2,"Av","Okänt")))</f>
        <v>Av</v>
      </c>
      <c r="J856">
        <f>+Loggdata!L856/Loggdata!L$1</f>
        <v>34.1</v>
      </c>
      <c r="K856">
        <f>+Loggdata!M856/Loggdata!M$1</f>
        <v>38.299999999999997</v>
      </c>
      <c r="L856">
        <f>+Loggdata!N856/Loggdata!N$1</f>
        <v>29.4</v>
      </c>
      <c r="M856">
        <f>+Loggdata!O856/Loggdata!O$1</f>
        <v>22.2</v>
      </c>
      <c r="N856">
        <f>+Loggdata!J856/Loggdata!J$1</f>
        <v>4.2</v>
      </c>
      <c r="O856">
        <f>+Loggdata!K856/Loggdata!K$1</f>
        <v>5</v>
      </c>
      <c r="P856">
        <f t="shared" si="13"/>
        <v>-0.79999999999999982</v>
      </c>
      <c r="Q856">
        <f>+Loggdata!E856/Loggdata!E$1</f>
        <v>-10.3</v>
      </c>
      <c r="R856">
        <f>+Loggdata!T856/Loggdata!T$1</f>
        <v>-10.5</v>
      </c>
    </row>
    <row r="857" spans="1:18">
      <c r="A857" s="3">
        <f>+Loggdata!A857+Loggdata!B857</f>
        <v>42380.780289351853</v>
      </c>
      <c r="B857">
        <f>+Loggdata!S857/Loggdata!S$1</f>
        <v>-44.9</v>
      </c>
      <c r="C857">
        <f>+Loggdata!I857/Loggdata!I$1</f>
        <v>49.2</v>
      </c>
      <c r="D857">
        <f>+Loggdata!H857/Loggdata!H$1</f>
        <v>48</v>
      </c>
      <c r="E857">
        <f>+Loggdata!R857/Loggdata!R$1</f>
        <v>39.6</v>
      </c>
      <c r="F857">
        <f>+Loggdata!F857/Loggdata!F$1</f>
        <v>33.799999999999997</v>
      </c>
      <c r="G857">
        <f>+Loggdata!G857/Loggdata!G$1</f>
        <v>33.6</v>
      </c>
      <c r="H857">
        <f>+F857-G857</f>
        <v>0.19999999999999574</v>
      </c>
      <c r="I857" s="4" t="str">
        <f>IF(Loggdata!U857=15,"Varmvatten",IF(Loggdata!U857=7,"Värme",IF(Loggdata!U857=2,"Av","Okänt")))</f>
        <v>Av</v>
      </c>
      <c r="J857">
        <f>+Loggdata!L857/Loggdata!L$1</f>
        <v>33.799999999999997</v>
      </c>
      <c r="K857">
        <f>+Loggdata!M857/Loggdata!M$1</f>
        <v>38</v>
      </c>
      <c r="L857">
        <f>+Loggdata!N857/Loggdata!N$1</f>
        <v>29.4</v>
      </c>
      <c r="M857">
        <f>+Loggdata!O857/Loggdata!O$1</f>
        <v>22.2</v>
      </c>
      <c r="N857">
        <f>+Loggdata!J857/Loggdata!J$1</f>
        <v>4.3</v>
      </c>
      <c r="O857">
        <f>+Loggdata!K857/Loggdata!K$1</f>
        <v>5</v>
      </c>
      <c r="P857">
        <f t="shared" si="13"/>
        <v>-0.70000000000000018</v>
      </c>
      <c r="Q857">
        <f>+Loggdata!E857/Loggdata!E$1</f>
        <v>-10.3</v>
      </c>
      <c r="R857">
        <f>+Loggdata!T857/Loggdata!T$1</f>
        <v>-10.5</v>
      </c>
    </row>
    <row r="858" spans="1:18">
      <c r="A858" s="3">
        <f>+Loggdata!A858+Loggdata!B858</f>
        <v>42380.7809837963</v>
      </c>
      <c r="B858">
        <f>+Loggdata!S858/Loggdata!S$1</f>
        <v>-50.9</v>
      </c>
      <c r="C858">
        <f>+Loggdata!I858/Loggdata!I$1</f>
        <v>49.2</v>
      </c>
      <c r="D858">
        <f>+Loggdata!H858/Loggdata!H$1</f>
        <v>48</v>
      </c>
      <c r="E858">
        <f>+Loggdata!R858/Loggdata!R$1</f>
        <v>39.6</v>
      </c>
      <c r="F858">
        <f>+Loggdata!F858/Loggdata!F$1</f>
        <v>33.5</v>
      </c>
      <c r="G858">
        <f>+Loggdata!G858/Loggdata!G$1</f>
        <v>33.299999999999997</v>
      </c>
      <c r="H858">
        <f>+F858-G858</f>
        <v>0.20000000000000284</v>
      </c>
      <c r="I858" s="4" t="str">
        <f>IF(Loggdata!U858=15,"Varmvatten",IF(Loggdata!U858=7,"Värme",IF(Loggdata!U858=2,"Av","Okänt")))</f>
        <v>Av</v>
      </c>
      <c r="J858">
        <f>+Loggdata!L858/Loggdata!L$1</f>
        <v>33.5</v>
      </c>
      <c r="K858">
        <f>+Loggdata!M858/Loggdata!M$1</f>
        <v>37.700000000000003</v>
      </c>
      <c r="L858">
        <f>+Loggdata!N858/Loggdata!N$1</f>
        <v>29.4</v>
      </c>
      <c r="M858">
        <f>+Loggdata!O858/Loggdata!O$1</f>
        <v>22.2</v>
      </c>
      <c r="N858">
        <f>+Loggdata!J858/Loggdata!J$1</f>
        <v>4.3</v>
      </c>
      <c r="O858">
        <f>+Loggdata!K858/Loggdata!K$1</f>
        <v>5</v>
      </c>
      <c r="P858">
        <f t="shared" si="13"/>
        <v>-0.70000000000000018</v>
      </c>
      <c r="Q858">
        <f>+Loggdata!E858/Loggdata!E$1</f>
        <v>-10.3</v>
      </c>
      <c r="R858">
        <f>+Loggdata!T858/Loggdata!T$1</f>
        <v>-10.5</v>
      </c>
    </row>
    <row r="859" spans="1:18">
      <c r="A859" s="3">
        <f>+Loggdata!A859+Loggdata!B859</f>
        <v>42380.781678240739</v>
      </c>
      <c r="B859">
        <f>+Loggdata!S859/Loggdata!S$1</f>
        <v>-57.2</v>
      </c>
      <c r="C859">
        <f>+Loggdata!I859/Loggdata!I$1</f>
        <v>49.2</v>
      </c>
      <c r="D859">
        <f>+Loggdata!H859/Loggdata!H$1</f>
        <v>48</v>
      </c>
      <c r="E859">
        <f>+Loggdata!R859/Loggdata!R$1</f>
        <v>39.6</v>
      </c>
      <c r="F859">
        <f>+Loggdata!F859/Loggdata!F$1</f>
        <v>33.200000000000003</v>
      </c>
      <c r="G859">
        <f>+Loggdata!G859/Loggdata!G$1</f>
        <v>33.1</v>
      </c>
      <c r="H859">
        <f>+F859-G859</f>
        <v>0.10000000000000142</v>
      </c>
      <c r="I859" s="4" t="str">
        <f>IF(Loggdata!U859=15,"Varmvatten",IF(Loggdata!U859=7,"Värme",IF(Loggdata!U859=2,"Av","Okänt")))</f>
        <v>Av</v>
      </c>
      <c r="J859">
        <f>+Loggdata!L859/Loggdata!L$1</f>
        <v>33.1</v>
      </c>
      <c r="K859">
        <f>+Loggdata!M859/Loggdata!M$1</f>
        <v>37.5</v>
      </c>
      <c r="L859">
        <f>+Loggdata!N859/Loggdata!N$1</f>
        <v>29.4</v>
      </c>
      <c r="M859">
        <f>+Loggdata!O859/Loggdata!O$1</f>
        <v>22.2</v>
      </c>
      <c r="N859">
        <f>+Loggdata!J859/Loggdata!J$1</f>
        <v>4.3</v>
      </c>
      <c r="O859">
        <f>+Loggdata!K859/Loggdata!K$1</f>
        <v>5</v>
      </c>
      <c r="P859">
        <f t="shared" si="13"/>
        <v>-0.70000000000000018</v>
      </c>
      <c r="Q859">
        <f>+Loggdata!E859/Loggdata!E$1</f>
        <v>-10.3</v>
      </c>
      <c r="R859">
        <f>+Loggdata!T859/Loggdata!T$1</f>
        <v>-10.5</v>
      </c>
    </row>
    <row r="860" spans="1:18">
      <c r="A860" s="3">
        <f>+Loggdata!A860+Loggdata!B860</f>
        <v>42380.782372685186</v>
      </c>
      <c r="B860">
        <f>+Loggdata!S860/Loggdata!S$1</f>
        <v>-63.8</v>
      </c>
      <c r="C860">
        <f>+Loggdata!I860/Loggdata!I$1</f>
        <v>49.2</v>
      </c>
      <c r="D860">
        <f>+Loggdata!H860/Loggdata!H$1</f>
        <v>48</v>
      </c>
      <c r="E860">
        <f>+Loggdata!R860/Loggdata!R$1</f>
        <v>39.6</v>
      </c>
      <c r="F860">
        <f>+Loggdata!F860/Loggdata!F$1</f>
        <v>32.9</v>
      </c>
      <c r="G860">
        <f>+Loggdata!G860/Loggdata!G$1</f>
        <v>32.799999999999997</v>
      </c>
      <c r="H860">
        <f>+F860-G860</f>
        <v>0.10000000000000142</v>
      </c>
      <c r="I860" s="4" t="str">
        <f>IF(Loggdata!U860=15,"Varmvatten",IF(Loggdata!U860=7,"Värme",IF(Loggdata!U860=2,"Av","Okänt")))</f>
        <v>Värme</v>
      </c>
      <c r="J860">
        <f>+Loggdata!L860/Loggdata!L$1</f>
        <v>32.9</v>
      </c>
      <c r="K860">
        <f>+Loggdata!M860/Loggdata!M$1</f>
        <v>37.200000000000003</v>
      </c>
      <c r="L860">
        <f>+Loggdata!N860/Loggdata!N$1</f>
        <v>29.4</v>
      </c>
      <c r="M860">
        <f>+Loggdata!O860/Loggdata!O$1</f>
        <v>22.2</v>
      </c>
      <c r="N860">
        <f>+Loggdata!J860/Loggdata!J$1</f>
        <v>3.3</v>
      </c>
      <c r="O860">
        <f>+Loggdata!K860/Loggdata!K$1</f>
        <v>4.7</v>
      </c>
      <c r="P860">
        <f t="shared" si="13"/>
        <v>-1.4000000000000004</v>
      </c>
      <c r="Q860">
        <f>+Loggdata!E860/Loggdata!E$1</f>
        <v>-10.3</v>
      </c>
      <c r="R860">
        <f>+Loggdata!T860/Loggdata!T$1</f>
        <v>-10.5</v>
      </c>
    </row>
    <row r="861" spans="1:18">
      <c r="A861" s="3">
        <f>+Loggdata!A861+Loggdata!B861</f>
        <v>42380.783067129632</v>
      </c>
      <c r="B861">
        <f>+Loggdata!S861/Loggdata!S$1</f>
        <v>-69.5</v>
      </c>
      <c r="C861">
        <f>+Loggdata!I861/Loggdata!I$1</f>
        <v>49.2</v>
      </c>
      <c r="D861">
        <f>+Loggdata!H861/Loggdata!H$1</f>
        <v>48</v>
      </c>
      <c r="E861">
        <f>+Loggdata!R861/Loggdata!R$1</f>
        <v>39.6</v>
      </c>
      <c r="F861">
        <f>+Loggdata!F861/Loggdata!F$1</f>
        <v>36.9</v>
      </c>
      <c r="G861">
        <f>+Loggdata!G861/Loggdata!G$1</f>
        <v>32.5</v>
      </c>
      <c r="H861">
        <f>+F861-G861</f>
        <v>4.3999999999999986</v>
      </c>
      <c r="I861" s="4" t="str">
        <f>IF(Loggdata!U861=15,"Varmvatten",IF(Loggdata!U861=7,"Värme",IF(Loggdata!U861=2,"Av","Okänt")))</f>
        <v>Värme</v>
      </c>
      <c r="J861">
        <f>+Loggdata!L861/Loggdata!L$1</f>
        <v>38.9</v>
      </c>
      <c r="K861">
        <f>+Loggdata!M861/Loggdata!M$1</f>
        <v>54.4</v>
      </c>
      <c r="L861">
        <f>+Loggdata!N861/Loggdata!N$1</f>
        <v>0.2</v>
      </c>
      <c r="M861">
        <f>+Loggdata!O861/Loggdata!O$1</f>
        <v>22.2</v>
      </c>
      <c r="N861">
        <f>+Loggdata!J861/Loggdata!J$1</f>
        <v>1.6</v>
      </c>
      <c r="O861">
        <f>+Loggdata!K861/Loggdata!K$1</f>
        <v>1.7</v>
      </c>
      <c r="P861">
        <f t="shared" si="13"/>
        <v>-9.9999999999999867E-2</v>
      </c>
      <c r="Q861">
        <f>+Loggdata!E861/Loggdata!E$1</f>
        <v>-10.199999999999999</v>
      </c>
      <c r="R861">
        <f>+Loggdata!T861/Loggdata!T$1</f>
        <v>-10.5</v>
      </c>
    </row>
    <row r="862" spans="1:18">
      <c r="A862" s="3">
        <f>+Loggdata!A862+Loggdata!B862</f>
        <v>42380.783761574072</v>
      </c>
      <c r="B862">
        <f>+Loggdata!S862/Loggdata!S$1</f>
        <v>-70</v>
      </c>
      <c r="C862">
        <f>+Loggdata!I862/Loggdata!I$1</f>
        <v>49.2</v>
      </c>
      <c r="D862">
        <f>+Loggdata!H862/Loggdata!H$1</f>
        <v>48</v>
      </c>
      <c r="E862">
        <f>+Loggdata!R862/Loggdata!R$1</f>
        <v>39.6</v>
      </c>
      <c r="F862">
        <f>+Loggdata!F862/Loggdata!F$1</f>
        <v>39.6</v>
      </c>
      <c r="G862">
        <f>+Loggdata!G862/Loggdata!G$1</f>
        <v>32.5</v>
      </c>
      <c r="H862">
        <f>+F862-G862</f>
        <v>7.1000000000000014</v>
      </c>
      <c r="I862" s="4" t="str">
        <f>IF(Loggdata!U862=15,"Varmvatten",IF(Loggdata!U862=7,"Värme",IF(Loggdata!U862=2,"Av","Okänt")))</f>
        <v>Värme</v>
      </c>
      <c r="J862">
        <f>+Loggdata!L862/Loggdata!L$1</f>
        <v>40</v>
      </c>
      <c r="K862">
        <f>+Loggdata!M862/Loggdata!M$1</f>
        <v>58.1</v>
      </c>
      <c r="L862">
        <f>+Loggdata!N862/Loggdata!N$1</f>
        <v>0.9</v>
      </c>
      <c r="M862">
        <f>+Loggdata!O862/Loggdata!O$1</f>
        <v>22.2</v>
      </c>
      <c r="N862">
        <f>+Loggdata!J862/Loggdata!J$1</f>
        <v>1.8</v>
      </c>
      <c r="O862">
        <f>+Loggdata!K862/Loggdata!K$1</f>
        <v>-0.9</v>
      </c>
      <c r="P862">
        <f t="shared" si="13"/>
        <v>2.7</v>
      </c>
      <c r="Q862">
        <f>+Loggdata!E862/Loggdata!E$1</f>
        <v>-10.3</v>
      </c>
      <c r="R862">
        <f>+Loggdata!T862/Loggdata!T$1</f>
        <v>-10.5</v>
      </c>
    </row>
    <row r="863" spans="1:18">
      <c r="A863" s="3">
        <f>+Loggdata!A863+Loggdata!B863</f>
        <v>42380.784456018519</v>
      </c>
      <c r="B863">
        <f>+Loggdata!S863/Loggdata!S$1</f>
        <v>-69.7</v>
      </c>
      <c r="C863">
        <f>+Loggdata!I863/Loggdata!I$1</f>
        <v>49.2</v>
      </c>
      <c r="D863">
        <f>+Loggdata!H863/Loggdata!H$1</f>
        <v>48</v>
      </c>
      <c r="E863">
        <f>+Loggdata!R863/Loggdata!R$1</f>
        <v>39.6</v>
      </c>
      <c r="F863">
        <f>+Loggdata!F863/Loggdata!F$1</f>
        <v>40</v>
      </c>
      <c r="G863">
        <f>+Loggdata!G863/Loggdata!G$1</f>
        <v>32.799999999999997</v>
      </c>
      <c r="H863">
        <f>+F863-G863</f>
        <v>7.2000000000000028</v>
      </c>
      <c r="I863" s="4" t="str">
        <f>IF(Loggdata!U863=15,"Varmvatten",IF(Loggdata!U863=7,"Värme",IF(Loggdata!U863=2,"Av","Okänt")))</f>
        <v>Värme</v>
      </c>
      <c r="J863">
        <f>+Loggdata!L863/Loggdata!L$1</f>
        <v>40.1</v>
      </c>
      <c r="K863">
        <f>+Loggdata!M863/Loggdata!M$1</f>
        <v>62.7</v>
      </c>
      <c r="L863">
        <f>+Loggdata!N863/Loggdata!N$1</f>
        <v>4.3</v>
      </c>
      <c r="M863">
        <f>+Loggdata!O863/Loggdata!O$1</f>
        <v>22.2</v>
      </c>
      <c r="N863">
        <f>+Loggdata!J863/Loggdata!J$1</f>
        <v>2</v>
      </c>
      <c r="O863">
        <f>+Loggdata!K863/Loggdata!K$1</f>
        <v>-1.5</v>
      </c>
      <c r="P863">
        <f t="shared" si="13"/>
        <v>3.5</v>
      </c>
      <c r="Q863">
        <f>+Loggdata!E863/Loggdata!E$1</f>
        <v>-10.199999999999999</v>
      </c>
      <c r="R863">
        <f>+Loggdata!T863/Loggdata!T$1</f>
        <v>-10.5</v>
      </c>
    </row>
    <row r="864" spans="1:18">
      <c r="A864" s="3">
        <f>+Loggdata!A864+Loggdata!B864</f>
        <v>42380.785150462965</v>
      </c>
      <c r="B864">
        <f>+Loggdata!S864/Loggdata!S$1</f>
        <v>-69.2</v>
      </c>
      <c r="C864">
        <f>+Loggdata!I864/Loggdata!I$1</f>
        <v>49.2</v>
      </c>
      <c r="D864">
        <f>+Loggdata!H864/Loggdata!H$1</f>
        <v>48</v>
      </c>
      <c r="E864">
        <f>+Loggdata!R864/Loggdata!R$1</f>
        <v>39.6</v>
      </c>
      <c r="F864">
        <f>+Loggdata!F864/Loggdata!F$1</f>
        <v>40.299999999999997</v>
      </c>
      <c r="G864">
        <f>+Loggdata!G864/Loggdata!G$1</f>
        <v>33.200000000000003</v>
      </c>
      <c r="H864">
        <f>+F864-G864</f>
        <v>7.0999999999999943</v>
      </c>
      <c r="I864" s="4" t="str">
        <f>IF(Loggdata!U864=15,"Varmvatten",IF(Loggdata!U864=7,"Värme",IF(Loggdata!U864=2,"Av","Okänt")))</f>
        <v>Värme</v>
      </c>
      <c r="J864">
        <f>+Loggdata!L864/Loggdata!L$1</f>
        <v>40.5</v>
      </c>
      <c r="K864">
        <f>+Loggdata!M864/Loggdata!M$1</f>
        <v>64.400000000000006</v>
      </c>
      <c r="L864">
        <f>+Loggdata!N864/Loggdata!N$1</f>
        <v>4.7</v>
      </c>
      <c r="M864">
        <f>+Loggdata!O864/Loggdata!O$1</f>
        <v>22.2</v>
      </c>
      <c r="N864">
        <f>+Loggdata!J864/Loggdata!J$1</f>
        <v>2.1</v>
      </c>
      <c r="O864">
        <f>+Loggdata!K864/Loggdata!K$1</f>
        <v>-1.5</v>
      </c>
      <c r="P864">
        <f t="shared" si="13"/>
        <v>3.6</v>
      </c>
      <c r="Q864">
        <f>+Loggdata!E864/Loggdata!E$1</f>
        <v>-10.199999999999999</v>
      </c>
      <c r="R864">
        <f>+Loggdata!T864/Loggdata!T$1</f>
        <v>-10.5</v>
      </c>
    </row>
    <row r="865" spans="1:18">
      <c r="A865" s="3">
        <f>+Loggdata!A865+Loggdata!B865</f>
        <v>42380.785844907405</v>
      </c>
      <c r="B865">
        <f>+Loggdata!S865/Loggdata!S$1</f>
        <v>-68.2</v>
      </c>
      <c r="C865">
        <f>+Loggdata!I865/Loggdata!I$1</f>
        <v>49.2</v>
      </c>
      <c r="D865">
        <f>+Loggdata!H865/Loggdata!H$1</f>
        <v>48</v>
      </c>
      <c r="E865">
        <f>+Loggdata!R865/Loggdata!R$1</f>
        <v>39.6</v>
      </c>
      <c r="F865">
        <f>+Loggdata!F865/Loggdata!F$1</f>
        <v>40.9</v>
      </c>
      <c r="G865">
        <f>+Loggdata!G865/Loggdata!G$1</f>
        <v>33.700000000000003</v>
      </c>
      <c r="H865">
        <f>+F865-G865</f>
        <v>7.1999999999999957</v>
      </c>
      <c r="I865" s="4" t="str">
        <f>IF(Loggdata!U865=15,"Varmvatten",IF(Loggdata!U865=7,"Värme",IF(Loggdata!U865=2,"Av","Okänt")))</f>
        <v>Värme</v>
      </c>
      <c r="J865">
        <f>+Loggdata!L865/Loggdata!L$1</f>
        <v>41</v>
      </c>
      <c r="K865">
        <f>+Loggdata!M865/Loggdata!M$1</f>
        <v>65.5</v>
      </c>
      <c r="L865">
        <f>+Loggdata!N865/Loggdata!N$1</f>
        <v>4.5999999999999996</v>
      </c>
      <c r="M865">
        <f>+Loggdata!O865/Loggdata!O$1</f>
        <v>22.2</v>
      </c>
      <c r="N865">
        <f>+Loggdata!J865/Loggdata!J$1</f>
        <v>2.1</v>
      </c>
      <c r="O865">
        <f>+Loggdata!K865/Loggdata!K$1</f>
        <v>-1.5</v>
      </c>
      <c r="P865">
        <f t="shared" si="13"/>
        <v>3.6</v>
      </c>
      <c r="Q865">
        <f>+Loggdata!E865/Loggdata!E$1</f>
        <v>-10.3</v>
      </c>
      <c r="R865">
        <f>+Loggdata!T865/Loggdata!T$1</f>
        <v>-10.5</v>
      </c>
    </row>
    <row r="866" spans="1:18">
      <c r="A866" s="3">
        <f>+Loggdata!A866+Loggdata!B866</f>
        <v>42380.786539351851</v>
      </c>
      <c r="B866">
        <f>+Loggdata!S866/Loggdata!S$1</f>
        <v>-66.599999999999994</v>
      </c>
      <c r="C866">
        <f>+Loggdata!I866/Loggdata!I$1</f>
        <v>49.2</v>
      </c>
      <c r="D866">
        <f>+Loggdata!H866/Loggdata!H$1</f>
        <v>48</v>
      </c>
      <c r="E866">
        <f>+Loggdata!R866/Loggdata!R$1</f>
        <v>39.6</v>
      </c>
      <c r="F866">
        <f>+Loggdata!F866/Loggdata!F$1</f>
        <v>41.4</v>
      </c>
      <c r="G866">
        <f>+Loggdata!G866/Loggdata!G$1</f>
        <v>34.200000000000003</v>
      </c>
      <c r="H866">
        <f>+F866-G866</f>
        <v>7.1999999999999957</v>
      </c>
      <c r="I866" s="4" t="str">
        <f>IF(Loggdata!U866=15,"Varmvatten",IF(Loggdata!U866=7,"Värme",IF(Loggdata!U866=2,"Av","Okänt")))</f>
        <v>Värme</v>
      </c>
      <c r="J866">
        <f>+Loggdata!L866/Loggdata!L$1</f>
        <v>41.5</v>
      </c>
      <c r="K866">
        <f>+Loggdata!M866/Loggdata!M$1</f>
        <v>66.400000000000006</v>
      </c>
      <c r="L866">
        <f>+Loggdata!N866/Loggdata!N$1</f>
        <v>4.5999999999999996</v>
      </c>
      <c r="M866">
        <f>+Loggdata!O866/Loggdata!O$1</f>
        <v>22.2</v>
      </c>
      <c r="N866">
        <f>+Loggdata!J866/Loggdata!J$1</f>
        <v>2.1</v>
      </c>
      <c r="O866">
        <f>+Loggdata!K866/Loggdata!K$1</f>
        <v>-1.5</v>
      </c>
      <c r="P866">
        <f t="shared" si="13"/>
        <v>3.6</v>
      </c>
      <c r="Q866">
        <f>+Loggdata!E866/Loggdata!E$1</f>
        <v>-10.3</v>
      </c>
      <c r="R866">
        <f>+Loggdata!T866/Loggdata!T$1</f>
        <v>-10.5</v>
      </c>
    </row>
    <row r="867" spans="1:18">
      <c r="A867" s="3">
        <f>+Loggdata!A867+Loggdata!B867</f>
        <v>42380.787233796298</v>
      </c>
      <c r="B867">
        <f>+Loggdata!S867/Loggdata!S$1</f>
        <v>-64.5</v>
      </c>
      <c r="C867">
        <f>+Loggdata!I867/Loggdata!I$1</f>
        <v>49.2</v>
      </c>
      <c r="D867">
        <f>+Loggdata!H867/Loggdata!H$1</f>
        <v>48</v>
      </c>
      <c r="E867">
        <f>+Loggdata!R867/Loggdata!R$1</f>
        <v>39.6</v>
      </c>
      <c r="F867">
        <f>+Loggdata!F867/Loggdata!F$1</f>
        <v>41.7</v>
      </c>
      <c r="G867">
        <f>+Loggdata!G867/Loggdata!G$1</f>
        <v>34.799999999999997</v>
      </c>
      <c r="H867">
        <f>+F867-G867</f>
        <v>6.9000000000000057</v>
      </c>
      <c r="I867" s="4" t="str">
        <f>IF(Loggdata!U867=15,"Varmvatten",IF(Loggdata!U867=7,"Värme",IF(Loggdata!U867=2,"Av","Okänt")))</f>
        <v>Värme</v>
      </c>
      <c r="J867">
        <f>+Loggdata!L867/Loggdata!L$1</f>
        <v>41.9</v>
      </c>
      <c r="K867">
        <f>+Loggdata!M867/Loggdata!M$1</f>
        <v>67.400000000000006</v>
      </c>
      <c r="L867">
        <f>+Loggdata!N867/Loggdata!N$1</f>
        <v>4.5999999999999996</v>
      </c>
      <c r="M867">
        <f>+Loggdata!O867/Loggdata!O$1</f>
        <v>22.2</v>
      </c>
      <c r="N867">
        <f>+Loggdata!J867/Loggdata!J$1</f>
        <v>2.1</v>
      </c>
      <c r="O867">
        <f>+Loggdata!K867/Loggdata!K$1</f>
        <v>-1.4</v>
      </c>
      <c r="P867">
        <f t="shared" si="13"/>
        <v>3.5</v>
      </c>
      <c r="Q867">
        <f>+Loggdata!E867/Loggdata!E$1</f>
        <v>-10.3</v>
      </c>
      <c r="R867">
        <f>+Loggdata!T867/Loggdata!T$1</f>
        <v>-10.5</v>
      </c>
    </row>
    <row r="868" spans="1:18">
      <c r="A868" s="3">
        <f>+Loggdata!A868+Loggdata!B868</f>
        <v>42380.787928240738</v>
      </c>
      <c r="B868">
        <f>+Loggdata!S868/Loggdata!S$1</f>
        <v>-62.1</v>
      </c>
      <c r="C868">
        <f>+Loggdata!I868/Loggdata!I$1</f>
        <v>49.2</v>
      </c>
      <c r="D868">
        <f>+Loggdata!H868/Loggdata!H$1</f>
        <v>48</v>
      </c>
      <c r="E868">
        <f>+Loggdata!R868/Loggdata!R$1</f>
        <v>39.6</v>
      </c>
      <c r="F868">
        <f>+Loggdata!F868/Loggdata!F$1</f>
        <v>42.2</v>
      </c>
      <c r="G868">
        <f>+Loggdata!G868/Loggdata!G$1</f>
        <v>35.299999999999997</v>
      </c>
      <c r="H868">
        <f>+F868-G868</f>
        <v>6.9000000000000057</v>
      </c>
      <c r="I868" s="4" t="str">
        <f>IF(Loggdata!U868=15,"Varmvatten",IF(Loggdata!U868=7,"Värme",IF(Loggdata!U868=2,"Av","Okänt")))</f>
        <v>Värme</v>
      </c>
      <c r="J868">
        <f>+Loggdata!L868/Loggdata!L$1</f>
        <v>42.4</v>
      </c>
      <c r="K868">
        <f>+Loggdata!M868/Loggdata!M$1</f>
        <v>68.2</v>
      </c>
      <c r="L868">
        <f>+Loggdata!N868/Loggdata!N$1</f>
        <v>4.5999999999999996</v>
      </c>
      <c r="M868">
        <f>+Loggdata!O868/Loggdata!O$1</f>
        <v>22.2</v>
      </c>
      <c r="N868">
        <f>+Loggdata!J868/Loggdata!J$1</f>
        <v>2.1</v>
      </c>
      <c r="O868">
        <f>+Loggdata!K868/Loggdata!K$1</f>
        <v>-1.4</v>
      </c>
      <c r="P868">
        <f t="shared" si="13"/>
        <v>3.5</v>
      </c>
      <c r="Q868">
        <f>+Loggdata!E868/Loggdata!E$1</f>
        <v>-10.199999999999999</v>
      </c>
      <c r="R868">
        <f>+Loggdata!T868/Loggdata!T$1</f>
        <v>-10.5</v>
      </c>
    </row>
    <row r="869" spans="1:18">
      <c r="A869" s="3">
        <f>+Loggdata!A869+Loggdata!B869</f>
        <v>42380.788622685184</v>
      </c>
      <c r="B869">
        <f>+Loggdata!S869/Loggdata!S$1</f>
        <v>-59.2</v>
      </c>
      <c r="C869">
        <f>+Loggdata!I869/Loggdata!I$1</f>
        <v>49.2</v>
      </c>
      <c r="D869">
        <f>+Loggdata!H869/Loggdata!H$1</f>
        <v>47.9</v>
      </c>
      <c r="E869">
        <f>+Loggdata!R869/Loggdata!R$1</f>
        <v>39.6</v>
      </c>
      <c r="F869">
        <f>+Loggdata!F869/Loggdata!F$1</f>
        <v>42.7</v>
      </c>
      <c r="G869">
        <f>+Loggdata!G869/Loggdata!G$1</f>
        <v>35.799999999999997</v>
      </c>
      <c r="H869">
        <f>+F869-G869</f>
        <v>6.9000000000000057</v>
      </c>
      <c r="I869" s="4" t="str">
        <f>IF(Loggdata!U869=15,"Varmvatten",IF(Loggdata!U869=7,"Värme",IF(Loggdata!U869=2,"Av","Okänt")))</f>
        <v>Värme</v>
      </c>
      <c r="J869">
        <f>+Loggdata!L869/Loggdata!L$1</f>
        <v>42.8</v>
      </c>
      <c r="K869">
        <f>+Loggdata!M869/Loggdata!M$1</f>
        <v>69.099999999999994</v>
      </c>
      <c r="L869">
        <f>+Loggdata!N869/Loggdata!N$1</f>
        <v>4.7</v>
      </c>
      <c r="M869">
        <f>+Loggdata!O869/Loggdata!O$1</f>
        <v>22.2</v>
      </c>
      <c r="N869">
        <f>+Loggdata!J869/Loggdata!J$1</f>
        <v>2.2000000000000002</v>
      </c>
      <c r="O869">
        <f>+Loggdata!K869/Loggdata!K$1</f>
        <v>-1.4</v>
      </c>
      <c r="P869">
        <f t="shared" ref="P869:P932" si="14">+N869-O869</f>
        <v>3.6</v>
      </c>
      <c r="Q869">
        <f>+Loggdata!E869/Loggdata!E$1</f>
        <v>-10.199999999999999</v>
      </c>
      <c r="R869">
        <f>+Loggdata!T869/Loggdata!T$1</f>
        <v>-10.5</v>
      </c>
    </row>
    <row r="870" spans="1:18">
      <c r="A870" s="3">
        <f>+Loggdata!A870+Loggdata!B870</f>
        <v>42380.789317129631</v>
      </c>
      <c r="B870">
        <f>+Loggdata!S870/Loggdata!S$1</f>
        <v>-55.8</v>
      </c>
      <c r="C870">
        <f>+Loggdata!I870/Loggdata!I$1</f>
        <v>49.2</v>
      </c>
      <c r="D870">
        <f>+Loggdata!H870/Loggdata!H$1</f>
        <v>48</v>
      </c>
      <c r="E870">
        <f>+Loggdata!R870/Loggdata!R$1</f>
        <v>39.5</v>
      </c>
      <c r="F870">
        <f>+Loggdata!F870/Loggdata!F$1</f>
        <v>43.2</v>
      </c>
      <c r="G870">
        <f>+Loggdata!G870/Loggdata!G$1</f>
        <v>36.200000000000003</v>
      </c>
      <c r="H870">
        <f>+F870-G870</f>
        <v>7</v>
      </c>
      <c r="I870" s="4" t="str">
        <f>IF(Loggdata!U870=15,"Varmvatten",IF(Loggdata!U870=7,"Värme",IF(Loggdata!U870=2,"Av","Okänt")))</f>
        <v>Värme</v>
      </c>
      <c r="J870">
        <f>+Loggdata!L870/Loggdata!L$1</f>
        <v>43.3</v>
      </c>
      <c r="K870">
        <f>+Loggdata!M870/Loggdata!M$1</f>
        <v>69.8</v>
      </c>
      <c r="L870">
        <f>+Loggdata!N870/Loggdata!N$1</f>
        <v>4.7</v>
      </c>
      <c r="M870">
        <f>+Loggdata!O870/Loggdata!O$1</f>
        <v>22.2</v>
      </c>
      <c r="N870">
        <f>+Loggdata!J870/Loggdata!J$1</f>
        <v>2.2000000000000002</v>
      </c>
      <c r="O870">
        <f>+Loggdata!K870/Loggdata!K$1</f>
        <v>-1.4</v>
      </c>
      <c r="P870">
        <f t="shared" si="14"/>
        <v>3.6</v>
      </c>
      <c r="Q870">
        <f>+Loggdata!E870/Loggdata!E$1</f>
        <v>-10.199999999999999</v>
      </c>
      <c r="R870">
        <f>+Loggdata!T870/Loggdata!T$1</f>
        <v>-10.5</v>
      </c>
    </row>
    <row r="871" spans="1:18">
      <c r="A871" s="3">
        <f>+Loggdata!A871+Loggdata!B871</f>
        <v>42380.790011574078</v>
      </c>
      <c r="B871">
        <f>+Loggdata!S871/Loggdata!S$1</f>
        <v>-51.9</v>
      </c>
      <c r="C871">
        <f>+Loggdata!I871/Loggdata!I$1</f>
        <v>49.2</v>
      </c>
      <c r="D871">
        <f>+Loggdata!H871/Loggdata!H$1</f>
        <v>47.9</v>
      </c>
      <c r="E871">
        <f>+Loggdata!R871/Loggdata!R$1</f>
        <v>39.5</v>
      </c>
      <c r="F871">
        <f>+Loggdata!F871/Loggdata!F$1</f>
        <v>43.6</v>
      </c>
      <c r="G871">
        <f>+Loggdata!G871/Loggdata!G$1</f>
        <v>36.6</v>
      </c>
      <c r="H871">
        <f>+F871-G871</f>
        <v>7</v>
      </c>
      <c r="I871" s="4" t="str">
        <f>IF(Loggdata!U871=15,"Varmvatten",IF(Loggdata!U871=7,"Värme",IF(Loggdata!U871=2,"Av","Okänt")))</f>
        <v>Värme</v>
      </c>
      <c r="J871">
        <f>+Loggdata!L871/Loggdata!L$1</f>
        <v>43.7</v>
      </c>
      <c r="K871">
        <f>+Loggdata!M871/Loggdata!M$1</f>
        <v>70.5</v>
      </c>
      <c r="L871">
        <f>+Loggdata!N871/Loggdata!N$1</f>
        <v>4.7</v>
      </c>
      <c r="M871">
        <f>+Loggdata!O871/Loggdata!O$1</f>
        <v>22.2</v>
      </c>
      <c r="N871">
        <f>+Loggdata!J871/Loggdata!J$1</f>
        <v>2.2999999999999998</v>
      </c>
      <c r="O871">
        <f>+Loggdata!K871/Loggdata!K$1</f>
        <v>-1.3</v>
      </c>
      <c r="P871">
        <f t="shared" si="14"/>
        <v>3.5999999999999996</v>
      </c>
      <c r="Q871">
        <f>+Loggdata!E871/Loggdata!E$1</f>
        <v>-10.3</v>
      </c>
      <c r="R871">
        <f>+Loggdata!T871/Loggdata!T$1</f>
        <v>-10.5</v>
      </c>
    </row>
    <row r="872" spans="1:18">
      <c r="A872" s="3">
        <f>+Loggdata!A872+Loggdata!B872</f>
        <v>42380.790706018517</v>
      </c>
      <c r="B872">
        <f>+Loggdata!S872/Loggdata!S$1</f>
        <v>-47.6</v>
      </c>
      <c r="C872">
        <f>+Loggdata!I872/Loggdata!I$1</f>
        <v>49.2</v>
      </c>
      <c r="D872">
        <f>+Loggdata!H872/Loggdata!H$1</f>
        <v>47.9</v>
      </c>
      <c r="E872">
        <f>+Loggdata!R872/Loggdata!R$1</f>
        <v>39.5</v>
      </c>
      <c r="F872">
        <f>+Loggdata!F872/Loggdata!F$1</f>
        <v>44</v>
      </c>
      <c r="G872">
        <f>+Loggdata!G872/Loggdata!G$1</f>
        <v>37.1</v>
      </c>
      <c r="H872">
        <f>+F872-G872</f>
        <v>6.8999999999999986</v>
      </c>
      <c r="I872" s="4" t="str">
        <f>IF(Loggdata!U872=15,"Varmvatten",IF(Loggdata!U872=7,"Värme",IF(Loggdata!U872=2,"Av","Okänt")))</f>
        <v>Värme</v>
      </c>
      <c r="J872">
        <f>+Loggdata!L872/Loggdata!L$1</f>
        <v>44.1</v>
      </c>
      <c r="K872">
        <f>+Loggdata!M872/Loggdata!M$1</f>
        <v>71.3</v>
      </c>
      <c r="L872">
        <f>+Loggdata!N872/Loggdata!N$1</f>
        <v>5</v>
      </c>
      <c r="M872">
        <f>+Loggdata!O872/Loggdata!O$1</f>
        <v>22.2</v>
      </c>
      <c r="N872">
        <f>+Loggdata!J872/Loggdata!J$1</f>
        <v>2.2000000000000002</v>
      </c>
      <c r="O872">
        <f>+Loggdata!K872/Loggdata!K$1</f>
        <v>-1.2</v>
      </c>
      <c r="P872">
        <f t="shared" si="14"/>
        <v>3.4000000000000004</v>
      </c>
      <c r="Q872">
        <f>+Loggdata!E872/Loggdata!E$1</f>
        <v>-10.199999999999999</v>
      </c>
      <c r="R872">
        <f>+Loggdata!T872/Loggdata!T$1</f>
        <v>-10.5</v>
      </c>
    </row>
    <row r="873" spans="1:18">
      <c r="A873" s="3">
        <f>+Loggdata!A873+Loggdata!B873</f>
        <v>42380.791400462964</v>
      </c>
      <c r="B873">
        <f>+Loggdata!S873/Loggdata!S$1</f>
        <v>-42.9</v>
      </c>
      <c r="C873">
        <f>+Loggdata!I873/Loggdata!I$1</f>
        <v>49.2</v>
      </c>
      <c r="D873">
        <f>+Loggdata!H873/Loggdata!H$1</f>
        <v>47.9</v>
      </c>
      <c r="E873">
        <f>+Loggdata!R873/Loggdata!R$1</f>
        <v>39.5</v>
      </c>
      <c r="F873">
        <f>+Loggdata!F873/Loggdata!F$1</f>
        <v>44.3</v>
      </c>
      <c r="G873">
        <f>+Loggdata!G873/Loggdata!G$1</f>
        <v>37.5</v>
      </c>
      <c r="H873">
        <f>+F873-G873</f>
        <v>6.7999999999999972</v>
      </c>
      <c r="I873" s="4" t="str">
        <f>IF(Loggdata!U873=15,"Varmvatten",IF(Loggdata!U873=7,"Värme",IF(Loggdata!U873=2,"Av","Okänt")))</f>
        <v>Värme</v>
      </c>
      <c r="J873">
        <f>+Loggdata!L873/Loggdata!L$1</f>
        <v>44.5</v>
      </c>
      <c r="K873">
        <f>+Loggdata!M873/Loggdata!M$1</f>
        <v>71.8</v>
      </c>
      <c r="L873">
        <f>+Loggdata!N873/Loggdata!N$1</f>
        <v>4.7</v>
      </c>
      <c r="M873">
        <f>+Loggdata!O873/Loggdata!O$1</f>
        <v>22.2</v>
      </c>
      <c r="N873">
        <f>+Loggdata!J873/Loggdata!J$1</f>
        <v>2.1</v>
      </c>
      <c r="O873">
        <f>+Loggdata!K873/Loggdata!K$1</f>
        <v>-1.2</v>
      </c>
      <c r="P873">
        <f t="shared" si="14"/>
        <v>3.3</v>
      </c>
      <c r="Q873">
        <f>+Loggdata!E873/Loggdata!E$1</f>
        <v>-10.199999999999999</v>
      </c>
      <c r="R873">
        <f>+Loggdata!T873/Loggdata!T$1</f>
        <v>-10.5</v>
      </c>
    </row>
    <row r="874" spans="1:18">
      <c r="A874" s="3">
        <f>+Loggdata!A874+Loggdata!B874</f>
        <v>42380.792094907411</v>
      </c>
      <c r="B874">
        <f>+Loggdata!S874/Loggdata!S$1</f>
        <v>-37.799999999999997</v>
      </c>
      <c r="C874">
        <f>+Loggdata!I874/Loggdata!I$1</f>
        <v>49.2</v>
      </c>
      <c r="D874">
        <f>+Loggdata!H874/Loggdata!H$1</f>
        <v>47.9</v>
      </c>
      <c r="E874">
        <f>+Loggdata!R874/Loggdata!R$1</f>
        <v>39.5</v>
      </c>
      <c r="F874">
        <f>+Loggdata!F874/Loggdata!F$1</f>
        <v>44.7</v>
      </c>
      <c r="G874">
        <f>+Loggdata!G874/Loggdata!G$1</f>
        <v>37.9</v>
      </c>
      <c r="H874">
        <f>+F874-G874</f>
        <v>6.8000000000000043</v>
      </c>
      <c r="I874" s="4" t="str">
        <f>IF(Loggdata!U874=15,"Varmvatten",IF(Loggdata!U874=7,"Värme",IF(Loggdata!U874=2,"Av","Okänt")))</f>
        <v>Värme</v>
      </c>
      <c r="J874">
        <f>+Loggdata!L874/Loggdata!L$1</f>
        <v>44.8</v>
      </c>
      <c r="K874">
        <f>+Loggdata!M874/Loggdata!M$1</f>
        <v>72.599999999999994</v>
      </c>
      <c r="L874">
        <f>+Loggdata!N874/Loggdata!N$1</f>
        <v>5.0999999999999996</v>
      </c>
      <c r="M874">
        <f>+Loggdata!O874/Loggdata!O$1</f>
        <v>22.2</v>
      </c>
      <c r="N874">
        <f>+Loggdata!J874/Loggdata!J$1</f>
        <v>2.2000000000000002</v>
      </c>
      <c r="O874">
        <f>+Loggdata!K874/Loggdata!K$1</f>
        <v>-1.2</v>
      </c>
      <c r="P874">
        <f t="shared" si="14"/>
        <v>3.4000000000000004</v>
      </c>
      <c r="Q874">
        <f>+Loggdata!E874/Loggdata!E$1</f>
        <v>-10.3</v>
      </c>
      <c r="R874">
        <f>+Loggdata!T874/Loggdata!T$1</f>
        <v>-10.5</v>
      </c>
    </row>
    <row r="875" spans="1:18">
      <c r="A875" s="3">
        <f>+Loggdata!A875+Loggdata!B875</f>
        <v>42380.79278935185</v>
      </c>
      <c r="B875">
        <f>+Loggdata!S875/Loggdata!S$1</f>
        <v>-32.4</v>
      </c>
      <c r="C875">
        <f>+Loggdata!I875/Loggdata!I$1</f>
        <v>49.2</v>
      </c>
      <c r="D875">
        <f>+Loggdata!H875/Loggdata!H$1</f>
        <v>47.9</v>
      </c>
      <c r="E875">
        <f>+Loggdata!R875/Loggdata!R$1</f>
        <v>39.5</v>
      </c>
      <c r="F875">
        <f>+Loggdata!F875/Loggdata!F$1</f>
        <v>45</v>
      </c>
      <c r="G875">
        <f>+Loggdata!G875/Loggdata!G$1</f>
        <v>38.299999999999997</v>
      </c>
      <c r="H875">
        <f>+F875-G875</f>
        <v>6.7000000000000028</v>
      </c>
      <c r="I875" s="4" t="str">
        <f>IF(Loggdata!U875=15,"Varmvatten",IF(Loggdata!U875=7,"Värme",IF(Loggdata!U875=2,"Av","Okänt")))</f>
        <v>Värme</v>
      </c>
      <c r="J875">
        <f>+Loggdata!L875/Loggdata!L$1</f>
        <v>45.2</v>
      </c>
      <c r="K875">
        <f>+Loggdata!M875/Loggdata!M$1</f>
        <v>73</v>
      </c>
      <c r="L875">
        <f>+Loggdata!N875/Loggdata!N$1</f>
        <v>4.8</v>
      </c>
      <c r="M875">
        <f>+Loggdata!O875/Loggdata!O$1</f>
        <v>22.2</v>
      </c>
      <c r="N875">
        <f>+Loggdata!J875/Loggdata!J$1</f>
        <v>2.1</v>
      </c>
      <c r="O875">
        <f>+Loggdata!K875/Loggdata!K$1</f>
        <v>-1.2</v>
      </c>
      <c r="P875">
        <f t="shared" si="14"/>
        <v>3.3</v>
      </c>
      <c r="Q875">
        <f>+Loggdata!E875/Loggdata!E$1</f>
        <v>-10.3</v>
      </c>
      <c r="R875">
        <f>+Loggdata!T875/Loggdata!T$1</f>
        <v>-10.5</v>
      </c>
    </row>
    <row r="876" spans="1:18">
      <c r="A876" s="3">
        <f>+Loggdata!A876+Loggdata!B876</f>
        <v>42380.793483796297</v>
      </c>
      <c r="B876">
        <f>+Loggdata!S876/Loggdata!S$1</f>
        <v>-26.7</v>
      </c>
      <c r="C876">
        <f>+Loggdata!I876/Loggdata!I$1</f>
        <v>49.1</v>
      </c>
      <c r="D876">
        <f>+Loggdata!H876/Loggdata!H$1</f>
        <v>47.9</v>
      </c>
      <c r="E876">
        <f>+Loggdata!R876/Loggdata!R$1</f>
        <v>39.5</v>
      </c>
      <c r="F876">
        <f>+Loggdata!F876/Loggdata!F$1</f>
        <v>45.3</v>
      </c>
      <c r="G876">
        <f>+Loggdata!G876/Loggdata!G$1</f>
        <v>38.6</v>
      </c>
      <c r="H876">
        <f>+F876-G876</f>
        <v>6.6999999999999957</v>
      </c>
      <c r="I876" s="4" t="str">
        <f>IF(Loggdata!U876=15,"Varmvatten",IF(Loggdata!U876=7,"Värme",IF(Loggdata!U876=2,"Av","Okänt")))</f>
        <v>Värme</v>
      </c>
      <c r="J876">
        <f>+Loggdata!L876/Loggdata!L$1</f>
        <v>45.5</v>
      </c>
      <c r="K876">
        <f>+Loggdata!M876/Loggdata!M$1</f>
        <v>73.7</v>
      </c>
      <c r="L876">
        <f>+Loggdata!N876/Loggdata!N$1</f>
        <v>5.2</v>
      </c>
      <c r="M876">
        <f>+Loggdata!O876/Loggdata!O$1</f>
        <v>22.2</v>
      </c>
      <c r="N876">
        <f>+Loggdata!J876/Loggdata!J$1</f>
        <v>2.1</v>
      </c>
      <c r="O876">
        <f>+Loggdata!K876/Loggdata!K$1</f>
        <v>-1.2</v>
      </c>
      <c r="P876">
        <f t="shared" si="14"/>
        <v>3.3</v>
      </c>
      <c r="Q876">
        <f>+Loggdata!E876/Loggdata!E$1</f>
        <v>-10.199999999999999</v>
      </c>
      <c r="R876">
        <f>+Loggdata!T876/Loggdata!T$1</f>
        <v>-10.5</v>
      </c>
    </row>
    <row r="877" spans="1:18">
      <c r="A877" s="3">
        <f>+Loggdata!A877+Loggdata!B877</f>
        <v>42380.794178240743</v>
      </c>
      <c r="B877">
        <f>+Loggdata!S877/Loggdata!S$1</f>
        <v>-20.7</v>
      </c>
      <c r="C877">
        <f>+Loggdata!I877/Loggdata!I$1</f>
        <v>49.1</v>
      </c>
      <c r="D877">
        <f>+Loggdata!H877/Loggdata!H$1</f>
        <v>47.9</v>
      </c>
      <c r="E877">
        <f>+Loggdata!R877/Loggdata!R$1</f>
        <v>39.5</v>
      </c>
      <c r="F877">
        <f>+Loggdata!F877/Loggdata!F$1</f>
        <v>45.7</v>
      </c>
      <c r="G877">
        <f>+Loggdata!G877/Loggdata!G$1</f>
        <v>38.9</v>
      </c>
      <c r="H877">
        <f>+F877-G877</f>
        <v>6.8000000000000043</v>
      </c>
      <c r="I877" s="4" t="str">
        <f>IF(Loggdata!U877=15,"Varmvatten",IF(Loggdata!U877=7,"Värme",IF(Loggdata!U877=2,"Av","Okänt")))</f>
        <v>Värme</v>
      </c>
      <c r="J877">
        <f>+Loggdata!L877/Loggdata!L$1</f>
        <v>45.8</v>
      </c>
      <c r="K877">
        <f>+Loggdata!M877/Loggdata!M$1</f>
        <v>74.2</v>
      </c>
      <c r="L877">
        <f>+Loggdata!N877/Loggdata!N$1</f>
        <v>4.9000000000000004</v>
      </c>
      <c r="M877">
        <f>+Loggdata!O877/Loggdata!O$1</f>
        <v>22.2</v>
      </c>
      <c r="N877">
        <f>+Loggdata!J877/Loggdata!J$1</f>
        <v>2.1</v>
      </c>
      <c r="O877">
        <f>+Loggdata!K877/Loggdata!K$1</f>
        <v>-1.2</v>
      </c>
      <c r="P877">
        <f t="shared" si="14"/>
        <v>3.3</v>
      </c>
      <c r="Q877">
        <f>+Loggdata!E877/Loggdata!E$1</f>
        <v>-10.3</v>
      </c>
      <c r="R877">
        <f>+Loggdata!T877/Loggdata!T$1</f>
        <v>-10.5</v>
      </c>
    </row>
    <row r="878" spans="1:18">
      <c r="A878" s="3">
        <f>+Loggdata!A878+Loggdata!B878</f>
        <v>42380.794872685183</v>
      </c>
      <c r="B878">
        <f>+Loggdata!S878/Loggdata!S$1</f>
        <v>-14.4</v>
      </c>
      <c r="C878">
        <f>+Loggdata!I878/Loggdata!I$1</f>
        <v>49.1</v>
      </c>
      <c r="D878">
        <f>+Loggdata!H878/Loggdata!H$1</f>
        <v>47.9</v>
      </c>
      <c r="E878">
        <f>+Loggdata!R878/Loggdata!R$1</f>
        <v>39.5</v>
      </c>
      <c r="F878">
        <f>+Loggdata!F878/Loggdata!F$1</f>
        <v>45.9</v>
      </c>
      <c r="G878">
        <f>+Loggdata!G878/Loggdata!G$1</f>
        <v>39.200000000000003</v>
      </c>
      <c r="H878">
        <f>+F878-G878</f>
        <v>6.6999999999999957</v>
      </c>
      <c r="I878" s="4" t="str">
        <f>IF(Loggdata!U878=15,"Varmvatten",IF(Loggdata!U878=7,"Värme",IF(Loggdata!U878=2,"Av","Okänt")))</f>
        <v>Värme</v>
      </c>
      <c r="J878">
        <f>+Loggdata!L878/Loggdata!L$1</f>
        <v>46.1</v>
      </c>
      <c r="K878">
        <f>+Loggdata!M878/Loggdata!M$1</f>
        <v>74.8</v>
      </c>
      <c r="L878">
        <f>+Loggdata!N878/Loggdata!N$1</f>
        <v>5</v>
      </c>
      <c r="M878">
        <f>+Loggdata!O878/Loggdata!O$1</f>
        <v>22.2</v>
      </c>
      <c r="N878">
        <f>+Loggdata!J878/Loggdata!J$1</f>
        <v>2.1</v>
      </c>
      <c r="O878">
        <f>+Loggdata!K878/Loggdata!K$1</f>
        <v>-1.2</v>
      </c>
      <c r="P878">
        <f t="shared" si="14"/>
        <v>3.3</v>
      </c>
      <c r="Q878">
        <f>+Loggdata!E878/Loggdata!E$1</f>
        <v>-10.3</v>
      </c>
      <c r="R878">
        <f>+Loggdata!T878/Loggdata!T$1</f>
        <v>-10.5</v>
      </c>
    </row>
    <row r="879" spans="1:18">
      <c r="A879" s="3">
        <f>+Loggdata!A879+Loggdata!B879</f>
        <v>42380.795567129629</v>
      </c>
      <c r="B879">
        <f>+Loggdata!S879/Loggdata!S$1</f>
        <v>-7.8</v>
      </c>
      <c r="C879">
        <f>+Loggdata!I879/Loggdata!I$1</f>
        <v>49.1</v>
      </c>
      <c r="D879">
        <f>+Loggdata!H879/Loggdata!H$1</f>
        <v>47.9</v>
      </c>
      <c r="E879">
        <f>+Loggdata!R879/Loggdata!R$1</f>
        <v>39.5</v>
      </c>
      <c r="F879">
        <f>+Loggdata!F879/Loggdata!F$1</f>
        <v>46.2</v>
      </c>
      <c r="G879">
        <f>+Loggdata!G879/Loggdata!G$1</f>
        <v>39.5</v>
      </c>
      <c r="H879">
        <f>+F879-G879</f>
        <v>6.7000000000000028</v>
      </c>
      <c r="I879" s="4" t="str">
        <f>IF(Loggdata!U879=15,"Varmvatten",IF(Loggdata!U879=7,"Värme",IF(Loggdata!U879=2,"Av","Okänt")))</f>
        <v>Värme</v>
      </c>
      <c r="J879">
        <f>+Loggdata!L879/Loggdata!L$1</f>
        <v>46.4</v>
      </c>
      <c r="K879">
        <f>+Loggdata!M879/Loggdata!M$1</f>
        <v>75.5</v>
      </c>
      <c r="L879">
        <f>+Loggdata!N879/Loggdata!N$1</f>
        <v>5.0999999999999996</v>
      </c>
      <c r="M879">
        <f>+Loggdata!O879/Loggdata!O$1</f>
        <v>22.2</v>
      </c>
      <c r="N879">
        <f>+Loggdata!J879/Loggdata!J$1</f>
        <v>2</v>
      </c>
      <c r="O879">
        <f>+Loggdata!K879/Loggdata!K$1</f>
        <v>-1.2</v>
      </c>
      <c r="P879">
        <f t="shared" si="14"/>
        <v>3.2</v>
      </c>
      <c r="Q879">
        <f>+Loggdata!E879/Loggdata!E$1</f>
        <v>-10.3</v>
      </c>
      <c r="R879">
        <f>+Loggdata!T879/Loggdata!T$1</f>
        <v>-10.5</v>
      </c>
    </row>
    <row r="880" spans="1:18">
      <c r="A880" s="3">
        <f>+Loggdata!A880+Loggdata!B880</f>
        <v>42380.796261574076</v>
      </c>
      <c r="B880">
        <f>+Loggdata!S880/Loggdata!S$1</f>
        <v>-1</v>
      </c>
      <c r="C880">
        <f>+Loggdata!I880/Loggdata!I$1</f>
        <v>49.1</v>
      </c>
      <c r="D880">
        <f>+Loggdata!H880/Loggdata!H$1</f>
        <v>47.9</v>
      </c>
      <c r="E880">
        <f>+Loggdata!R880/Loggdata!R$1</f>
        <v>39.5</v>
      </c>
      <c r="F880">
        <f>+Loggdata!F880/Loggdata!F$1</f>
        <v>46.5</v>
      </c>
      <c r="G880">
        <f>+Loggdata!G880/Loggdata!G$1</f>
        <v>39.799999999999997</v>
      </c>
      <c r="H880">
        <f>+F880-G880</f>
        <v>6.7000000000000028</v>
      </c>
      <c r="I880" s="4" t="str">
        <f>IF(Loggdata!U880=15,"Varmvatten",IF(Loggdata!U880=7,"Värme",IF(Loggdata!U880=2,"Av","Okänt")))</f>
        <v>Värme</v>
      </c>
      <c r="J880">
        <f>+Loggdata!L880/Loggdata!L$1</f>
        <v>46.6</v>
      </c>
      <c r="K880">
        <f>+Loggdata!M880/Loggdata!M$1</f>
        <v>75.8</v>
      </c>
      <c r="L880">
        <f>+Loggdata!N880/Loggdata!N$1</f>
        <v>4.9000000000000004</v>
      </c>
      <c r="M880">
        <f>+Loggdata!O880/Loggdata!O$1</f>
        <v>22.2</v>
      </c>
      <c r="N880">
        <f>+Loggdata!J880/Loggdata!J$1</f>
        <v>2</v>
      </c>
      <c r="O880">
        <f>+Loggdata!K880/Loggdata!K$1</f>
        <v>-1.2</v>
      </c>
      <c r="P880">
        <f t="shared" si="14"/>
        <v>3.2</v>
      </c>
      <c r="Q880">
        <f>+Loggdata!E880/Loggdata!E$1</f>
        <v>-10.199999999999999</v>
      </c>
      <c r="R880">
        <f>+Loggdata!T880/Loggdata!T$1</f>
        <v>-10.5</v>
      </c>
    </row>
    <row r="881" spans="1:18">
      <c r="A881" s="3">
        <f>+Loggdata!A881+Loggdata!B881</f>
        <v>42380.796956018516</v>
      </c>
      <c r="B881">
        <f>+Loggdata!S881/Loggdata!S$1</f>
        <v>6.2</v>
      </c>
      <c r="C881">
        <f>+Loggdata!I881/Loggdata!I$1</f>
        <v>49.1</v>
      </c>
      <c r="D881">
        <f>+Loggdata!H881/Loggdata!H$1</f>
        <v>47.9</v>
      </c>
      <c r="E881">
        <f>+Loggdata!R881/Loggdata!R$1</f>
        <v>39.5</v>
      </c>
      <c r="F881">
        <f>+Loggdata!F881/Loggdata!F$1</f>
        <v>46.6</v>
      </c>
      <c r="G881">
        <f>+Loggdata!G881/Loggdata!G$1</f>
        <v>44.3</v>
      </c>
      <c r="H881">
        <f>+F881-G881</f>
        <v>2.3000000000000043</v>
      </c>
      <c r="I881" s="4" t="str">
        <f>IF(Loggdata!U881=15,"Varmvatten",IF(Loggdata!U881=7,"Värme",IF(Loggdata!U881=2,"Av","Okänt")))</f>
        <v>Varmvatten</v>
      </c>
      <c r="J881">
        <f>+Loggdata!L881/Loggdata!L$1</f>
        <v>46.3</v>
      </c>
      <c r="K881">
        <f>+Loggdata!M881/Loggdata!M$1</f>
        <v>76.400000000000006</v>
      </c>
      <c r="L881">
        <f>+Loggdata!N881/Loggdata!N$1</f>
        <v>5.0999999999999996</v>
      </c>
      <c r="M881">
        <f>+Loggdata!O881/Loggdata!O$1</f>
        <v>22.2</v>
      </c>
      <c r="N881">
        <f>+Loggdata!J881/Loggdata!J$1</f>
        <v>1.9</v>
      </c>
      <c r="O881">
        <f>+Loggdata!K881/Loggdata!K$1</f>
        <v>-1.2</v>
      </c>
      <c r="P881">
        <f t="shared" si="14"/>
        <v>3.0999999999999996</v>
      </c>
      <c r="Q881">
        <f>+Loggdata!E881/Loggdata!E$1</f>
        <v>-10.3</v>
      </c>
      <c r="R881">
        <f>+Loggdata!T881/Loggdata!T$1</f>
        <v>-10.5</v>
      </c>
    </row>
    <row r="882" spans="1:18">
      <c r="A882" s="3">
        <f>+Loggdata!A882+Loggdata!B882</f>
        <v>42380.797650462962</v>
      </c>
      <c r="B882">
        <f>+Loggdata!S882/Loggdata!S$1</f>
        <v>6.2</v>
      </c>
      <c r="C882">
        <f>+Loggdata!I882/Loggdata!I$1</f>
        <v>49.1</v>
      </c>
      <c r="D882">
        <f>+Loggdata!H882/Loggdata!H$1</f>
        <v>47.9</v>
      </c>
      <c r="E882">
        <f>+Loggdata!R882/Loggdata!R$1</f>
        <v>39.5</v>
      </c>
      <c r="F882">
        <f>+Loggdata!F882/Loggdata!F$1</f>
        <v>50.8</v>
      </c>
      <c r="G882">
        <f>+Loggdata!G882/Loggdata!G$1</f>
        <v>51.5</v>
      </c>
      <c r="H882">
        <f>+F882-G882</f>
        <v>-0.70000000000000284</v>
      </c>
      <c r="I882" s="4" t="str">
        <f>IF(Loggdata!U882=15,"Varmvatten",IF(Loggdata!U882=7,"Värme",IF(Loggdata!U882=2,"Av","Okänt")))</f>
        <v>Varmvatten</v>
      </c>
      <c r="J882">
        <f>+Loggdata!L882/Loggdata!L$1</f>
        <v>52.7</v>
      </c>
      <c r="K882">
        <f>+Loggdata!M882/Loggdata!M$1</f>
        <v>82</v>
      </c>
      <c r="L882">
        <f>+Loggdata!N882/Loggdata!N$1</f>
        <v>5.0999999999999996</v>
      </c>
      <c r="M882">
        <f>+Loggdata!O882/Loggdata!O$1</f>
        <v>22.2</v>
      </c>
      <c r="N882">
        <f>+Loggdata!J882/Loggdata!J$1</f>
        <v>1.8</v>
      </c>
      <c r="O882">
        <f>+Loggdata!K882/Loggdata!K$1</f>
        <v>-1</v>
      </c>
      <c r="P882">
        <f t="shared" si="14"/>
        <v>2.8</v>
      </c>
      <c r="Q882">
        <f>+Loggdata!E882/Loggdata!E$1</f>
        <v>-10.199999999999999</v>
      </c>
      <c r="R882">
        <f>+Loggdata!T882/Loggdata!T$1</f>
        <v>-10.5</v>
      </c>
    </row>
    <row r="883" spans="1:18">
      <c r="A883" s="3">
        <f>+Loggdata!A883+Loggdata!B883</f>
        <v>42380.798344907409</v>
      </c>
      <c r="B883">
        <f>+Loggdata!S883/Loggdata!S$1</f>
        <v>6.2</v>
      </c>
      <c r="C883">
        <f>+Loggdata!I883/Loggdata!I$1</f>
        <v>49.4</v>
      </c>
      <c r="D883">
        <f>+Loggdata!H883/Loggdata!H$1</f>
        <v>47.9</v>
      </c>
      <c r="E883">
        <f>+Loggdata!R883/Loggdata!R$1</f>
        <v>39.5</v>
      </c>
      <c r="F883">
        <f>+Loggdata!F883/Loggdata!F$1</f>
        <v>55.4</v>
      </c>
      <c r="G883">
        <f>+Loggdata!G883/Loggdata!G$1</f>
        <v>54.6</v>
      </c>
      <c r="H883">
        <f>+F883-G883</f>
        <v>0.79999999999999716</v>
      </c>
      <c r="I883" s="4" t="str">
        <f>IF(Loggdata!U883=15,"Varmvatten",IF(Loggdata!U883=7,"Värme",IF(Loggdata!U883=2,"Av","Okänt")))</f>
        <v>Varmvatten</v>
      </c>
      <c r="J883">
        <f>+Loggdata!L883/Loggdata!L$1</f>
        <v>56.9</v>
      </c>
      <c r="K883">
        <f>+Loggdata!M883/Loggdata!M$1</f>
        <v>86.6</v>
      </c>
      <c r="L883">
        <f>+Loggdata!N883/Loggdata!N$1</f>
        <v>6.1</v>
      </c>
      <c r="M883">
        <f>+Loggdata!O883/Loggdata!O$1</f>
        <v>22.2</v>
      </c>
      <c r="N883">
        <f>+Loggdata!J883/Loggdata!J$1</f>
        <v>1.8</v>
      </c>
      <c r="O883">
        <f>+Loggdata!K883/Loggdata!K$1</f>
        <v>-0.8</v>
      </c>
      <c r="P883">
        <f t="shared" si="14"/>
        <v>2.6</v>
      </c>
      <c r="Q883">
        <f>+Loggdata!E883/Loggdata!E$1</f>
        <v>-10.199999999999999</v>
      </c>
      <c r="R883">
        <f>+Loggdata!T883/Loggdata!T$1</f>
        <v>-10.5</v>
      </c>
    </row>
    <row r="884" spans="1:18">
      <c r="A884" s="3">
        <f>+Loggdata!A884+Loggdata!B884</f>
        <v>42380.799039351848</v>
      </c>
      <c r="B884">
        <f>+Loggdata!S884/Loggdata!S$1</f>
        <v>6.2</v>
      </c>
      <c r="C884">
        <f>+Loggdata!I884/Loggdata!I$1</f>
        <v>49.8</v>
      </c>
      <c r="D884">
        <f>+Loggdata!H884/Loggdata!H$1</f>
        <v>48.1</v>
      </c>
      <c r="E884">
        <f>+Loggdata!R884/Loggdata!R$1</f>
        <v>39.5</v>
      </c>
      <c r="F884">
        <f>+Loggdata!F884/Loggdata!F$1</f>
        <v>57.9</v>
      </c>
      <c r="G884">
        <f>+Loggdata!G884/Loggdata!G$1</f>
        <v>55.4</v>
      </c>
      <c r="H884">
        <f>+F884-G884</f>
        <v>2.5</v>
      </c>
      <c r="I884" s="4" t="str">
        <f>IF(Loggdata!U884=15,"Varmvatten",IF(Loggdata!U884=7,"Värme",IF(Loggdata!U884=2,"Av","Okänt")))</f>
        <v>Varmvatten</v>
      </c>
      <c r="J884">
        <f>+Loggdata!L884/Loggdata!L$1</f>
        <v>58.9</v>
      </c>
      <c r="K884">
        <f>+Loggdata!M884/Loggdata!M$1</f>
        <v>89.1</v>
      </c>
      <c r="L884">
        <f>+Loggdata!N884/Loggdata!N$1</f>
        <v>5.9</v>
      </c>
      <c r="M884">
        <f>+Loggdata!O884/Loggdata!O$1</f>
        <v>22.2</v>
      </c>
      <c r="N884">
        <f>+Loggdata!J884/Loggdata!J$1</f>
        <v>1.6</v>
      </c>
      <c r="O884">
        <f>+Loggdata!K884/Loggdata!K$1</f>
        <v>-0.8</v>
      </c>
      <c r="P884">
        <f t="shared" si="14"/>
        <v>2.4000000000000004</v>
      </c>
      <c r="Q884">
        <f>+Loggdata!E884/Loggdata!E$1</f>
        <v>-10.3</v>
      </c>
      <c r="R884">
        <f>+Loggdata!T884/Loggdata!T$1</f>
        <v>-10.5</v>
      </c>
    </row>
    <row r="885" spans="1:18">
      <c r="A885" s="3">
        <f>+Loggdata!A885+Loggdata!B885</f>
        <v>42380.799733796295</v>
      </c>
      <c r="B885">
        <f>+Loggdata!S885/Loggdata!S$1</f>
        <v>6.2</v>
      </c>
      <c r="C885">
        <f>+Loggdata!I885/Loggdata!I$1</f>
        <v>50.1</v>
      </c>
      <c r="D885">
        <f>+Loggdata!H885/Loggdata!H$1</f>
        <v>48.5</v>
      </c>
      <c r="E885">
        <f>+Loggdata!R885/Loggdata!R$1</f>
        <v>39.5</v>
      </c>
      <c r="F885">
        <f>+Loggdata!F885/Loggdata!F$1</f>
        <v>59.3</v>
      </c>
      <c r="G885">
        <f>+Loggdata!G885/Loggdata!G$1</f>
        <v>55.6</v>
      </c>
      <c r="H885">
        <f>+F885-G885</f>
        <v>3.6999999999999957</v>
      </c>
      <c r="I885" s="4" t="str">
        <f>IF(Loggdata!U885=15,"Varmvatten",IF(Loggdata!U885=7,"Värme",IF(Loggdata!U885=2,"Av","Okänt")))</f>
        <v>Varmvatten</v>
      </c>
      <c r="J885">
        <f>+Loggdata!L885/Loggdata!L$1</f>
        <v>60.1</v>
      </c>
      <c r="K885">
        <f>+Loggdata!M885/Loggdata!M$1</f>
        <v>90.9</v>
      </c>
      <c r="L885">
        <f>+Loggdata!N885/Loggdata!N$1</f>
        <v>5.9</v>
      </c>
      <c r="M885">
        <f>+Loggdata!O885/Loggdata!O$1</f>
        <v>22.2</v>
      </c>
      <c r="N885">
        <f>+Loggdata!J885/Loggdata!J$1</f>
        <v>1.6</v>
      </c>
      <c r="O885">
        <f>+Loggdata!K885/Loggdata!K$1</f>
        <v>-0.7</v>
      </c>
      <c r="P885">
        <f t="shared" si="14"/>
        <v>2.2999999999999998</v>
      </c>
      <c r="Q885">
        <f>+Loggdata!E885/Loggdata!E$1</f>
        <v>-10.199999999999999</v>
      </c>
      <c r="R885">
        <f>+Loggdata!T885/Loggdata!T$1</f>
        <v>-10.5</v>
      </c>
    </row>
    <row r="886" spans="1:18">
      <c r="A886" s="3">
        <f>+Loggdata!A886+Loggdata!B886</f>
        <v>42380.800428240742</v>
      </c>
      <c r="B886">
        <f>+Loggdata!S886/Loggdata!S$1</f>
        <v>6.2</v>
      </c>
      <c r="C886">
        <f>+Loggdata!I886/Loggdata!I$1</f>
        <v>50.6</v>
      </c>
      <c r="D886">
        <f>+Loggdata!H886/Loggdata!H$1</f>
        <v>49</v>
      </c>
      <c r="E886">
        <f>+Loggdata!R886/Loggdata!R$1</f>
        <v>39.5</v>
      </c>
      <c r="F886">
        <f>+Loggdata!F886/Loggdata!F$1</f>
        <v>60.4</v>
      </c>
      <c r="G886">
        <f>+Loggdata!G886/Loggdata!G$1</f>
        <v>55.8</v>
      </c>
      <c r="H886">
        <f>+F886-G886</f>
        <v>4.6000000000000014</v>
      </c>
      <c r="I886" s="4" t="str">
        <f>IF(Loggdata!U886=15,"Varmvatten",IF(Loggdata!U886=7,"Värme",IF(Loggdata!U886=2,"Av","Okänt")))</f>
        <v>Varmvatten</v>
      </c>
      <c r="J886">
        <f>+Loggdata!L886/Loggdata!L$1</f>
        <v>61</v>
      </c>
      <c r="K886">
        <f>+Loggdata!M886/Loggdata!M$1</f>
        <v>92.3</v>
      </c>
      <c r="L886">
        <f>+Loggdata!N886/Loggdata!N$1</f>
        <v>6.3</v>
      </c>
      <c r="M886">
        <f>+Loggdata!O886/Loggdata!O$1</f>
        <v>22.2</v>
      </c>
      <c r="N886">
        <f>+Loggdata!J886/Loggdata!J$1</f>
        <v>1.6</v>
      </c>
      <c r="O886">
        <f>+Loggdata!K886/Loggdata!K$1</f>
        <v>-0.8</v>
      </c>
      <c r="P886">
        <f t="shared" si="14"/>
        <v>2.4000000000000004</v>
      </c>
      <c r="Q886">
        <f>+Loggdata!E886/Loggdata!E$1</f>
        <v>-10.199999999999999</v>
      </c>
      <c r="R886">
        <f>+Loggdata!T886/Loggdata!T$1</f>
        <v>-10.5</v>
      </c>
    </row>
    <row r="887" spans="1:18">
      <c r="A887" s="3">
        <f>+Loggdata!A887+Loggdata!B887</f>
        <v>42380.801122685189</v>
      </c>
      <c r="B887">
        <f>+Loggdata!S887/Loggdata!S$1</f>
        <v>6.2</v>
      </c>
      <c r="C887">
        <f>+Loggdata!I887/Loggdata!I$1</f>
        <v>50.9</v>
      </c>
      <c r="D887">
        <f>+Loggdata!H887/Loggdata!H$1</f>
        <v>49.4</v>
      </c>
      <c r="E887">
        <f>+Loggdata!R887/Loggdata!R$1</f>
        <v>39.5</v>
      </c>
      <c r="F887">
        <f>+Loggdata!F887/Loggdata!F$1</f>
        <v>61.4</v>
      </c>
      <c r="G887">
        <f>+Loggdata!G887/Loggdata!G$1</f>
        <v>56.3</v>
      </c>
      <c r="H887">
        <f>+F887-G887</f>
        <v>5.1000000000000014</v>
      </c>
      <c r="I887" s="4" t="str">
        <f>IF(Loggdata!U887=15,"Varmvatten",IF(Loggdata!U887=7,"Värme",IF(Loggdata!U887=2,"Av","Okänt")))</f>
        <v>Varmvatten</v>
      </c>
      <c r="J887">
        <f>+Loggdata!L887/Loggdata!L$1</f>
        <v>62</v>
      </c>
      <c r="K887">
        <f>+Loggdata!M887/Loggdata!M$1</f>
        <v>93.4</v>
      </c>
      <c r="L887">
        <f>+Loggdata!N887/Loggdata!N$1</f>
        <v>5.8</v>
      </c>
      <c r="M887">
        <f>+Loggdata!O887/Loggdata!O$1</f>
        <v>22.2</v>
      </c>
      <c r="N887">
        <f>+Loggdata!J887/Loggdata!J$1</f>
        <v>1.5</v>
      </c>
      <c r="O887">
        <f>+Loggdata!K887/Loggdata!K$1</f>
        <v>-0.8</v>
      </c>
      <c r="P887">
        <f t="shared" si="14"/>
        <v>2.2999999999999998</v>
      </c>
      <c r="Q887">
        <f>+Loggdata!E887/Loggdata!E$1</f>
        <v>-10.3</v>
      </c>
      <c r="R887">
        <f>+Loggdata!T887/Loggdata!T$1</f>
        <v>-10.5</v>
      </c>
    </row>
    <row r="888" spans="1:18">
      <c r="A888" s="3">
        <f>+Loggdata!A888+Loggdata!B888</f>
        <v>42380.801817129628</v>
      </c>
      <c r="B888">
        <f>+Loggdata!S888/Loggdata!S$1</f>
        <v>6.2</v>
      </c>
      <c r="C888">
        <f>+Loggdata!I888/Loggdata!I$1</f>
        <v>51.3</v>
      </c>
      <c r="D888">
        <f>+Loggdata!H888/Loggdata!H$1</f>
        <v>49.7</v>
      </c>
      <c r="E888">
        <f>+Loggdata!R888/Loggdata!R$1</f>
        <v>39.5</v>
      </c>
      <c r="F888">
        <f>+Loggdata!F888/Loggdata!F$1</f>
        <v>62.1</v>
      </c>
      <c r="G888">
        <f>+Loggdata!G888/Loggdata!G$1</f>
        <v>56.6</v>
      </c>
      <c r="H888">
        <f>+F888-G888</f>
        <v>5.5</v>
      </c>
      <c r="I888" s="4" t="str">
        <f>IF(Loggdata!U888=15,"Varmvatten",IF(Loggdata!U888=7,"Värme",IF(Loggdata!U888=2,"Av","Okänt")))</f>
        <v>Varmvatten</v>
      </c>
      <c r="J888">
        <f>+Loggdata!L888/Loggdata!L$1</f>
        <v>62.6</v>
      </c>
      <c r="K888">
        <f>+Loggdata!M888/Loggdata!M$1</f>
        <v>94.6</v>
      </c>
      <c r="L888">
        <f>+Loggdata!N888/Loggdata!N$1</f>
        <v>5.8</v>
      </c>
      <c r="M888">
        <f>+Loggdata!O888/Loggdata!O$1</f>
        <v>22.2</v>
      </c>
      <c r="N888">
        <f>+Loggdata!J888/Loggdata!J$1</f>
        <v>1.5</v>
      </c>
      <c r="O888">
        <f>+Loggdata!K888/Loggdata!K$1</f>
        <v>-0.8</v>
      </c>
      <c r="P888">
        <f t="shared" si="14"/>
        <v>2.2999999999999998</v>
      </c>
      <c r="Q888">
        <f>+Loggdata!E888/Loggdata!E$1</f>
        <v>-10.3</v>
      </c>
      <c r="R888">
        <f>+Loggdata!T888/Loggdata!T$1</f>
        <v>-10.5</v>
      </c>
    </row>
    <row r="889" spans="1:18">
      <c r="A889" s="3">
        <f>+Loggdata!A889+Loggdata!B889</f>
        <v>42380.802511574075</v>
      </c>
      <c r="B889">
        <f>+Loggdata!S889/Loggdata!S$1</f>
        <v>6.2</v>
      </c>
      <c r="C889">
        <f>+Loggdata!I889/Loggdata!I$1</f>
        <v>51.6</v>
      </c>
      <c r="D889">
        <f>+Loggdata!H889/Loggdata!H$1</f>
        <v>50</v>
      </c>
      <c r="E889">
        <f>+Loggdata!R889/Loggdata!R$1</f>
        <v>39.5</v>
      </c>
      <c r="F889">
        <f>+Loggdata!F889/Loggdata!F$1</f>
        <v>62.7</v>
      </c>
      <c r="G889">
        <f>+Loggdata!G889/Loggdata!G$1</f>
        <v>56.8</v>
      </c>
      <c r="H889">
        <f>+F889-G889</f>
        <v>5.9000000000000057</v>
      </c>
      <c r="I889" s="4" t="str">
        <f>IF(Loggdata!U889=15,"Varmvatten",IF(Loggdata!U889=7,"Värme",IF(Loggdata!U889=2,"Av","Okänt")))</f>
        <v>Okänt</v>
      </c>
      <c r="J889">
        <f>+Loggdata!L889/Loggdata!L$1</f>
        <v>63</v>
      </c>
      <c r="K889">
        <f>+Loggdata!M889/Loggdata!M$1</f>
        <v>95.4</v>
      </c>
      <c r="L889">
        <f>+Loggdata!N889/Loggdata!N$1</f>
        <v>6.4</v>
      </c>
      <c r="M889">
        <f>+Loggdata!O889/Loggdata!O$1</f>
        <v>22.2</v>
      </c>
      <c r="N889">
        <f>+Loggdata!J889/Loggdata!J$1</f>
        <v>1.5</v>
      </c>
      <c r="O889">
        <f>+Loggdata!K889/Loggdata!K$1</f>
        <v>-0.7</v>
      </c>
      <c r="P889">
        <f t="shared" si="14"/>
        <v>2.2000000000000002</v>
      </c>
      <c r="Q889">
        <f>+Loggdata!E889/Loggdata!E$1</f>
        <v>-10.3</v>
      </c>
      <c r="R889">
        <f>+Loggdata!T889/Loggdata!T$1</f>
        <v>-10.5</v>
      </c>
    </row>
    <row r="890" spans="1:18">
      <c r="A890" s="3">
        <f>+Loggdata!A890+Loggdata!B890</f>
        <v>42380.803206018521</v>
      </c>
      <c r="B890">
        <f>+Loggdata!S890/Loggdata!S$1</f>
        <v>6.2</v>
      </c>
      <c r="C890">
        <f>+Loggdata!I890/Loggdata!I$1</f>
        <v>51.8</v>
      </c>
      <c r="D890">
        <f>+Loggdata!H890/Loggdata!H$1</f>
        <v>50.4</v>
      </c>
      <c r="E890">
        <f>+Loggdata!R890/Loggdata!R$1</f>
        <v>39.5</v>
      </c>
      <c r="F890">
        <f>+Loggdata!F890/Loggdata!F$1</f>
        <v>58</v>
      </c>
      <c r="G890">
        <f>+Loggdata!G890/Loggdata!G$1</f>
        <v>37.9</v>
      </c>
      <c r="H890">
        <f>+F890-G890</f>
        <v>20.100000000000001</v>
      </c>
      <c r="I890" s="4" t="str">
        <f>IF(Loggdata!U890=15,"Varmvatten",IF(Loggdata!U890=7,"Värme",IF(Loggdata!U890=2,"Av","Okänt")))</f>
        <v>Av</v>
      </c>
      <c r="J890">
        <f>+Loggdata!L890/Loggdata!L$1</f>
        <v>54.8</v>
      </c>
      <c r="K890">
        <f>+Loggdata!M890/Loggdata!M$1</f>
        <v>84.8</v>
      </c>
      <c r="L890">
        <f>+Loggdata!N890/Loggdata!N$1</f>
        <v>11</v>
      </c>
      <c r="M890">
        <f>+Loggdata!O890/Loggdata!O$1</f>
        <v>22.2</v>
      </c>
      <c r="N890">
        <f>+Loggdata!J890/Loggdata!J$1</f>
        <v>1.8</v>
      </c>
      <c r="O890">
        <f>+Loggdata!K890/Loggdata!K$1</f>
        <v>0.5</v>
      </c>
      <c r="P890">
        <f t="shared" si="14"/>
        <v>1.3</v>
      </c>
      <c r="Q890">
        <f>+Loggdata!E890/Loggdata!E$1</f>
        <v>-10.199999999999999</v>
      </c>
      <c r="R890">
        <f>+Loggdata!T890/Loggdata!T$1</f>
        <v>-10.5</v>
      </c>
    </row>
    <row r="891" spans="1:18">
      <c r="A891" s="3">
        <f>+Loggdata!A891+Loggdata!B891</f>
        <v>42380.803900462961</v>
      </c>
      <c r="B891">
        <f>+Loggdata!S891/Loggdata!S$1</f>
        <v>15.2</v>
      </c>
      <c r="C891">
        <f>+Loggdata!I891/Loggdata!I$1</f>
        <v>51.9</v>
      </c>
      <c r="D891">
        <f>+Loggdata!H891/Loggdata!H$1</f>
        <v>50.5</v>
      </c>
      <c r="E891">
        <f>+Loggdata!R891/Loggdata!R$1</f>
        <v>39.5</v>
      </c>
      <c r="F891">
        <f>+Loggdata!F891/Loggdata!F$1</f>
        <v>42.2</v>
      </c>
      <c r="G891">
        <f>+Loggdata!G891/Loggdata!G$1</f>
        <v>35.700000000000003</v>
      </c>
      <c r="H891">
        <f>+F891-G891</f>
        <v>6.5</v>
      </c>
      <c r="I891" s="4" t="str">
        <f>IF(Loggdata!U891=15,"Varmvatten",IF(Loggdata!U891=7,"Värme",IF(Loggdata!U891=2,"Av","Okänt")))</f>
        <v>Av</v>
      </c>
      <c r="J891">
        <f>+Loggdata!L891/Loggdata!L$1</f>
        <v>38</v>
      </c>
      <c r="K891">
        <f>+Loggdata!M891/Loggdata!M$1</f>
        <v>75.3</v>
      </c>
      <c r="L891">
        <f>+Loggdata!N891/Loggdata!N$1</f>
        <v>15.5</v>
      </c>
      <c r="M891">
        <f>+Loggdata!O891/Loggdata!O$1</f>
        <v>22.2</v>
      </c>
      <c r="N891">
        <f>+Loggdata!J891/Loggdata!J$1</f>
        <v>2.1</v>
      </c>
      <c r="O891">
        <f>+Loggdata!K891/Loggdata!K$1</f>
        <v>1.6</v>
      </c>
      <c r="P891">
        <f t="shared" si="14"/>
        <v>0.5</v>
      </c>
      <c r="Q891">
        <f>+Loggdata!E891/Loggdata!E$1</f>
        <v>-10.199999999999999</v>
      </c>
      <c r="R891">
        <f>+Loggdata!T891/Loggdata!T$1</f>
        <v>-10.5</v>
      </c>
    </row>
    <row r="892" spans="1:18">
      <c r="A892" s="3">
        <f>+Loggdata!A892+Loggdata!B892</f>
        <v>42380.804594907408</v>
      </c>
      <c r="B892">
        <f>+Loggdata!S892/Loggdata!S$1</f>
        <v>13.6</v>
      </c>
      <c r="C892">
        <f>+Loggdata!I892/Loggdata!I$1</f>
        <v>51.9</v>
      </c>
      <c r="D892">
        <f>+Loggdata!H892/Loggdata!H$1</f>
        <v>50.6</v>
      </c>
      <c r="E892">
        <f>+Loggdata!R892/Loggdata!R$1</f>
        <v>39.5</v>
      </c>
      <c r="F892">
        <f>+Loggdata!F892/Loggdata!F$1</f>
        <v>36.6</v>
      </c>
      <c r="G892">
        <f>+Loggdata!G892/Loggdata!G$1</f>
        <v>36.1</v>
      </c>
      <c r="H892">
        <f>+F892-G892</f>
        <v>0.5</v>
      </c>
      <c r="I892" s="4" t="str">
        <f>IF(Loggdata!U892=15,"Varmvatten",IF(Loggdata!U892=7,"Värme",IF(Loggdata!U892=2,"Av","Okänt")))</f>
        <v>Av</v>
      </c>
      <c r="J892">
        <f>+Loggdata!L892/Loggdata!L$1</f>
        <v>35.799999999999997</v>
      </c>
      <c r="K892">
        <f>+Loggdata!M892/Loggdata!M$1</f>
        <v>67.5</v>
      </c>
      <c r="L892">
        <f>+Loggdata!N892/Loggdata!N$1</f>
        <v>19.3</v>
      </c>
      <c r="M892">
        <f>+Loggdata!O892/Loggdata!O$1</f>
        <v>22.2</v>
      </c>
      <c r="N892">
        <f>+Loggdata!J892/Loggdata!J$1</f>
        <v>2.4</v>
      </c>
      <c r="O892">
        <f>+Loggdata!K892/Loggdata!K$1</f>
        <v>2.8</v>
      </c>
      <c r="P892">
        <f t="shared" si="14"/>
        <v>-0.39999999999999991</v>
      </c>
      <c r="Q892">
        <f>+Loggdata!E892/Loggdata!E$1</f>
        <v>-10.3</v>
      </c>
      <c r="R892">
        <f>+Loggdata!T892/Loggdata!T$1</f>
        <v>-10.5</v>
      </c>
    </row>
    <row r="893" spans="1:18">
      <c r="A893" s="3">
        <f>+Loggdata!A893+Loggdata!B893</f>
        <v>42380.805289351854</v>
      </c>
      <c r="B893">
        <f>+Loggdata!S893/Loggdata!S$1</f>
        <v>10.1</v>
      </c>
      <c r="C893">
        <f>+Loggdata!I893/Loggdata!I$1</f>
        <v>52</v>
      </c>
      <c r="D893">
        <f>+Loggdata!H893/Loggdata!H$1</f>
        <v>50.6</v>
      </c>
      <c r="E893">
        <f>+Loggdata!R893/Loggdata!R$1</f>
        <v>39.5</v>
      </c>
      <c r="F893">
        <f>+Loggdata!F893/Loggdata!F$1</f>
        <v>36</v>
      </c>
      <c r="G893">
        <f>+Loggdata!G893/Loggdata!G$1</f>
        <v>35.9</v>
      </c>
      <c r="H893">
        <f>+F893-G893</f>
        <v>0.10000000000000142</v>
      </c>
      <c r="I893" s="4" t="str">
        <f>IF(Loggdata!U893=15,"Varmvatten",IF(Loggdata!U893=7,"Värme",IF(Loggdata!U893=2,"Av","Okänt")))</f>
        <v>Av</v>
      </c>
      <c r="J893">
        <f>+Loggdata!L893/Loggdata!L$1</f>
        <v>36.1</v>
      </c>
      <c r="K893">
        <f>+Loggdata!M893/Loggdata!M$1</f>
        <v>62.2</v>
      </c>
      <c r="L893">
        <f>+Loggdata!N893/Loggdata!N$1</f>
        <v>22</v>
      </c>
      <c r="M893">
        <f>+Loggdata!O893/Loggdata!O$1</f>
        <v>22.2</v>
      </c>
      <c r="N893">
        <f>+Loggdata!J893/Loggdata!J$1</f>
        <v>2.8</v>
      </c>
      <c r="O893">
        <f>+Loggdata!K893/Loggdata!K$1</f>
        <v>3.9</v>
      </c>
      <c r="P893">
        <f t="shared" si="14"/>
        <v>-1.1000000000000001</v>
      </c>
      <c r="Q893">
        <f>+Loggdata!E893/Loggdata!E$1</f>
        <v>-10.3</v>
      </c>
      <c r="R893">
        <f>+Loggdata!T893/Loggdata!T$1</f>
        <v>-10.5</v>
      </c>
    </row>
    <row r="894" spans="1:18">
      <c r="A894" s="3">
        <f>+Loggdata!A894+Loggdata!B894</f>
        <v>42380.805983796294</v>
      </c>
      <c r="B894">
        <f>+Loggdata!S894/Loggdata!S$1</f>
        <v>6.5</v>
      </c>
      <c r="C894">
        <f>+Loggdata!I894/Loggdata!I$1</f>
        <v>51.9</v>
      </c>
      <c r="D894">
        <f>+Loggdata!H894/Loggdata!H$1</f>
        <v>50.6</v>
      </c>
      <c r="E894">
        <f>+Loggdata!R894/Loggdata!R$1</f>
        <v>39.5</v>
      </c>
      <c r="F894">
        <f>+Loggdata!F894/Loggdata!F$1</f>
        <v>35.700000000000003</v>
      </c>
      <c r="G894">
        <f>+Loggdata!G894/Loggdata!G$1</f>
        <v>35.5</v>
      </c>
      <c r="H894">
        <f>+F894-G894</f>
        <v>0.20000000000000284</v>
      </c>
      <c r="I894" s="4" t="str">
        <f>IF(Loggdata!U894=15,"Varmvatten",IF(Loggdata!U894=7,"Värme",IF(Loggdata!U894=2,"Av","Okänt")))</f>
        <v>Av</v>
      </c>
      <c r="J894">
        <f>+Loggdata!L894/Loggdata!L$1</f>
        <v>35.700000000000003</v>
      </c>
      <c r="K894">
        <f>+Loggdata!M894/Loggdata!M$1</f>
        <v>58.2</v>
      </c>
      <c r="L894">
        <f>+Loggdata!N894/Loggdata!N$1</f>
        <v>24</v>
      </c>
      <c r="M894">
        <f>+Loggdata!O894/Loggdata!O$1</f>
        <v>22.2</v>
      </c>
      <c r="N894">
        <f>+Loggdata!J894/Loggdata!J$1</f>
        <v>2.9</v>
      </c>
      <c r="O894">
        <f>+Loggdata!K894/Loggdata!K$1</f>
        <v>4.8</v>
      </c>
      <c r="P894">
        <f t="shared" si="14"/>
        <v>-1.9</v>
      </c>
      <c r="Q894">
        <f>+Loggdata!E894/Loggdata!E$1</f>
        <v>-10.3</v>
      </c>
      <c r="R894">
        <f>+Loggdata!T894/Loggdata!T$1</f>
        <v>-10.5</v>
      </c>
    </row>
    <row r="895" spans="1:18">
      <c r="A895" s="3">
        <f>+Loggdata!A895+Loggdata!B895</f>
        <v>42380.80667824074</v>
      </c>
      <c r="B895">
        <f>+Loggdata!S895/Loggdata!S$1</f>
        <v>2.5</v>
      </c>
      <c r="C895">
        <f>+Loggdata!I895/Loggdata!I$1</f>
        <v>51.9</v>
      </c>
      <c r="D895">
        <f>+Loggdata!H895/Loggdata!H$1</f>
        <v>50.6</v>
      </c>
      <c r="E895">
        <f>+Loggdata!R895/Loggdata!R$1</f>
        <v>39.5</v>
      </c>
      <c r="F895">
        <f>+Loggdata!F895/Loggdata!F$1</f>
        <v>35.4</v>
      </c>
      <c r="G895">
        <f>+Loggdata!G895/Loggdata!G$1</f>
        <v>35.4</v>
      </c>
      <c r="H895">
        <f>+F895-G895</f>
        <v>0</v>
      </c>
      <c r="I895" s="4" t="str">
        <f>IF(Loggdata!U895=15,"Varmvatten",IF(Loggdata!U895=7,"Värme",IF(Loggdata!U895=2,"Av","Okänt")))</f>
        <v>Av</v>
      </c>
      <c r="J895">
        <f>+Loggdata!L895/Loggdata!L$1</f>
        <v>35.5</v>
      </c>
      <c r="K895">
        <f>+Loggdata!M895/Loggdata!M$1</f>
        <v>55.5</v>
      </c>
      <c r="L895">
        <f>+Loggdata!N895/Loggdata!N$1</f>
        <v>25.9</v>
      </c>
      <c r="M895">
        <f>+Loggdata!O895/Loggdata!O$1</f>
        <v>22.2</v>
      </c>
      <c r="N895">
        <f>+Loggdata!J895/Loggdata!J$1</f>
        <v>3.1</v>
      </c>
      <c r="O895">
        <f>+Loggdata!K895/Loggdata!K$1</f>
        <v>5.6</v>
      </c>
      <c r="P895">
        <f t="shared" si="14"/>
        <v>-2.4999999999999996</v>
      </c>
      <c r="Q895">
        <f>+Loggdata!E895/Loggdata!E$1</f>
        <v>-10.199999999999999</v>
      </c>
      <c r="R895">
        <f>+Loggdata!T895/Loggdata!T$1</f>
        <v>-10.5</v>
      </c>
    </row>
    <row r="896" spans="1:18">
      <c r="A896" s="3">
        <f>+Loggdata!A896+Loggdata!B896</f>
        <v>42380.807372685187</v>
      </c>
      <c r="B896">
        <f>+Loggdata!S896/Loggdata!S$1</f>
        <v>-1.7</v>
      </c>
      <c r="C896">
        <f>+Loggdata!I896/Loggdata!I$1</f>
        <v>51.8</v>
      </c>
      <c r="D896">
        <f>+Loggdata!H896/Loggdata!H$1</f>
        <v>50.6</v>
      </c>
      <c r="E896">
        <f>+Loggdata!R896/Loggdata!R$1</f>
        <v>39.5</v>
      </c>
      <c r="F896">
        <f>+Loggdata!F896/Loggdata!F$1</f>
        <v>35.299999999999997</v>
      </c>
      <c r="G896">
        <f>+Loggdata!G896/Loggdata!G$1</f>
        <v>35.1</v>
      </c>
      <c r="H896">
        <f>+F896-G896</f>
        <v>0.19999999999999574</v>
      </c>
      <c r="I896" s="4" t="str">
        <f>IF(Loggdata!U896=15,"Varmvatten",IF(Loggdata!U896=7,"Värme",IF(Loggdata!U896=2,"Av","Okänt")))</f>
        <v>Av</v>
      </c>
      <c r="J896">
        <f>+Loggdata!L896/Loggdata!L$1</f>
        <v>35.4</v>
      </c>
      <c r="K896">
        <f>+Loggdata!M896/Loggdata!M$1</f>
        <v>53.3</v>
      </c>
      <c r="L896">
        <f>+Loggdata!N896/Loggdata!N$1</f>
        <v>27.4</v>
      </c>
      <c r="M896">
        <f>+Loggdata!O896/Loggdata!O$1</f>
        <v>22.2</v>
      </c>
      <c r="N896">
        <f>+Loggdata!J896/Loggdata!J$1</f>
        <v>3.2</v>
      </c>
      <c r="O896">
        <f>+Loggdata!K896/Loggdata!K$1</f>
        <v>5.9</v>
      </c>
      <c r="P896">
        <f t="shared" si="14"/>
        <v>-2.7</v>
      </c>
      <c r="Q896">
        <f>+Loggdata!E896/Loggdata!E$1</f>
        <v>-10.3</v>
      </c>
      <c r="R896">
        <f>+Loggdata!T896/Loggdata!T$1</f>
        <v>-10.5</v>
      </c>
    </row>
    <row r="897" spans="1:18">
      <c r="A897" s="3">
        <f>+Loggdata!A897+Loggdata!B897</f>
        <v>42380.808067129627</v>
      </c>
      <c r="B897">
        <f>+Loggdata!S897/Loggdata!S$1</f>
        <v>-6.1</v>
      </c>
      <c r="C897">
        <f>+Loggdata!I897/Loggdata!I$1</f>
        <v>51.8</v>
      </c>
      <c r="D897">
        <f>+Loggdata!H897/Loggdata!H$1</f>
        <v>50.6</v>
      </c>
      <c r="E897">
        <f>+Loggdata!R897/Loggdata!R$1</f>
        <v>39.5</v>
      </c>
      <c r="F897">
        <f>+Loggdata!F897/Loggdata!F$1</f>
        <v>35</v>
      </c>
      <c r="G897">
        <f>+Loggdata!G897/Loggdata!G$1</f>
        <v>34.9</v>
      </c>
      <c r="H897">
        <f>+F897-G897</f>
        <v>0.10000000000000142</v>
      </c>
      <c r="I897" s="4" t="str">
        <f>IF(Loggdata!U897=15,"Varmvatten",IF(Loggdata!U897=7,"Värme",IF(Loggdata!U897=2,"Av","Okänt")))</f>
        <v>Av</v>
      </c>
      <c r="J897">
        <f>+Loggdata!L897/Loggdata!L$1</f>
        <v>35.1</v>
      </c>
      <c r="K897">
        <f>+Loggdata!M897/Loggdata!M$1</f>
        <v>51.5</v>
      </c>
      <c r="L897">
        <f>+Loggdata!N897/Loggdata!N$1</f>
        <v>28.6</v>
      </c>
      <c r="M897">
        <f>+Loggdata!O897/Loggdata!O$1</f>
        <v>22.2</v>
      </c>
      <c r="N897">
        <f>+Loggdata!J897/Loggdata!J$1</f>
        <v>3.4</v>
      </c>
      <c r="O897">
        <f>+Loggdata!K897/Loggdata!K$1</f>
        <v>6.1</v>
      </c>
      <c r="P897">
        <f t="shared" si="14"/>
        <v>-2.6999999999999997</v>
      </c>
      <c r="Q897">
        <f>+Loggdata!E897/Loggdata!E$1</f>
        <v>-10.3</v>
      </c>
      <c r="R897">
        <f>+Loggdata!T897/Loggdata!T$1</f>
        <v>-10.5</v>
      </c>
    </row>
    <row r="898" spans="1:18">
      <c r="A898" s="3">
        <f>+Loggdata!A898+Loggdata!B898</f>
        <v>42380.808761574073</v>
      </c>
      <c r="B898">
        <f>+Loggdata!S898/Loggdata!S$1</f>
        <v>-10.7</v>
      </c>
      <c r="C898">
        <f>+Loggdata!I898/Loggdata!I$1</f>
        <v>51.7</v>
      </c>
      <c r="D898">
        <f>+Loggdata!H898/Loggdata!H$1</f>
        <v>50.6</v>
      </c>
      <c r="E898">
        <f>+Loggdata!R898/Loggdata!R$1</f>
        <v>39.5</v>
      </c>
      <c r="F898">
        <f>+Loggdata!F898/Loggdata!F$1</f>
        <v>34.799999999999997</v>
      </c>
      <c r="G898">
        <f>+Loggdata!G898/Loggdata!G$1</f>
        <v>34.6</v>
      </c>
      <c r="H898">
        <f>+F898-G898</f>
        <v>0.19999999999999574</v>
      </c>
      <c r="I898" s="4" t="str">
        <f>IF(Loggdata!U898=15,"Varmvatten",IF(Loggdata!U898=7,"Värme",IF(Loggdata!U898=2,"Av","Okänt")))</f>
        <v>Av</v>
      </c>
      <c r="J898">
        <f>+Loggdata!L898/Loggdata!L$1</f>
        <v>34.799999999999997</v>
      </c>
      <c r="K898">
        <f>+Loggdata!M898/Loggdata!M$1</f>
        <v>49.8</v>
      </c>
      <c r="L898">
        <f>+Loggdata!N898/Loggdata!N$1</f>
        <v>29.4</v>
      </c>
      <c r="M898">
        <f>+Loggdata!O898/Loggdata!O$1</f>
        <v>22.2</v>
      </c>
      <c r="N898">
        <f>+Loggdata!J898/Loggdata!J$1</f>
        <v>3.6</v>
      </c>
      <c r="O898">
        <f>+Loggdata!K898/Loggdata!K$1</f>
        <v>6</v>
      </c>
      <c r="P898">
        <f t="shared" si="14"/>
        <v>-2.4</v>
      </c>
      <c r="Q898">
        <f>+Loggdata!E898/Loggdata!E$1</f>
        <v>-10.199999999999999</v>
      </c>
      <c r="R898">
        <f>+Loggdata!T898/Loggdata!T$1</f>
        <v>-10.5</v>
      </c>
    </row>
    <row r="899" spans="1:18">
      <c r="A899" s="3">
        <f>+Loggdata!A899+Loggdata!B899</f>
        <v>42380.80945601852</v>
      </c>
      <c r="B899">
        <f>+Loggdata!S899/Loggdata!S$1</f>
        <v>-15.6</v>
      </c>
      <c r="C899">
        <f>+Loggdata!I899/Loggdata!I$1</f>
        <v>51.7</v>
      </c>
      <c r="D899">
        <f>+Loggdata!H899/Loggdata!H$1</f>
        <v>50.6</v>
      </c>
      <c r="E899">
        <f>+Loggdata!R899/Loggdata!R$1</f>
        <v>39.5</v>
      </c>
      <c r="F899">
        <f>+Loggdata!F899/Loggdata!F$1</f>
        <v>34.5</v>
      </c>
      <c r="G899">
        <f>+Loggdata!G899/Loggdata!G$1</f>
        <v>34.4</v>
      </c>
      <c r="H899">
        <f>+F899-G899</f>
        <v>0.10000000000000142</v>
      </c>
      <c r="I899" s="4" t="str">
        <f>IF(Loggdata!U899=15,"Varmvatten",IF(Loggdata!U899=7,"Värme",IF(Loggdata!U899=2,"Av","Okänt")))</f>
        <v>Av</v>
      </c>
      <c r="J899">
        <f>+Loggdata!L899/Loggdata!L$1</f>
        <v>34.5</v>
      </c>
      <c r="K899">
        <f>+Loggdata!M899/Loggdata!M$1</f>
        <v>48.5</v>
      </c>
      <c r="L899">
        <f>+Loggdata!N899/Loggdata!N$1</f>
        <v>30.1</v>
      </c>
      <c r="M899">
        <f>+Loggdata!O899/Loggdata!O$1</f>
        <v>22.2</v>
      </c>
      <c r="N899">
        <f>+Loggdata!J899/Loggdata!J$1</f>
        <v>3.7</v>
      </c>
      <c r="O899">
        <f>+Loggdata!K899/Loggdata!K$1</f>
        <v>5.9</v>
      </c>
      <c r="P899">
        <f t="shared" si="14"/>
        <v>-2.2000000000000002</v>
      </c>
      <c r="Q899">
        <f>+Loggdata!E899/Loggdata!E$1</f>
        <v>-10.199999999999999</v>
      </c>
      <c r="R899">
        <f>+Loggdata!T899/Loggdata!T$1</f>
        <v>-10.5</v>
      </c>
    </row>
    <row r="900" spans="1:18">
      <c r="A900" s="3">
        <f>+Loggdata!A900+Loggdata!B900</f>
        <v>42380.810150462959</v>
      </c>
      <c r="B900">
        <f>+Loggdata!S900/Loggdata!S$1</f>
        <v>-20.8</v>
      </c>
      <c r="C900">
        <f>+Loggdata!I900/Loggdata!I$1</f>
        <v>51.6</v>
      </c>
      <c r="D900">
        <f>+Loggdata!H900/Loggdata!H$1</f>
        <v>50.6</v>
      </c>
      <c r="E900">
        <f>+Loggdata!R900/Loggdata!R$1</f>
        <v>39.5</v>
      </c>
      <c r="F900">
        <f>+Loggdata!F900/Loggdata!F$1</f>
        <v>34.200000000000003</v>
      </c>
      <c r="G900">
        <f>+Loggdata!G900/Loggdata!G$1</f>
        <v>34.1</v>
      </c>
      <c r="H900">
        <f>+F900-G900</f>
        <v>0.10000000000000142</v>
      </c>
      <c r="I900" s="4" t="str">
        <f>IF(Loggdata!U900=15,"Varmvatten",IF(Loggdata!U900=7,"Värme",IF(Loggdata!U900=2,"Av","Okänt")))</f>
        <v>Av</v>
      </c>
      <c r="J900">
        <f>+Loggdata!L900/Loggdata!L$1</f>
        <v>34.200000000000003</v>
      </c>
      <c r="K900">
        <f>+Loggdata!M900/Loggdata!M$1</f>
        <v>47.4</v>
      </c>
      <c r="L900">
        <f>+Loggdata!N900/Loggdata!N$1</f>
        <v>30.7</v>
      </c>
      <c r="M900">
        <f>+Loggdata!O900/Loggdata!O$1</f>
        <v>22.2</v>
      </c>
      <c r="N900">
        <f>+Loggdata!J900/Loggdata!J$1</f>
        <v>3.7</v>
      </c>
      <c r="O900">
        <f>+Loggdata!K900/Loggdata!K$1</f>
        <v>5.7</v>
      </c>
      <c r="P900">
        <f t="shared" si="14"/>
        <v>-2</v>
      </c>
      <c r="Q900">
        <f>+Loggdata!E900/Loggdata!E$1</f>
        <v>-10.199999999999999</v>
      </c>
      <c r="R900">
        <f>+Loggdata!T900/Loggdata!T$1</f>
        <v>-10.5</v>
      </c>
    </row>
    <row r="901" spans="1:18">
      <c r="A901" s="3">
        <f>+Loggdata!A901+Loggdata!B901</f>
        <v>42380.810844907406</v>
      </c>
      <c r="B901">
        <f>+Loggdata!S901/Loggdata!S$1</f>
        <v>-26.3</v>
      </c>
      <c r="C901">
        <f>+Loggdata!I901/Loggdata!I$1</f>
        <v>51.6</v>
      </c>
      <c r="D901">
        <f>+Loggdata!H901/Loggdata!H$1</f>
        <v>50.6</v>
      </c>
      <c r="E901">
        <f>+Loggdata!R901/Loggdata!R$1</f>
        <v>39.5</v>
      </c>
      <c r="F901">
        <f>+Loggdata!F901/Loggdata!F$1</f>
        <v>34</v>
      </c>
      <c r="G901">
        <f>+Loggdata!G901/Loggdata!G$1</f>
        <v>33.799999999999997</v>
      </c>
      <c r="H901">
        <f>+F901-G901</f>
        <v>0.20000000000000284</v>
      </c>
      <c r="I901" s="4" t="str">
        <f>IF(Loggdata!U901=15,"Varmvatten",IF(Loggdata!U901=7,"Värme",IF(Loggdata!U901=2,"Av","Okänt")))</f>
        <v>Av</v>
      </c>
      <c r="J901">
        <f>+Loggdata!L901/Loggdata!L$1</f>
        <v>34</v>
      </c>
      <c r="K901">
        <f>+Loggdata!M901/Loggdata!M$1</f>
        <v>46.5</v>
      </c>
      <c r="L901">
        <f>+Loggdata!N901/Loggdata!N$1</f>
        <v>31.2</v>
      </c>
      <c r="M901">
        <f>+Loggdata!O901/Loggdata!O$1</f>
        <v>22.2</v>
      </c>
      <c r="N901">
        <f>+Loggdata!J901/Loggdata!J$1</f>
        <v>3.9</v>
      </c>
      <c r="O901">
        <f>+Loggdata!K901/Loggdata!K$1</f>
        <v>5.6</v>
      </c>
      <c r="P901">
        <f t="shared" si="14"/>
        <v>-1.6999999999999997</v>
      </c>
      <c r="Q901">
        <f>+Loggdata!E901/Loggdata!E$1</f>
        <v>-10.3</v>
      </c>
      <c r="R901">
        <f>+Loggdata!T901/Loggdata!T$1</f>
        <v>-10.5</v>
      </c>
    </row>
    <row r="902" spans="1:18">
      <c r="A902" s="3">
        <f>+Loggdata!A902+Loggdata!B902</f>
        <v>42380.811539351853</v>
      </c>
      <c r="B902">
        <f>+Loggdata!S902/Loggdata!S$1</f>
        <v>-32</v>
      </c>
      <c r="C902">
        <f>+Loggdata!I902/Loggdata!I$1</f>
        <v>51.6</v>
      </c>
      <c r="D902">
        <f>+Loggdata!H902/Loggdata!H$1</f>
        <v>50.6</v>
      </c>
      <c r="E902">
        <f>+Loggdata!R902/Loggdata!R$1</f>
        <v>39.5</v>
      </c>
      <c r="F902">
        <f>+Loggdata!F902/Loggdata!F$1</f>
        <v>33.700000000000003</v>
      </c>
      <c r="G902">
        <f>+Loggdata!G902/Loggdata!G$1</f>
        <v>33.5</v>
      </c>
      <c r="H902">
        <f>+F902-G902</f>
        <v>0.20000000000000284</v>
      </c>
      <c r="I902" s="4" t="str">
        <f>IF(Loggdata!U902=15,"Varmvatten",IF(Loggdata!U902=7,"Värme",IF(Loggdata!U902=2,"Av","Okänt")))</f>
        <v>Av</v>
      </c>
      <c r="J902">
        <f>+Loggdata!L902/Loggdata!L$1</f>
        <v>33.700000000000003</v>
      </c>
      <c r="K902">
        <f>+Loggdata!M902/Loggdata!M$1</f>
        <v>45.7</v>
      </c>
      <c r="L902">
        <f>+Loggdata!N902/Loggdata!N$1</f>
        <v>31.5</v>
      </c>
      <c r="M902">
        <f>+Loggdata!O902/Loggdata!O$1</f>
        <v>22.2</v>
      </c>
      <c r="N902">
        <f>+Loggdata!J902/Loggdata!J$1</f>
        <v>4</v>
      </c>
      <c r="O902">
        <f>+Loggdata!K902/Loggdata!K$1</f>
        <v>5.4</v>
      </c>
      <c r="P902">
        <f t="shared" si="14"/>
        <v>-1.4000000000000004</v>
      </c>
      <c r="Q902">
        <f>+Loggdata!E902/Loggdata!E$1</f>
        <v>-10.199999999999999</v>
      </c>
      <c r="R902">
        <f>+Loggdata!T902/Loggdata!T$1</f>
        <v>-10.5</v>
      </c>
    </row>
    <row r="903" spans="1:18">
      <c r="A903" s="3">
        <f>+Loggdata!A903+Loggdata!B903</f>
        <v>42380.812245370369</v>
      </c>
      <c r="B903">
        <f>+Loggdata!S903/Loggdata!S$1</f>
        <v>-38</v>
      </c>
      <c r="C903">
        <f>+Loggdata!I903/Loggdata!I$1</f>
        <v>51.6</v>
      </c>
      <c r="D903">
        <f>+Loggdata!H903/Loggdata!H$1</f>
        <v>50.6</v>
      </c>
      <c r="E903">
        <f>+Loggdata!R903/Loggdata!R$1</f>
        <v>39.5</v>
      </c>
      <c r="F903">
        <f>+Loggdata!F903/Loggdata!F$1</f>
        <v>33.4</v>
      </c>
      <c r="G903">
        <f>+Loggdata!G903/Loggdata!G$1</f>
        <v>33.200000000000003</v>
      </c>
      <c r="H903">
        <f>+F903-G903</f>
        <v>0.19999999999999574</v>
      </c>
      <c r="I903" s="4" t="str">
        <f>IF(Loggdata!U903=15,"Varmvatten",IF(Loggdata!U903=7,"Värme",IF(Loggdata!U903=2,"Av","Okänt")))</f>
        <v>Av</v>
      </c>
      <c r="J903">
        <f>+Loggdata!L903/Loggdata!L$1</f>
        <v>33.4</v>
      </c>
      <c r="K903">
        <f>+Loggdata!M903/Loggdata!M$1</f>
        <v>45.1</v>
      </c>
      <c r="L903">
        <f>+Loggdata!N903/Loggdata!N$1</f>
        <v>31.8</v>
      </c>
      <c r="M903">
        <f>+Loggdata!O903/Loggdata!O$1</f>
        <v>22.2</v>
      </c>
      <c r="N903">
        <f>+Loggdata!J903/Loggdata!J$1</f>
        <v>4</v>
      </c>
      <c r="O903">
        <f>+Loggdata!K903/Loggdata!K$1</f>
        <v>5.3</v>
      </c>
      <c r="P903">
        <f t="shared" si="14"/>
        <v>-1.2999999999999998</v>
      </c>
      <c r="Q903">
        <f>+Loggdata!E903/Loggdata!E$1</f>
        <v>-10.199999999999999</v>
      </c>
      <c r="R903">
        <f>+Loggdata!T903/Loggdata!T$1</f>
        <v>-10.5</v>
      </c>
    </row>
    <row r="904" spans="1:18">
      <c r="A904" s="3">
        <f>+Loggdata!A904+Loggdata!B904</f>
        <v>42380.812939814816</v>
      </c>
      <c r="B904">
        <f>+Loggdata!S904/Loggdata!S$1</f>
        <v>-44.3</v>
      </c>
      <c r="C904">
        <f>+Loggdata!I904/Loggdata!I$1</f>
        <v>51.6</v>
      </c>
      <c r="D904">
        <f>+Loggdata!H904/Loggdata!H$1</f>
        <v>50.6</v>
      </c>
      <c r="E904">
        <f>+Loggdata!R904/Loggdata!R$1</f>
        <v>39.5</v>
      </c>
      <c r="F904">
        <f>+Loggdata!F904/Loggdata!F$1</f>
        <v>33.1</v>
      </c>
      <c r="G904">
        <f>+Loggdata!G904/Loggdata!G$1</f>
        <v>33</v>
      </c>
      <c r="H904">
        <f>+F904-G904</f>
        <v>0.10000000000000142</v>
      </c>
      <c r="I904" s="4" t="str">
        <f>IF(Loggdata!U904=15,"Varmvatten",IF(Loggdata!U904=7,"Värme",IF(Loggdata!U904=2,"Av","Okänt")))</f>
        <v>Av</v>
      </c>
      <c r="J904">
        <f>+Loggdata!L904/Loggdata!L$1</f>
        <v>33.1</v>
      </c>
      <c r="K904">
        <f>+Loggdata!M904/Loggdata!M$1</f>
        <v>44.5</v>
      </c>
      <c r="L904">
        <f>+Loggdata!N904/Loggdata!N$1</f>
        <v>32</v>
      </c>
      <c r="M904">
        <f>+Loggdata!O904/Loggdata!O$1</f>
        <v>22.2</v>
      </c>
      <c r="N904">
        <f>+Loggdata!J904/Loggdata!J$1</f>
        <v>4.2</v>
      </c>
      <c r="O904">
        <f>+Loggdata!K904/Loggdata!K$1</f>
        <v>5.3</v>
      </c>
      <c r="P904">
        <f t="shared" si="14"/>
        <v>-1.0999999999999996</v>
      </c>
      <c r="Q904">
        <f>+Loggdata!E904/Loggdata!E$1</f>
        <v>-10.199999999999999</v>
      </c>
      <c r="R904">
        <f>+Loggdata!T904/Loggdata!T$1</f>
        <v>-10.5</v>
      </c>
    </row>
    <row r="905" spans="1:18">
      <c r="A905" s="3">
        <f>+Loggdata!A905+Loggdata!B905</f>
        <v>42380.813634259262</v>
      </c>
      <c r="B905">
        <f>+Loggdata!S905/Loggdata!S$1</f>
        <v>-50.8</v>
      </c>
      <c r="C905">
        <f>+Loggdata!I905/Loggdata!I$1</f>
        <v>51.5</v>
      </c>
      <c r="D905">
        <f>+Loggdata!H905/Loggdata!H$1</f>
        <v>50.6</v>
      </c>
      <c r="E905">
        <f>+Loggdata!R905/Loggdata!R$1</f>
        <v>39.5</v>
      </c>
      <c r="F905">
        <f>+Loggdata!F905/Loggdata!F$1</f>
        <v>32.9</v>
      </c>
      <c r="G905">
        <f>+Loggdata!G905/Loggdata!G$1</f>
        <v>32.799999999999997</v>
      </c>
      <c r="H905">
        <f>+F905-G905</f>
        <v>0.10000000000000142</v>
      </c>
      <c r="I905" s="4" t="str">
        <f>IF(Loggdata!U905=15,"Varmvatten",IF(Loggdata!U905=7,"Värme",IF(Loggdata!U905=2,"Av","Okänt")))</f>
        <v>Av</v>
      </c>
      <c r="J905">
        <f>+Loggdata!L905/Loggdata!L$1</f>
        <v>32.9</v>
      </c>
      <c r="K905">
        <f>+Loggdata!M905/Loggdata!M$1</f>
        <v>44</v>
      </c>
      <c r="L905">
        <f>+Loggdata!N905/Loggdata!N$1</f>
        <v>32.200000000000003</v>
      </c>
      <c r="M905">
        <f>+Loggdata!O905/Loggdata!O$1</f>
        <v>22.2</v>
      </c>
      <c r="N905">
        <f>+Loggdata!J905/Loggdata!J$1</f>
        <v>4.3</v>
      </c>
      <c r="O905">
        <f>+Loggdata!K905/Loggdata!K$1</f>
        <v>5.3</v>
      </c>
      <c r="P905">
        <f t="shared" si="14"/>
        <v>-1</v>
      </c>
      <c r="Q905">
        <f>+Loggdata!E905/Loggdata!E$1</f>
        <v>-10.3</v>
      </c>
      <c r="R905">
        <f>+Loggdata!T905/Loggdata!T$1</f>
        <v>-10.5</v>
      </c>
    </row>
    <row r="906" spans="1:18">
      <c r="A906" s="3">
        <f>+Loggdata!A906+Loggdata!B906</f>
        <v>42380.814328703702</v>
      </c>
      <c r="B906">
        <f>+Loggdata!S906/Loggdata!S$1</f>
        <v>-57.5</v>
      </c>
      <c r="C906">
        <f>+Loggdata!I906/Loggdata!I$1</f>
        <v>51.5</v>
      </c>
      <c r="D906">
        <f>+Loggdata!H906/Loggdata!H$1</f>
        <v>50.6</v>
      </c>
      <c r="E906">
        <f>+Loggdata!R906/Loggdata!R$1</f>
        <v>39.5</v>
      </c>
      <c r="F906">
        <f>+Loggdata!F906/Loggdata!F$1</f>
        <v>32.700000000000003</v>
      </c>
      <c r="G906">
        <f>+Loggdata!G906/Loggdata!G$1</f>
        <v>32.5</v>
      </c>
      <c r="H906">
        <f>+F906-G906</f>
        <v>0.20000000000000284</v>
      </c>
      <c r="I906" s="4" t="str">
        <f>IF(Loggdata!U906=15,"Varmvatten",IF(Loggdata!U906=7,"Värme",IF(Loggdata!U906=2,"Av","Okänt")))</f>
        <v>Av</v>
      </c>
      <c r="J906">
        <f>+Loggdata!L906/Loggdata!L$1</f>
        <v>32.700000000000003</v>
      </c>
      <c r="K906">
        <f>+Loggdata!M906/Loggdata!M$1</f>
        <v>43.5</v>
      </c>
      <c r="L906">
        <f>+Loggdata!N906/Loggdata!N$1</f>
        <v>32.299999999999997</v>
      </c>
      <c r="M906">
        <f>+Loggdata!O906/Loggdata!O$1</f>
        <v>22.3</v>
      </c>
      <c r="N906">
        <f>+Loggdata!J906/Loggdata!J$1</f>
        <v>4.3</v>
      </c>
      <c r="O906">
        <f>+Loggdata!K906/Loggdata!K$1</f>
        <v>5.0999999999999996</v>
      </c>
      <c r="P906">
        <f t="shared" si="14"/>
        <v>-0.79999999999999982</v>
      </c>
      <c r="Q906">
        <f>+Loggdata!E906/Loggdata!E$1</f>
        <v>-10.199999999999999</v>
      </c>
      <c r="R906">
        <f>+Loggdata!T906/Loggdata!T$1</f>
        <v>-10.5</v>
      </c>
    </row>
    <row r="907" spans="1:18">
      <c r="A907" s="3">
        <f>+Loggdata!A907+Loggdata!B907</f>
        <v>42380.815023148149</v>
      </c>
      <c r="B907">
        <f>+Loggdata!S907/Loggdata!S$1</f>
        <v>-64.400000000000006</v>
      </c>
      <c r="C907">
        <f>+Loggdata!I907/Loggdata!I$1</f>
        <v>51.5</v>
      </c>
      <c r="D907">
        <f>+Loggdata!H907/Loggdata!H$1</f>
        <v>50.6</v>
      </c>
      <c r="E907">
        <f>+Loggdata!R907/Loggdata!R$1</f>
        <v>39.5</v>
      </c>
      <c r="F907">
        <f>+Loggdata!F907/Loggdata!F$1</f>
        <v>32.4</v>
      </c>
      <c r="G907">
        <f>+Loggdata!G907/Loggdata!G$1</f>
        <v>32.200000000000003</v>
      </c>
      <c r="H907">
        <f>+F907-G907</f>
        <v>0.19999999999999574</v>
      </c>
      <c r="I907" s="4" t="str">
        <f>IF(Loggdata!U907=15,"Varmvatten",IF(Loggdata!U907=7,"Värme",IF(Loggdata!U907=2,"Av","Okänt")))</f>
        <v>Värme</v>
      </c>
      <c r="J907">
        <f>+Loggdata!L907/Loggdata!L$1</f>
        <v>32.4</v>
      </c>
      <c r="K907">
        <f>+Loggdata!M907/Loggdata!M$1</f>
        <v>43.1</v>
      </c>
      <c r="L907">
        <f>+Loggdata!N907/Loggdata!N$1</f>
        <v>32.4</v>
      </c>
      <c r="M907">
        <f>+Loggdata!O907/Loggdata!O$1</f>
        <v>22.3</v>
      </c>
      <c r="N907">
        <f>+Loggdata!J907/Loggdata!J$1</f>
        <v>3.3</v>
      </c>
      <c r="O907">
        <f>+Loggdata!K907/Loggdata!K$1</f>
        <v>5.0999999999999996</v>
      </c>
      <c r="P907">
        <f t="shared" si="14"/>
        <v>-1.7999999999999998</v>
      </c>
      <c r="Q907">
        <f>+Loggdata!E907/Loggdata!E$1</f>
        <v>-10.3</v>
      </c>
      <c r="R907">
        <f>+Loggdata!T907/Loggdata!T$1</f>
        <v>-10.5</v>
      </c>
    </row>
    <row r="908" spans="1:18">
      <c r="A908" s="3">
        <f>+Loggdata!A908+Loggdata!B908</f>
        <v>42380.815717592595</v>
      </c>
      <c r="B908">
        <f>+Loggdata!S908/Loggdata!S$1</f>
        <v>-70.5</v>
      </c>
      <c r="C908">
        <f>+Loggdata!I908/Loggdata!I$1</f>
        <v>51.5</v>
      </c>
      <c r="D908">
        <f>+Loggdata!H908/Loggdata!H$1</f>
        <v>50.5</v>
      </c>
      <c r="E908">
        <f>+Loggdata!R908/Loggdata!R$1</f>
        <v>39.5</v>
      </c>
      <c r="F908">
        <f>+Loggdata!F908/Loggdata!F$1</f>
        <v>36.6</v>
      </c>
      <c r="G908">
        <f>+Loggdata!G908/Loggdata!G$1</f>
        <v>32</v>
      </c>
      <c r="H908">
        <f>+F908-G908</f>
        <v>4.6000000000000014</v>
      </c>
      <c r="I908" s="4" t="str">
        <f>IF(Loggdata!U908=15,"Varmvatten",IF(Loggdata!U908=7,"Värme",IF(Loggdata!U908=2,"Av","Okänt")))</f>
        <v>Värme</v>
      </c>
      <c r="J908">
        <f>+Loggdata!L908/Loggdata!L$1</f>
        <v>38.6</v>
      </c>
      <c r="K908">
        <f>+Loggdata!M908/Loggdata!M$1</f>
        <v>58</v>
      </c>
      <c r="L908">
        <f>+Loggdata!N908/Loggdata!N$1</f>
        <v>-0.2</v>
      </c>
      <c r="M908">
        <f>+Loggdata!O908/Loggdata!O$1</f>
        <v>22.2</v>
      </c>
      <c r="N908">
        <f>+Loggdata!J908/Loggdata!J$1</f>
        <v>1.6</v>
      </c>
      <c r="O908">
        <f>+Loggdata!K908/Loggdata!K$1</f>
        <v>2.5</v>
      </c>
      <c r="P908">
        <f t="shared" si="14"/>
        <v>-0.89999999999999991</v>
      </c>
      <c r="Q908">
        <f>+Loggdata!E908/Loggdata!E$1</f>
        <v>-10.4</v>
      </c>
      <c r="R908">
        <f>+Loggdata!T908/Loggdata!T$1</f>
        <v>-10.5</v>
      </c>
    </row>
    <row r="909" spans="1:18">
      <c r="A909" s="3">
        <f>+Loggdata!A909+Loggdata!B909</f>
        <v>42380.816412037035</v>
      </c>
      <c r="B909">
        <f>+Loggdata!S909/Loggdata!S$1</f>
        <v>-71.3</v>
      </c>
      <c r="C909">
        <f>+Loggdata!I909/Loggdata!I$1</f>
        <v>51.5</v>
      </c>
      <c r="D909">
        <f>+Loggdata!H909/Loggdata!H$1</f>
        <v>50.5</v>
      </c>
      <c r="E909">
        <f>+Loggdata!R909/Loggdata!R$1</f>
        <v>39.5</v>
      </c>
      <c r="F909">
        <f>+Loggdata!F909/Loggdata!F$1</f>
        <v>39</v>
      </c>
      <c r="G909">
        <f>+Loggdata!G909/Loggdata!G$1</f>
        <v>32</v>
      </c>
      <c r="H909">
        <f>+F909-G909</f>
        <v>7</v>
      </c>
      <c r="I909" s="4" t="str">
        <f>IF(Loggdata!U909=15,"Varmvatten",IF(Loggdata!U909=7,"Värme",IF(Loggdata!U909=2,"Av","Okänt")))</f>
        <v>Värme</v>
      </c>
      <c r="J909">
        <f>+Loggdata!L909/Loggdata!L$1</f>
        <v>39.4</v>
      </c>
      <c r="K909">
        <f>+Loggdata!M909/Loggdata!M$1</f>
        <v>59.3</v>
      </c>
      <c r="L909">
        <f>+Loggdata!N909/Loggdata!N$1</f>
        <v>-1.9</v>
      </c>
      <c r="M909">
        <f>+Loggdata!O909/Loggdata!O$1</f>
        <v>22.2</v>
      </c>
      <c r="N909">
        <f>+Loggdata!J909/Loggdata!J$1</f>
        <v>1.3</v>
      </c>
      <c r="O909">
        <f>+Loggdata!K909/Loggdata!K$1</f>
        <v>-0.3</v>
      </c>
      <c r="P909">
        <f t="shared" si="14"/>
        <v>1.6</v>
      </c>
      <c r="Q909">
        <f>+Loggdata!E909/Loggdata!E$1</f>
        <v>-10.3</v>
      </c>
      <c r="R909">
        <f>+Loggdata!T909/Loggdata!T$1</f>
        <v>-10.5</v>
      </c>
    </row>
    <row r="910" spans="1:18">
      <c r="A910" s="3">
        <f>+Loggdata!A910+Loggdata!B910</f>
        <v>42380.817106481481</v>
      </c>
      <c r="B910">
        <f>+Loggdata!S910/Loggdata!S$1</f>
        <v>-71.599999999999994</v>
      </c>
      <c r="C910">
        <f>+Loggdata!I910/Loggdata!I$1</f>
        <v>51.5</v>
      </c>
      <c r="D910">
        <f>+Loggdata!H910/Loggdata!H$1</f>
        <v>50.5</v>
      </c>
      <c r="E910">
        <f>+Loggdata!R910/Loggdata!R$1</f>
        <v>39.5</v>
      </c>
      <c r="F910">
        <f>+Loggdata!F910/Loggdata!F$1</f>
        <v>39.299999999999997</v>
      </c>
      <c r="G910">
        <f>+Loggdata!G910/Loggdata!G$1</f>
        <v>32.4</v>
      </c>
      <c r="H910">
        <f>+F910-G910</f>
        <v>6.8999999999999986</v>
      </c>
      <c r="I910" s="4" t="str">
        <f>IF(Loggdata!U910=15,"Varmvatten",IF(Loggdata!U910=7,"Värme",IF(Loggdata!U910=2,"Av","Okänt")))</f>
        <v>Värme</v>
      </c>
      <c r="J910">
        <f>+Loggdata!L910/Loggdata!L$1</f>
        <v>39.4</v>
      </c>
      <c r="K910">
        <f>+Loggdata!M910/Loggdata!M$1</f>
        <v>64.2</v>
      </c>
      <c r="L910">
        <f>+Loggdata!N910/Loggdata!N$1</f>
        <v>3</v>
      </c>
      <c r="M910">
        <f>+Loggdata!O910/Loggdata!O$1</f>
        <v>22.2</v>
      </c>
      <c r="N910">
        <f>+Loggdata!J910/Loggdata!J$1</f>
        <v>1.5</v>
      </c>
      <c r="O910">
        <f>+Loggdata!K910/Loggdata!K$1</f>
        <v>-1.8</v>
      </c>
      <c r="P910">
        <f t="shared" si="14"/>
        <v>3.3</v>
      </c>
      <c r="Q910">
        <f>+Loggdata!E910/Loggdata!E$1</f>
        <v>-10.4</v>
      </c>
      <c r="R910">
        <f>+Loggdata!T910/Loggdata!T$1</f>
        <v>-10.5</v>
      </c>
    </row>
    <row r="911" spans="1:18">
      <c r="A911" s="3">
        <f>+Loggdata!A911+Loggdata!B911</f>
        <v>42380.817800925928</v>
      </c>
      <c r="B911">
        <f>+Loggdata!S911/Loggdata!S$1</f>
        <v>-71.7</v>
      </c>
      <c r="C911">
        <f>+Loggdata!I911/Loggdata!I$1</f>
        <v>51.5</v>
      </c>
      <c r="D911">
        <f>+Loggdata!H911/Loggdata!H$1</f>
        <v>50.5</v>
      </c>
      <c r="E911">
        <f>+Loggdata!R911/Loggdata!R$1</f>
        <v>39.5</v>
      </c>
      <c r="F911">
        <f>+Loggdata!F911/Loggdata!F$1</f>
        <v>39.6</v>
      </c>
      <c r="G911">
        <f>+Loggdata!G911/Loggdata!G$1</f>
        <v>32.9</v>
      </c>
      <c r="H911">
        <f>+F911-G911</f>
        <v>6.7000000000000028</v>
      </c>
      <c r="I911" s="4" t="str">
        <f>IF(Loggdata!U911=15,"Varmvatten",IF(Loggdata!U911=7,"Värme",IF(Loggdata!U911=2,"Av","Okänt")))</f>
        <v>Värme</v>
      </c>
      <c r="J911">
        <f>+Loggdata!L911/Loggdata!L$1</f>
        <v>39.700000000000003</v>
      </c>
      <c r="K911">
        <f>+Loggdata!M911/Loggdata!M$1</f>
        <v>66.3</v>
      </c>
      <c r="L911">
        <f>+Loggdata!N911/Loggdata!N$1</f>
        <v>3.5</v>
      </c>
      <c r="M911">
        <f>+Loggdata!O911/Loggdata!O$1</f>
        <v>22.3</v>
      </c>
      <c r="N911">
        <f>+Loggdata!J911/Loggdata!J$1</f>
        <v>1.6</v>
      </c>
      <c r="O911">
        <f>+Loggdata!K911/Loggdata!K$1</f>
        <v>-2.1</v>
      </c>
      <c r="P911">
        <f t="shared" si="14"/>
        <v>3.7</v>
      </c>
      <c r="Q911">
        <f>+Loggdata!E911/Loggdata!E$1</f>
        <v>-10.4</v>
      </c>
      <c r="R911">
        <f>+Loggdata!T911/Loggdata!T$1</f>
        <v>-10.5</v>
      </c>
    </row>
    <row r="912" spans="1:18">
      <c r="A912" s="3">
        <f>+Loggdata!A912+Loggdata!B912</f>
        <v>42380.818495370368</v>
      </c>
      <c r="B912">
        <f>+Loggdata!S912/Loggdata!S$1</f>
        <v>-71.3</v>
      </c>
      <c r="C912">
        <f>+Loggdata!I912/Loggdata!I$1</f>
        <v>51.5</v>
      </c>
      <c r="D912">
        <f>+Loggdata!H912/Loggdata!H$1</f>
        <v>50.5</v>
      </c>
      <c r="E912">
        <f>+Loggdata!R912/Loggdata!R$1</f>
        <v>39.5</v>
      </c>
      <c r="F912">
        <f>+Loggdata!F912/Loggdata!F$1</f>
        <v>40.1</v>
      </c>
      <c r="G912">
        <f>+Loggdata!G912/Loggdata!G$1</f>
        <v>33.299999999999997</v>
      </c>
      <c r="H912">
        <f>+F912-G912</f>
        <v>6.8000000000000043</v>
      </c>
      <c r="I912" s="4" t="str">
        <f>IF(Loggdata!U912=15,"Varmvatten",IF(Loggdata!U912=7,"Värme",IF(Loggdata!U912=2,"Av","Okänt")))</f>
        <v>Värme</v>
      </c>
      <c r="J912">
        <f>+Loggdata!L912/Loggdata!L$1</f>
        <v>40.299999999999997</v>
      </c>
      <c r="K912">
        <f>+Loggdata!M912/Loggdata!M$1</f>
        <v>67.7</v>
      </c>
      <c r="L912">
        <f>+Loggdata!N912/Loggdata!N$1</f>
        <v>4.2</v>
      </c>
      <c r="M912">
        <f>+Loggdata!O912/Loggdata!O$1</f>
        <v>22.2</v>
      </c>
      <c r="N912">
        <f>+Loggdata!J912/Loggdata!J$1</f>
        <v>1.8</v>
      </c>
      <c r="O912">
        <f>+Loggdata!K912/Loggdata!K$1</f>
        <v>-2.2999999999999998</v>
      </c>
      <c r="P912">
        <f t="shared" si="14"/>
        <v>4.0999999999999996</v>
      </c>
      <c r="Q912">
        <f>+Loggdata!E912/Loggdata!E$1</f>
        <v>-10.4</v>
      </c>
      <c r="R912">
        <f>+Loggdata!T912/Loggdata!T$1</f>
        <v>-10.5</v>
      </c>
    </row>
    <row r="913" spans="1:18">
      <c r="A913" s="3">
        <f>+Loggdata!A913+Loggdata!B913</f>
        <v>42380.819189814814</v>
      </c>
      <c r="B913">
        <f>+Loggdata!S913/Loggdata!S$1</f>
        <v>-70.3</v>
      </c>
      <c r="C913">
        <f>+Loggdata!I913/Loggdata!I$1</f>
        <v>51.5</v>
      </c>
      <c r="D913">
        <f>+Loggdata!H913/Loggdata!H$1</f>
        <v>50.5</v>
      </c>
      <c r="E913">
        <f>+Loggdata!R913/Loggdata!R$1</f>
        <v>39.5</v>
      </c>
      <c r="F913">
        <f>+Loggdata!F913/Loggdata!F$1</f>
        <v>40.700000000000003</v>
      </c>
      <c r="G913">
        <f>+Loggdata!G913/Loggdata!G$1</f>
        <v>33.799999999999997</v>
      </c>
      <c r="H913">
        <f>+F913-G913</f>
        <v>6.9000000000000057</v>
      </c>
      <c r="I913" s="4" t="str">
        <f>IF(Loggdata!U913=15,"Varmvatten",IF(Loggdata!U913=7,"Värme",IF(Loggdata!U913=2,"Av","Okänt")))</f>
        <v>Värme</v>
      </c>
      <c r="J913">
        <f>+Loggdata!L913/Loggdata!L$1</f>
        <v>40.9</v>
      </c>
      <c r="K913">
        <f>+Loggdata!M913/Loggdata!M$1</f>
        <v>68.2</v>
      </c>
      <c r="L913">
        <f>+Loggdata!N913/Loggdata!N$1</f>
        <v>4.0999999999999996</v>
      </c>
      <c r="M913">
        <f>+Loggdata!O913/Loggdata!O$1</f>
        <v>22.2</v>
      </c>
      <c r="N913">
        <f>+Loggdata!J913/Loggdata!J$1</f>
        <v>2</v>
      </c>
      <c r="O913">
        <f>+Loggdata!K913/Loggdata!K$1</f>
        <v>-2.1</v>
      </c>
      <c r="P913">
        <f t="shared" si="14"/>
        <v>4.0999999999999996</v>
      </c>
      <c r="Q913">
        <f>+Loggdata!E913/Loggdata!E$1</f>
        <v>-10.4</v>
      </c>
      <c r="R913">
        <f>+Loggdata!T913/Loggdata!T$1</f>
        <v>-10.5</v>
      </c>
    </row>
    <row r="914" spans="1:18">
      <c r="A914" s="3">
        <f>+Loggdata!A914+Loggdata!B914</f>
        <v>42380.819884259261</v>
      </c>
      <c r="B914">
        <f>+Loggdata!S914/Loggdata!S$1</f>
        <v>-68.7</v>
      </c>
      <c r="C914">
        <f>+Loggdata!I914/Loggdata!I$1</f>
        <v>51.5</v>
      </c>
      <c r="D914">
        <f>+Loggdata!H914/Loggdata!H$1</f>
        <v>50.5</v>
      </c>
      <c r="E914">
        <f>+Loggdata!R914/Loggdata!R$1</f>
        <v>39.5</v>
      </c>
      <c r="F914">
        <f>+Loggdata!F914/Loggdata!F$1</f>
        <v>41.3</v>
      </c>
      <c r="G914">
        <f>+Loggdata!G914/Loggdata!G$1</f>
        <v>34.299999999999997</v>
      </c>
      <c r="H914">
        <f>+F914-G914</f>
        <v>7</v>
      </c>
      <c r="I914" s="4" t="str">
        <f>IF(Loggdata!U914=15,"Varmvatten",IF(Loggdata!U914=7,"Värme",IF(Loggdata!U914=2,"Av","Okänt")))</f>
        <v>Värme</v>
      </c>
      <c r="J914">
        <f>+Loggdata!L914/Loggdata!L$1</f>
        <v>41.4</v>
      </c>
      <c r="K914">
        <f>+Loggdata!M914/Loggdata!M$1</f>
        <v>69.099999999999994</v>
      </c>
      <c r="L914">
        <f>+Loggdata!N914/Loggdata!N$1</f>
        <v>4.5</v>
      </c>
      <c r="M914">
        <f>+Loggdata!O914/Loggdata!O$1</f>
        <v>22.2</v>
      </c>
      <c r="N914">
        <f>+Loggdata!J914/Loggdata!J$1</f>
        <v>2.1</v>
      </c>
      <c r="O914">
        <f>+Loggdata!K914/Loggdata!K$1</f>
        <v>-2.1</v>
      </c>
      <c r="P914">
        <f t="shared" si="14"/>
        <v>4.2</v>
      </c>
      <c r="Q914">
        <f>+Loggdata!E914/Loggdata!E$1</f>
        <v>-10.4</v>
      </c>
      <c r="R914">
        <f>+Loggdata!T914/Loggdata!T$1</f>
        <v>-10.5</v>
      </c>
    </row>
    <row r="915" spans="1:18">
      <c r="A915" s="3">
        <f>+Loggdata!A915+Loggdata!B915</f>
        <v>42380.8205787037</v>
      </c>
      <c r="B915">
        <f>+Loggdata!S915/Loggdata!S$1</f>
        <v>-66.599999999999994</v>
      </c>
      <c r="C915">
        <f>+Loggdata!I915/Loggdata!I$1</f>
        <v>51.5</v>
      </c>
      <c r="D915">
        <f>+Loggdata!H915/Loggdata!H$1</f>
        <v>50.5</v>
      </c>
      <c r="E915">
        <f>+Loggdata!R915/Loggdata!R$1</f>
        <v>39.5</v>
      </c>
      <c r="F915">
        <f>+Loggdata!F915/Loggdata!F$1</f>
        <v>41.7</v>
      </c>
      <c r="G915">
        <f>+Loggdata!G915/Loggdata!G$1</f>
        <v>34.799999999999997</v>
      </c>
      <c r="H915">
        <f>+F915-G915</f>
        <v>6.9000000000000057</v>
      </c>
      <c r="I915" s="4" t="str">
        <f>IF(Loggdata!U915=15,"Varmvatten",IF(Loggdata!U915=7,"Värme",IF(Loggdata!U915=2,"Av","Okänt")))</f>
        <v>Värme</v>
      </c>
      <c r="J915">
        <f>+Loggdata!L915/Loggdata!L$1</f>
        <v>41.9</v>
      </c>
      <c r="K915">
        <f>+Loggdata!M915/Loggdata!M$1</f>
        <v>69.599999999999994</v>
      </c>
      <c r="L915">
        <f>+Loggdata!N915/Loggdata!N$1</f>
        <v>4.4000000000000004</v>
      </c>
      <c r="M915">
        <f>+Loggdata!O915/Loggdata!O$1</f>
        <v>22.2</v>
      </c>
      <c r="N915">
        <f>+Loggdata!J915/Loggdata!J$1</f>
        <v>2</v>
      </c>
      <c r="O915">
        <f>+Loggdata!K915/Loggdata!K$1</f>
        <v>-2.1</v>
      </c>
      <c r="P915">
        <f t="shared" si="14"/>
        <v>4.0999999999999996</v>
      </c>
      <c r="Q915">
        <f>+Loggdata!E915/Loggdata!E$1</f>
        <v>-10.4</v>
      </c>
      <c r="R915">
        <f>+Loggdata!T915/Loggdata!T$1</f>
        <v>-10.5</v>
      </c>
    </row>
    <row r="916" spans="1:18">
      <c r="A916" s="3">
        <f>+Loggdata!A916+Loggdata!B916</f>
        <v>42380.821273148147</v>
      </c>
      <c r="B916">
        <f>+Loggdata!S916/Loggdata!S$1</f>
        <v>-64</v>
      </c>
      <c r="C916">
        <f>+Loggdata!I916/Loggdata!I$1</f>
        <v>51.5</v>
      </c>
      <c r="D916">
        <f>+Loggdata!H916/Loggdata!H$1</f>
        <v>50.5</v>
      </c>
      <c r="E916">
        <f>+Loggdata!R916/Loggdata!R$1</f>
        <v>39.5</v>
      </c>
      <c r="F916">
        <f>+Loggdata!F916/Loggdata!F$1</f>
        <v>42.2</v>
      </c>
      <c r="G916">
        <f>+Loggdata!G916/Loggdata!G$1</f>
        <v>35.299999999999997</v>
      </c>
      <c r="H916">
        <f>+F916-G916</f>
        <v>6.9000000000000057</v>
      </c>
      <c r="I916" s="4" t="str">
        <f>IF(Loggdata!U916=15,"Varmvatten",IF(Loggdata!U916=7,"Värme",IF(Loggdata!U916=2,"Av","Okänt")))</f>
        <v>Värme</v>
      </c>
      <c r="J916">
        <f>+Loggdata!L916/Loggdata!L$1</f>
        <v>42.4</v>
      </c>
      <c r="K916">
        <f>+Loggdata!M916/Loggdata!M$1</f>
        <v>70.400000000000006</v>
      </c>
      <c r="L916">
        <f>+Loggdata!N916/Loggdata!N$1</f>
        <v>4.5999999999999996</v>
      </c>
      <c r="M916">
        <f>+Loggdata!O916/Loggdata!O$1</f>
        <v>22.2</v>
      </c>
      <c r="N916">
        <f>+Loggdata!J916/Loggdata!J$1</f>
        <v>2.1</v>
      </c>
      <c r="O916">
        <f>+Loggdata!K916/Loggdata!K$1</f>
        <v>-1.9</v>
      </c>
      <c r="P916">
        <f t="shared" si="14"/>
        <v>4</v>
      </c>
      <c r="Q916">
        <f>+Loggdata!E916/Loggdata!E$1</f>
        <v>-10.5</v>
      </c>
      <c r="R916">
        <f>+Loggdata!T916/Loggdata!T$1</f>
        <v>-10.5</v>
      </c>
    </row>
    <row r="917" spans="1:18">
      <c r="A917" s="3">
        <f>+Loggdata!A917+Loggdata!B917</f>
        <v>42380.821967592594</v>
      </c>
      <c r="B917">
        <f>+Loggdata!S917/Loggdata!S$1</f>
        <v>-61</v>
      </c>
      <c r="C917">
        <f>+Loggdata!I917/Loggdata!I$1</f>
        <v>51.5</v>
      </c>
      <c r="D917">
        <f>+Loggdata!H917/Loggdata!H$1</f>
        <v>50.5</v>
      </c>
      <c r="E917">
        <f>+Loggdata!R917/Loggdata!R$1</f>
        <v>39.5</v>
      </c>
      <c r="F917">
        <f>+Loggdata!F917/Loggdata!F$1</f>
        <v>42.7</v>
      </c>
      <c r="G917">
        <f>+Loggdata!G917/Loggdata!G$1</f>
        <v>35.799999999999997</v>
      </c>
      <c r="H917">
        <f>+F917-G917</f>
        <v>6.9000000000000057</v>
      </c>
      <c r="I917" s="4" t="str">
        <f>IF(Loggdata!U917=15,"Varmvatten",IF(Loggdata!U917=7,"Värme",IF(Loggdata!U917=2,"Av","Okänt")))</f>
        <v>Värme</v>
      </c>
      <c r="J917">
        <f>+Loggdata!L917/Loggdata!L$1</f>
        <v>42.8</v>
      </c>
      <c r="K917">
        <f>+Loggdata!M917/Loggdata!M$1</f>
        <v>70.8</v>
      </c>
      <c r="L917">
        <f>+Loggdata!N917/Loggdata!N$1</f>
        <v>4.5999999999999996</v>
      </c>
      <c r="M917">
        <f>+Loggdata!O917/Loggdata!O$1</f>
        <v>22.2</v>
      </c>
      <c r="N917">
        <f>+Loggdata!J917/Loggdata!J$1</f>
        <v>2.1</v>
      </c>
      <c r="O917">
        <f>+Loggdata!K917/Loggdata!K$1</f>
        <v>-1.7</v>
      </c>
      <c r="P917">
        <f t="shared" si="14"/>
        <v>3.8</v>
      </c>
      <c r="Q917">
        <f>+Loggdata!E917/Loggdata!E$1</f>
        <v>-10.5</v>
      </c>
      <c r="R917">
        <f>+Loggdata!T917/Loggdata!T$1</f>
        <v>-10.5</v>
      </c>
    </row>
    <row r="918" spans="1:18">
      <c r="A918" s="3">
        <f>+Loggdata!A918+Loggdata!B918</f>
        <v>42380.822662037041</v>
      </c>
      <c r="B918">
        <f>+Loggdata!S918/Loggdata!S$1</f>
        <v>-57.5</v>
      </c>
      <c r="C918">
        <f>+Loggdata!I918/Loggdata!I$1</f>
        <v>51.5</v>
      </c>
      <c r="D918">
        <f>+Loggdata!H918/Loggdata!H$1</f>
        <v>50.5</v>
      </c>
      <c r="E918">
        <f>+Loggdata!R918/Loggdata!R$1</f>
        <v>39.5</v>
      </c>
      <c r="F918">
        <f>+Loggdata!F918/Loggdata!F$1</f>
        <v>43.2</v>
      </c>
      <c r="G918">
        <f>+Loggdata!G918/Loggdata!G$1</f>
        <v>36.200000000000003</v>
      </c>
      <c r="H918">
        <f>+F918-G918</f>
        <v>7</v>
      </c>
      <c r="I918" s="4" t="str">
        <f>IF(Loggdata!U918=15,"Varmvatten",IF(Loggdata!U918=7,"Värme",IF(Loggdata!U918=2,"Av","Okänt")))</f>
        <v>Värme</v>
      </c>
      <c r="J918">
        <f>+Loggdata!L918/Loggdata!L$1</f>
        <v>43.3</v>
      </c>
      <c r="K918">
        <f>+Loggdata!M918/Loggdata!M$1</f>
        <v>71.400000000000006</v>
      </c>
      <c r="L918">
        <f>+Loggdata!N918/Loggdata!N$1</f>
        <v>4.9000000000000004</v>
      </c>
      <c r="M918">
        <f>+Loggdata!O918/Loggdata!O$1</f>
        <v>22.2</v>
      </c>
      <c r="N918">
        <f>+Loggdata!J918/Loggdata!J$1</f>
        <v>2.1</v>
      </c>
      <c r="O918">
        <f>+Loggdata!K918/Loggdata!K$1</f>
        <v>-1.7</v>
      </c>
      <c r="P918">
        <f t="shared" si="14"/>
        <v>3.8</v>
      </c>
      <c r="Q918">
        <f>+Loggdata!E918/Loggdata!E$1</f>
        <v>-10.4</v>
      </c>
      <c r="R918">
        <f>+Loggdata!T918/Loggdata!T$1</f>
        <v>-10.5</v>
      </c>
    </row>
    <row r="919" spans="1:18">
      <c r="A919" s="3">
        <f>+Loggdata!A919+Loggdata!B919</f>
        <v>42380.82335648148</v>
      </c>
      <c r="B919">
        <f>+Loggdata!S919/Loggdata!S$1</f>
        <v>-53.6</v>
      </c>
      <c r="C919">
        <f>+Loggdata!I919/Loggdata!I$1</f>
        <v>51.4</v>
      </c>
      <c r="D919">
        <f>+Loggdata!H919/Loggdata!H$1</f>
        <v>50.5</v>
      </c>
      <c r="E919">
        <f>+Loggdata!R919/Loggdata!R$1</f>
        <v>39.5</v>
      </c>
      <c r="F919">
        <f>+Loggdata!F919/Loggdata!F$1</f>
        <v>43.6</v>
      </c>
      <c r="G919">
        <f>+Loggdata!G919/Loggdata!G$1</f>
        <v>36.6</v>
      </c>
      <c r="H919">
        <f>+F919-G919</f>
        <v>7</v>
      </c>
      <c r="I919" s="4" t="str">
        <f>IF(Loggdata!U919=15,"Varmvatten",IF(Loggdata!U919=7,"Värme",IF(Loggdata!U919=2,"Av","Okänt")))</f>
        <v>Värme</v>
      </c>
      <c r="J919">
        <f>+Loggdata!L919/Loggdata!L$1</f>
        <v>43.7</v>
      </c>
      <c r="K919">
        <f>+Loggdata!M919/Loggdata!M$1</f>
        <v>71.900000000000006</v>
      </c>
      <c r="L919">
        <f>+Loggdata!N919/Loggdata!N$1</f>
        <v>4.7</v>
      </c>
      <c r="M919">
        <f>+Loggdata!O919/Loggdata!O$1</f>
        <v>22.2</v>
      </c>
      <c r="N919">
        <f>+Loggdata!J919/Loggdata!J$1</f>
        <v>2.1</v>
      </c>
      <c r="O919">
        <f>+Loggdata!K919/Loggdata!K$1</f>
        <v>-1.5</v>
      </c>
      <c r="P919">
        <f t="shared" si="14"/>
        <v>3.6</v>
      </c>
      <c r="Q919">
        <f>+Loggdata!E919/Loggdata!E$1</f>
        <v>-10.5</v>
      </c>
      <c r="R919">
        <f>+Loggdata!T919/Loggdata!T$1</f>
        <v>-10.5</v>
      </c>
    </row>
    <row r="920" spans="1:18">
      <c r="A920" s="3">
        <f>+Loggdata!A920+Loggdata!B920</f>
        <v>42380.824050925927</v>
      </c>
      <c r="B920">
        <f>+Loggdata!S920/Loggdata!S$1</f>
        <v>-49.3</v>
      </c>
      <c r="C920">
        <f>+Loggdata!I920/Loggdata!I$1</f>
        <v>51.5</v>
      </c>
      <c r="D920">
        <f>+Loggdata!H920/Loggdata!H$1</f>
        <v>50.5</v>
      </c>
      <c r="E920">
        <f>+Loggdata!R920/Loggdata!R$1</f>
        <v>39.5</v>
      </c>
      <c r="F920">
        <f>+Loggdata!F920/Loggdata!F$1</f>
        <v>44</v>
      </c>
      <c r="G920">
        <f>+Loggdata!G920/Loggdata!G$1</f>
        <v>37</v>
      </c>
      <c r="H920">
        <f>+F920-G920</f>
        <v>7</v>
      </c>
      <c r="I920" s="4" t="str">
        <f>IF(Loggdata!U920=15,"Varmvatten",IF(Loggdata!U920=7,"Värme",IF(Loggdata!U920=2,"Av","Okänt")))</f>
        <v>Värme</v>
      </c>
      <c r="J920">
        <f>+Loggdata!L920/Loggdata!L$1</f>
        <v>44.1</v>
      </c>
      <c r="K920">
        <f>+Loggdata!M920/Loggdata!M$1</f>
        <v>72.5</v>
      </c>
      <c r="L920">
        <f>+Loggdata!N920/Loggdata!N$1</f>
        <v>5</v>
      </c>
      <c r="M920">
        <f>+Loggdata!O920/Loggdata!O$1</f>
        <v>22.2</v>
      </c>
      <c r="N920">
        <f>+Loggdata!J920/Loggdata!J$1</f>
        <v>2.1</v>
      </c>
      <c r="O920">
        <f>+Loggdata!K920/Loggdata!K$1</f>
        <v>-1.4</v>
      </c>
      <c r="P920">
        <f t="shared" si="14"/>
        <v>3.5</v>
      </c>
      <c r="Q920">
        <f>+Loggdata!E920/Loggdata!E$1</f>
        <v>-10.4</v>
      </c>
      <c r="R920">
        <f>+Loggdata!T920/Loggdata!T$1</f>
        <v>-10.5</v>
      </c>
    </row>
    <row r="921" spans="1:18">
      <c r="A921" s="3">
        <f>+Loggdata!A921+Loggdata!B921</f>
        <v>42380.824745370373</v>
      </c>
      <c r="B921">
        <f>+Loggdata!S921/Loggdata!S$1</f>
        <v>-44.6</v>
      </c>
      <c r="C921">
        <f>+Loggdata!I921/Loggdata!I$1</f>
        <v>51.4</v>
      </c>
      <c r="D921">
        <f>+Loggdata!H921/Loggdata!H$1</f>
        <v>50.5</v>
      </c>
      <c r="E921">
        <f>+Loggdata!R921/Loggdata!R$1</f>
        <v>39.5</v>
      </c>
      <c r="F921">
        <f>+Loggdata!F921/Loggdata!F$1</f>
        <v>44.3</v>
      </c>
      <c r="G921">
        <f>+Loggdata!G921/Loggdata!G$1</f>
        <v>37.5</v>
      </c>
      <c r="H921">
        <f>+F921-G921</f>
        <v>6.7999999999999972</v>
      </c>
      <c r="I921" s="4" t="str">
        <f>IF(Loggdata!U921=15,"Varmvatten",IF(Loggdata!U921=7,"Värme",IF(Loggdata!U921=2,"Av","Okänt")))</f>
        <v>Värme</v>
      </c>
      <c r="J921">
        <f>+Loggdata!L921/Loggdata!L$1</f>
        <v>44.5</v>
      </c>
      <c r="K921">
        <f>+Loggdata!M921/Loggdata!M$1</f>
        <v>72.900000000000006</v>
      </c>
      <c r="L921">
        <f>+Loggdata!N921/Loggdata!N$1</f>
        <v>4.7</v>
      </c>
      <c r="M921">
        <f>+Loggdata!O921/Loggdata!O$1</f>
        <v>22.2</v>
      </c>
      <c r="N921">
        <f>+Loggdata!J921/Loggdata!J$1</f>
        <v>2.2000000000000002</v>
      </c>
      <c r="O921">
        <f>+Loggdata!K921/Loggdata!K$1</f>
        <v>-1.4</v>
      </c>
      <c r="P921">
        <f t="shared" si="14"/>
        <v>3.6</v>
      </c>
      <c r="Q921">
        <f>+Loggdata!E921/Loggdata!E$1</f>
        <v>-10.5</v>
      </c>
      <c r="R921">
        <f>+Loggdata!T921/Loggdata!T$1</f>
        <v>-10.5</v>
      </c>
    </row>
    <row r="922" spans="1:18">
      <c r="A922" s="3">
        <f>+Loggdata!A922+Loggdata!B922</f>
        <v>42380.825439814813</v>
      </c>
      <c r="B922">
        <f>+Loggdata!S922/Loggdata!S$1</f>
        <v>-39.5</v>
      </c>
      <c r="C922">
        <f>+Loggdata!I922/Loggdata!I$1</f>
        <v>51.4</v>
      </c>
      <c r="D922">
        <f>+Loggdata!H922/Loggdata!H$1</f>
        <v>50.5</v>
      </c>
      <c r="E922">
        <f>+Loggdata!R922/Loggdata!R$1</f>
        <v>39.5</v>
      </c>
      <c r="F922">
        <f>+Loggdata!F922/Loggdata!F$1</f>
        <v>44.7</v>
      </c>
      <c r="G922">
        <f>+Loggdata!G922/Loggdata!G$1</f>
        <v>37.799999999999997</v>
      </c>
      <c r="H922">
        <f>+F922-G922</f>
        <v>6.9000000000000057</v>
      </c>
      <c r="I922" s="4" t="str">
        <f>IF(Loggdata!U922=15,"Varmvatten",IF(Loggdata!U922=7,"Värme",IF(Loggdata!U922=2,"Av","Okänt")))</f>
        <v>Värme</v>
      </c>
      <c r="J922">
        <f>+Loggdata!L922/Loggdata!L$1</f>
        <v>44.8</v>
      </c>
      <c r="K922">
        <f>+Loggdata!M922/Loggdata!M$1</f>
        <v>73.5</v>
      </c>
      <c r="L922">
        <f>+Loggdata!N922/Loggdata!N$1</f>
        <v>5</v>
      </c>
      <c r="M922">
        <f>+Loggdata!O922/Loggdata!O$1</f>
        <v>22.2</v>
      </c>
      <c r="N922">
        <f>+Loggdata!J922/Loggdata!J$1</f>
        <v>2.1</v>
      </c>
      <c r="O922">
        <f>+Loggdata!K922/Loggdata!K$1</f>
        <v>-1.4</v>
      </c>
      <c r="P922">
        <f t="shared" si="14"/>
        <v>3.5</v>
      </c>
      <c r="Q922">
        <f>+Loggdata!E922/Loggdata!E$1</f>
        <v>-10.5</v>
      </c>
      <c r="R922">
        <f>+Loggdata!T922/Loggdata!T$1</f>
        <v>-10.5</v>
      </c>
    </row>
    <row r="923" spans="1:18">
      <c r="A923" s="3">
        <f>+Loggdata!A923+Loggdata!B923</f>
        <v>42380.82613425926</v>
      </c>
      <c r="B923">
        <f>+Loggdata!S923/Loggdata!S$1</f>
        <v>-34.1</v>
      </c>
      <c r="C923">
        <f>+Loggdata!I923/Loggdata!I$1</f>
        <v>51.4</v>
      </c>
      <c r="D923">
        <f>+Loggdata!H923/Loggdata!H$1</f>
        <v>50.5</v>
      </c>
      <c r="E923">
        <f>+Loggdata!R923/Loggdata!R$1</f>
        <v>39.6</v>
      </c>
      <c r="F923">
        <f>+Loggdata!F923/Loggdata!F$1</f>
        <v>45.1</v>
      </c>
      <c r="G923">
        <f>+Loggdata!G923/Loggdata!G$1</f>
        <v>38.200000000000003</v>
      </c>
      <c r="H923">
        <f>+F923-G923</f>
        <v>6.8999999999999986</v>
      </c>
      <c r="I923" s="4" t="str">
        <f>IF(Loggdata!U923=15,"Varmvatten",IF(Loggdata!U923=7,"Värme",IF(Loggdata!U923=2,"Av","Okänt")))</f>
        <v>Värme</v>
      </c>
      <c r="J923">
        <f>+Loggdata!L923/Loggdata!L$1</f>
        <v>45.2</v>
      </c>
      <c r="K923">
        <f>+Loggdata!M923/Loggdata!M$1</f>
        <v>74</v>
      </c>
      <c r="L923">
        <f>+Loggdata!N923/Loggdata!N$1</f>
        <v>4.9000000000000004</v>
      </c>
      <c r="M923">
        <f>+Loggdata!O923/Loggdata!O$1</f>
        <v>22.2</v>
      </c>
      <c r="N923">
        <f>+Loggdata!J923/Loggdata!J$1</f>
        <v>2.1</v>
      </c>
      <c r="O923">
        <f>+Loggdata!K923/Loggdata!K$1</f>
        <v>-1.4</v>
      </c>
      <c r="P923">
        <f t="shared" si="14"/>
        <v>3.5</v>
      </c>
      <c r="Q923">
        <f>+Loggdata!E923/Loggdata!E$1</f>
        <v>-10.4</v>
      </c>
      <c r="R923">
        <f>+Loggdata!T923/Loggdata!T$1</f>
        <v>-10.5</v>
      </c>
    </row>
    <row r="924" spans="1:18">
      <c r="A924" s="3">
        <f>+Loggdata!A924+Loggdata!B924</f>
        <v>42380.826828703706</v>
      </c>
      <c r="B924">
        <f>+Loggdata!S924/Loggdata!S$1</f>
        <v>-28.5</v>
      </c>
      <c r="C924">
        <f>+Loggdata!I924/Loggdata!I$1</f>
        <v>51.4</v>
      </c>
      <c r="D924">
        <f>+Loggdata!H924/Loggdata!H$1</f>
        <v>50.5</v>
      </c>
      <c r="E924">
        <f>+Loggdata!R924/Loggdata!R$1</f>
        <v>39.6</v>
      </c>
      <c r="F924">
        <f>+Loggdata!F924/Loggdata!F$1</f>
        <v>45.4</v>
      </c>
      <c r="G924">
        <f>+Loggdata!G924/Loggdata!G$1</f>
        <v>38.6</v>
      </c>
      <c r="H924">
        <f>+F924-G924</f>
        <v>6.7999999999999972</v>
      </c>
      <c r="I924" s="4" t="str">
        <f>IF(Loggdata!U924=15,"Varmvatten",IF(Loggdata!U924=7,"Värme",IF(Loggdata!U924=2,"Av","Okänt")))</f>
        <v>Värme</v>
      </c>
      <c r="J924">
        <f>+Loggdata!L924/Loggdata!L$1</f>
        <v>45.5</v>
      </c>
      <c r="K924">
        <f>+Loggdata!M924/Loggdata!M$1</f>
        <v>74.599999999999994</v>
      </c>
      <c r="L924">
        <f>+Loggdata!N924/Loggdata!N$1</f>
        <v>5</v>
      </c>
      <c r="M924">
        <f>+Loggdata!O924/Loggdata!O$1</f>
        <v>22.2</v>
      </c>
      <c r="N924">
        <f>+Loggdata!J924/Loggdata!J$1</f>
        <v>2.1</v>
      </c>
      <c r="O924">
        <f>+Loggdata!K924/Loggdata!K$1</f>
        <v>-1.3</v>
      </c>
      <c r="P924">
        <f t="shared" si="14"/>
        <v>3.4000000000000004</v>
      </c>
      <c r="Q924">
        <f>+Loggdata!E924/Loggdata!E$1</f>
        <v>-10.4</v>
      </c>
      <c r="R924">
        <f>+Loggdata!T924/Loggdata!T$1</f>
        <v>-10.5</v>
      </c>
    </row>
    <row r="925" spans="1:18">
      <c r="A925" s="3">
        <f>+Loggdata!A925+Loggdata!B925</f>
        <v>42380.827523148146</v>
      </c>
      <c r="B925">
        <f>+Loggdata!S925/Loggdata!S$1</f>
        <v>-22.5</v>
      </c>
      <c r="C925">
        <f>+Loggdata!I925/Loggdata!I$1</f>
        <v>51.4</v>
      </c>
      <c r="D925">
        <f>+Loggdata!H925/Loggdata!H$1</f>
        <v>50.5</v>
      </c>
      <c r="E925">
        <f>+Loggdata!R925/Loggdata!R$1</f>
        <v>39.6</v>
      </c>
      <c r="F925">
        <f>+Loggdata!F925/Loggdata!F$1</f>
        <v>45.7</v>
      </c>
      <c r="G925">
        <f>+Loggdata!G925/Loggdata!G$1</f>
        <v>38.799999999999997</v>
      </c>
      <c r="H925">
        <f>+F925-G925</f>
        <v>6.9000000000000057</v>
      </c>
      <c r="I925" s="4" t="str">
        <f>IF(Loggdata!U925=15,"Varmvatten",IF(Loggdata!U925=7,"Värme",IF(Loggdata!U925=2,"Av","Okänt")))</f>
        <v>Värme</v>
      </c>
      <c r="J925">
        <f>+Loggdata!L925/Loggdata!L$1</f>
        <v>45.8</v>
      </c>
      <c r="K925">
        <f>+Loggdata!M925/Loggdata!M$1</f>
        <v>75.099999999999994</v>
      </c>
      <c r="L925">
        <f>+Loggdata!N925/Loggdata!N$1</f>
        <v>5</v>
      </c>
      <c r="M925">
        <f>+Loggdata!O925/Loggdata!O$1</f>
        <v>22.2</v>
      </c>
      <c r="N925">
        <f>+Loggdata!J925/Loggdata!J$1</f>
        <v>2.1</v>
      </c>
      <c r="O925">
        <f>+Loggdata!K925/Loggdata!K$1</f>
        <v>-1.4</v>
      </c>
      <c r="P925">
        <f t="shared" si="14"/>
        <v>3.5</v>
      </c>
      <c r="Q925">
        <f>+Loggdata!E925/Loggdata!E$1</f>
        <v>-10.5</v>
      </c>
      <c r="R925">
        <f>+Loggdata!T925/Loggdata!T$1</f>
        <v>-10.5</v>
      </c>
    </row>
    <row r="926" spans="1:18">
      <c r="A926" s="3">
        <f>+Loggdata!A926+Loggdata!B926</f>
        <v>42380.828217592592</v>
      </c>
      <c r="B926">
        <f>+Loggdata!S926/Loggdata!S$1</f>
        <v>-16.3</v>
      </c>
      <c r="C926">
        <f>+Loggdata!I926/Loggdata!I$1</f>
        <v>51.4</v>
      </c>
      <c r="D926">
        <f>+Loggdata!H926/Loggdata!H$1</f>
        <v>50.5</v>
      </c>
      <c r="E926">
        <f>+Loggdata!R926/Loggdata!R$1</f>
        <v>39.6</v>
      </c>
      <c r="F926">
        <f>+Loggdata!F926/Loggdata!F$1</f>
        <v>45.9</v>
      </c>
      <c r="G926">
        <f>+Loggdata!G926/Loggdata!G$1</f>
        <v>39.200000000000003</v>
      </c>
      <c r="H926">
        <f>+F926-G926</f>
        <v>6.6999999999999957</v>
      </c>
      <c r="I926" s="4" t="str">
        <f>IF(Loggdata!U926=15,"Varmvatten",IF(Loggdata!U926=7,"Värme",IF(Loggdata!U926=2,"Av","Okänt")))</f>
        <v>Värme</v>
      </c>
      <c r="J926">
        <f>+Loggdata!L926/Loggdata!L$1</f>
        <v>46.1</v>
      </c>
      <c r="K926">
        <f>+Loggdata!M926/Loggdata!M$1</f>
        <v>75.5</v>
      </c>
      <c r="L926">
        <f>+Loggdata!N926/Loggdata!N$1</f>
        <v>5</v>
      </c>
      <c r="M926">
        <f>+Loggdata!O926/Loggdata!O$1</f>
        <v>22.2</v>
      </c>
      <c r="N926">
        <f>+Loggdata!J926/Loggdata!J$1</f>
        <v>2.1</v>
      </c>
      <c r="O926">
        <f>+Loggdata!K926/Loggdata!K$1</f>
        <v>-1.2</v>
      </c>
      <c r="P926">
        <f t="shared" si="14"/>
        <v>3.3</v>
      </c>
      <c r="Q926">
        <f>+Loggdata!E926/Loggdata!E$1</f>
        <v>-10.4</v>
      </c>
      <c r="R926">
        <f>+Loggdata!T926/Loggdata!T$1</f>
        <v>-10.5</v>
      </c>
    </row>
    <row r="927" spans="1:18">
      <c r="A927" s="3">
        <f>+Loggdata!A927+Loggdata!B927</f>
        <v>42380.828912037039</v>
      </c>
      <c r="B927">
        <f>+Loggdata!S927/Loggdata!S$1</f>
        <v>-9.6999999999999993</v>
      </c>
      <c r="C927">
        <f>+Loggdata!I927/Loggdata!I$1</f>
        <v>51.4</v>
      </c>
      <c r="D927">
        <f>+Loggdata!H927/Loggdata!H$1</f>
        <v>50.5</v>
      </c>
      <c r="E927">
        <f>+Loggdata!R927/Loggdata!R$1</f>
        <v>39.6</v>
      </c>
      <c r="F927">
        <f>+Loggdata!F927/Loggdata!F$1</f>
        <v>46.3</v>
      </c>
      <c r="G927">
        <f>+Loggdata!G927/Loggdata!G$1</f>
        <v>39.5</v>
      </c>
      <c r="H927">
        <f>+F927-G927</f>
        <v>6.7999999999999972</v>
      </c>
      <c r="I927" s="4" t="str">
        <f>IF(Loggdata!U927=15,"Varmvatten",IF(Loggdata!U927=7,"Värme",IF(Loggdata!U927=2,"Av","Okänt")))</f>
        <v>Värme</v>
      </c>
      <c r="J927">
        <f>+Loggdata!L927/Loggdata!L$1</f>
        <v>46.4</v>
      </c>
      <c r="K927">
        <f>+Loggdata!M927/Loggdata!M$1</f>
        <v>76.099999999999994</v>
      </c>
      <c r="L927">
        <f>+Loggdata!N927/Loggdata!N$1</f>
        <v>5.2</v>
      </c>
      <c r="M927">
        <f>+Loggdata!O927/Loggdata!O$1</f>
        <v>22.2</v>
      </c>
      <c r="N927">
        <f>+Loggdata!J927/Loggdata!J$1</f>
        <v>2.1</v>
      </c>
      <c r="O927">
        <f>+Loggdata!K927/Loggdata!K$1</f>
        <v>-1.3</v>
      </c>
      <c r="P927">
        <f t="shared" si="14"/>
        <v>3.4000000000000004</v>
      </c>
      <c r="Q927">
        <f>+Loggdata!E927/Loggdata!E$1</f>
        <v>-10.5</v>
      </c>
      <c r="R927">
        <f>+Loggdata!T927/Loggdata!T$1</f>
        <v>-10.5</v>
      </c>
    </row>
    <row r="928" spans="1:18">
      <c r="A928" s="3">
        <f>+Loggdata!A928+Loggdata!B928</f>
        <v>42380.829606481479</v>
      </c>
      <c r="B928">
        <f>+Loggdata!S928/Loggdata!S$1</f>
        <v>-2.9</v>
      </c>
      <c r="C928">
        <f>+Loggdata!I928/Loggdata!I$1</f>
        <v>51.4</v>
      </c>
      <c r="D928">
        <f>+Loggdata!H928/Loggdata!H$1</f>
        <v>50.5</v>
      </c>
      <c r="E928">
        <f>+Loggdata!R928/Loggdata!R$1</f>
        <v>39.6</v>
      </c>
      <c r="F928">
        <f>+Loggdata!F928/Loggdata!F$1</f>
        <v>46.5</v>
      </c>
      <c r="G928">
        <f>+Loggdata!G928/Loggdata!G$1</f>
        <v>39.799999999999997</v>
      </c>
      <c r="H928">
        <f>+F928-G928</f>
        <v>6.7000000000000028</v>
      </c>
      <c r="I928" s="4" t="str">
        <f>IF(Loggdata!U928=15,"Varmvatten",IF(Loggdata!U928=7,"Värme",IF(Loggdata!U928=2,"Av","Okänt")))</f>
        <v>Värme</v>
      </c>
      <c r="J928">
        <f>+Loggdata!L928/Loggdata!L$1</f>
        <v>46.7</v>
      </c>
      <c r="K928">
        <f>+Loggdata!M928/Loggdata!M$1</f>
        <v>76.400000000000006</v>
      </c>
      <c r="L928">
        <f>+Loggdata!N928/Loggdata!N$1</f>
        <v>4.7</v>
      </c>
      <c r="M928">
        <f>+Loggdata!O928/Loggdata!O$1</f>
        <v>22.2</v>
      </c>
      <c r="N928">
        <f>+Loggdata!J928/Loggdata!J$1</f>
        <v>2.1</v>
      </c>
      <c r="O928">
        <f>+Loggdata!K928/Loggdata!K$1</f>
        <v>-1.3</v>
      </c>
      <c r="P928">
        <f t="shared" si="14"/>
        <v>3.4000000000000004</v>
      </c>
      <c r="Q928">
        <f>+Loggdata!E928/Loggdata!E$1</f>
        <v>-10.4</v>
      </c>
      <c r="R928">
        <f>+Loggdata!T928/Loggdata!T$1</f>
        <v>-10.5</v>
      </c>
    </row>
    <row r="929" spans="1:18">
      <c r="A929" s="3">
        <f>+Loggdata!A929+Loggdata!B929</f>
        <v>42380.830300925925</v>
      </c>
      <c r="B929">
        <f>+Loggdata!S929/Loggdata!S$1</f>
        <v>4.2</v>
      </c>
      <c r="C929">
        <f>+Loggdata!I929/Loggdata!I$1</f>
        <v>51.4</v>
      </c>
      <c r="D929">
        <f>+Loggdata!H929/Loggdata!H$1</f>
        <v>50.5</v>
      </c>
      <c r="E929">
        <f>+Loggdata!R929/Loggdata!R$1</f>
        <v>39.6</v>
      </c>
      <c r="F929">
        <f>+Loggdata!F929/Loggdata!F$1</f>
        <v>46.7</v>
      </c>
      <c r="G929">
        <f>+Loggdata!G929/Loggdata!G$1</f>
        <v>40.1</v>
      </c>
      <c r="H929">
        <f>+F929-G929</f>
        <v>6.6000000000000014</v>
      </c>
      <c r="I929" s="4" t="str">
        <f>IF(Loggdata!U929=15,"Varmvatten",IF(Loggdata!U929=7,"Värme",IF(Loggdata!U929=2,"Av","Okänt")))</f>
        <v>Av</v>
      </c>
      <c r="J929">
        <f>+Loggdata!L929/Loggdata!L$1</f>
        <v>46.3</v>
      </c>
      <c r="K929">
        <f>+Loggdata!M929/Loggdata!M$1</f>
        <v>76.099999999999994</v>
      </c>
      <c r="L929">
        <f>+Loggdata!N929/Loggdata!N$1</f>
        <v>5.8</v>
      </c>
      <c r="M929">
        <f>+Loggdata!O929/Loggdata!O$1</f>
        <v>22.2</v>
      </c>
      <c r="N929">
        <f>+Loggdata!J929/Loggdata!J$1</f>
        <v>2</v>
      </c>
      <c r="O929">
        <f>+Loggdata!K929/Loggdata!K$1</f>
        <v>-1.1000000000000001</v>
      </c>
      <c r="P929">
        <f t="shared" si="14"/>
        <v>3.1</v>
      </c>
      <c r="Q929">
        <f>+Loggdata!E929/Loggdata!E$1</f>
        <v>-10.4</v>
      </c>
      <c r="R929">
        <f>+Loggdata!T929/Loggdata!T$1</f>
        <v>-10.5</v>
      </c>
    </row>
    <row r="930" spans="1:18">
      <c r="A930" s="3">
        <f>+Loggdata!A930+Loggdata!B930</f>
        <v>42380.830995370372</v>
      </c>
      <c r="B930">
        <f>+Loggdata!S930/Loggdata!S$1</f>
        <v>8.4</v>
      </c>
      <c r="C930">
        <f>+Loggdata!I930/Loggdata!I$1</f>
        <v>51.4</v>
      </c>
      <c r="D930">
        <f>+Loggdata!H930/Loggdata!H$1</f>
        <v>50.5</v>
      </c>
      <c r="E930">
        <f>+Loggdata!R930/Loggdata!R$1</f>
        <v>39.6</v>
      </c>
      <c r="F930">
        <f>+Loggdata!F930/Loggdata!F$1</f>
        <v>41.7</v>
      </c>
      <c r="G930">
        <f>+Loggdata!G930/Loggdata!G$1</f>
        <v>39.799999999999997</v>
      </c>
      <c r="H930">
        <f>+F930-G930</f>
        <v>1.9000000000000057</v>
      </c>
      <c r="I930" s="4" t="str">
        <f>IF(Loggdata!U930=15,"Varmvatten",IF(Loggdata!U930=7,"Värme",IF(Loggdata!U930=2,"Av","Okänt")))</f>
        <v>Av</v>
      </c>
      <c r="J930">
        <f>+Loggdata!L930/Loggdata!L$1</f>
        <v>40.5</v>
      </c>
      <c r="K930">
        <f>+Loggdata!M930/Loggdata!M$1</f>
        <v>69.2</v>
      </c>
      <c r="L930">
        <f>+Loggdata!N930/Loggdata!N$1</f>
        <v>9.6999999999999993</v>
      </c>
      <c r="M930">
        <f>+Loggdata!O930/Loggdata!O$1</f>
        <v>22.2</v>
      </c>
      <c r="N930">
        <f>+Loggdata!J930/Loggdata!J$1</f>
        <v>2.2999999999999998</v>
      </c>
      <c r="O930">
        <f>+Loggdata!K930/Loggdata!K$1</f>
        <v>0.7</v>
      </c>
      <c r="P930">
        <f t="shared" si="14"/>
        <v>1.5999999999999999</v>
      </c>
      <c r="Q930">
        <f>+Loggdata!E930/Loggdata!E$1</f>
        <v>-10.4</v>
      </c>
      <c r="R930">
        <f>+Loggdata!T930/Loggdata!T$1</f>
        <v>-10.5</v>
      </c>
    </row>
    <row r="931" spans="1:18">
      <c r="A931" s="3">
        <f>+Loggdata!A931+Loggdata!B931</f>
        <v>42380.831689814811</v>
      </c>
      <c r="B931">
        <f>+Loggdata!S931/Loggdata!S$1</f>
        <v>9.1</v>
      </c>
      <c r="C931">
        <f>+Loggdata!I931/Loggdata!I$1</f>
        <v>51.4</v>
      </c>
      <c r="D931">
        <f>+Loggdata!H931/Loggdata!H$1</f>
        <v>50.5</v>
      </c>
      <c r="E931">
        <f>+Loggdata!R931/Loggdata!R$1</f>
        <v>39.6</v>
      </c>
      <c r="F931">
        <f>+Loggdata!F931/Loggdata!F$1</f>
        <v>39.9</v>
      </c>
      <c r="G931">
        <f>+Loggdata!G931/Loggdata!G$1</f>
        <v>39.799999999999997</v>
      </c>
      <c r="H931">
        <f>+F931-G931</f>
        <v>0.10000000000000142</v>
      </c>
      <c r="I931" s="4" t="str">
        <f>IF(Loggdata!U931=15,"Varmvatten",IF(Loggdata!U931=7,"Värme",IF(Loggdata!U931=2,"Av","Okänt")))</f>
        <v>Av</v>
      </c>
      <c r="J931">
        <f>+Loggdata!L931/Loggdata!L$1</f>
        <v>39.799999999999997</v>
      </c>
      <c r="K931">
        <f>+Loggdata!M931/Loggdata!M$1</f>
        <v>62.4</v>
      </c>
      <c r="L931">
        <f>+Loggdata!N931/Loggdata!N$1</f>
        <v>13.4</v>
      </c>
      <c r="M931">
        <f>+Loggdata!O931/Loggdata!O$1</f>
        <v>22.2</v>
      </c>
      <c r="N931">
        <f>+Loggdata!J931/Loggdata!J$1</f>
        <v>2.6</v>
      </c>
      <c r="O931">
        <f>+Loggdata!K931/Loggdata!K$1</f>
        <v>1.6</v>
      </c>
      <c r="P931">
        <f t="shared" si="14"/>
        <v>1</v>
      </c>
      <c r="Q931">
        <f>+Loggdata!E931/Loggdata!E$1</f>
        <v>-10.5</v>
      </c>
      <c r="R931">
        <f>+Loggdata!T931/Loggdata!T$1</f>
        <v>-10.5</v>
      </c>
    </row>
    <row r="932" spans="1:18">
      <c r="A932" s="3">
        <f>+Loggdata!A932+Loggdata!B932</f>
        <v>42380.832384259258</v>
      </c>
      <c r="B932">
        <f>+Loggdata!S932/Loggdata!S$1</f>
        <v>9.1</v>
      </c>
      <c r="C932">
        <f>+Loggdata!I932/Loggdata!I$1</f>
        <v>51.4</v>
      </c>
      <c r="D932">
        <f>+Loggdata!H932/Loggdata!H$1</f>
        <v>50.5</v>
      </c>
      <c r="E932">
        <f>+Loggdata!R932/Loggdata!R$1</f>
        <v>39.6</v>
      </c>
      <c r="F932">
        <f>+Loggdata!F932/Loggdata!F$1</f>
        <v>39.6</v>
      </c>
      <c r="G932">
        <f>+Loggdata!G932/Loggdata!G$1</f>
        <v>39.299999999999997</v>
      </c>
      <c r="H932">
        <f>+F932-G932</f>
        <v>0.30000000000000426</v>
      </c>
      <c r="I932" s="4" t="str">
        <f>IF(Loggdata!U932=15,"Varmvatten",IF(Loggdata!U932=7,"Värme",IF(Loggdata!U932=2,"Av","Okänt")))</f>
        <v>Av</v>
      </c>
      <c r="J932">
        <f>+Loggdata!L932/Loggdata!L$1</f>
        <v>39.6</v>
      </c>
      <c r="K932">
        <f>+Loggdata!M932/Loggdata!M$1</f>
        <v>56.6</v>
      </c>
      <c r="L932">
        <f>+Loggdata!N932/Loggdata!N$1</f>
        <v>17</v>
      </c>
      <c r="M932">
        <f>+Loggdata!O932/Loggdata!O$1</f>
        <v>22.2</v>
      </c>
      <c r="N932">
        <f>+Loggdata!J932/Loggdata!J$1</f>
        <v>2.9</v>
      </c>
      <c r="O932">
        <f>+Loggdata!K932/Loggdata!K$1</f>
        <v>2.7</v>
      </c>
      <c r="P932">
        <f t="shared" si="14"/>
        <v>0.19999999999999973</v>
      </c>
      <c r="Q932">
        <f>+Loggdata!E932/Loggdata!E$1</f>
        <v>-10.4</v>
      </c>
      <c r="R932">
        <f>+Loggdata!T932/Loggdata!T$1</f>
        <v>-10.5</v>
      </c>
    </row>
    <row r="933" spans="1:18">
      <c r="A933" s="3">
        <f>+Loggdata!A933+Loggdata!B933</f>
        <v>42380.833078703705</v>
      </c>
      <c r="B933">
        <f>+Loggdata!S933/Loggdata!S$1</f>
        <v>8.8000000000000007</v>
      </c>
      <c r="C933">
        <f>+Loggdata!I933/Loggdata!I$1</f>
        <v>51.4</v>
      </c>
      <c r="D933">
        <f>+Loggdata!H933/Loggdata!H$1</f>
        <v>50.4</v>
      </c>
      <c r="E933">
        <f>+Loggdata!R933/Loggdata!R$1</f>
        <v>39.6</v>
      </c>
      <c r="F933">
        <f>+Loggdata!F933/Loggdata!F$1</f>
        <v>39</v>
      </c>
      <c r="G933">
        <f>+Loggdata!G933/Loggdata!G$1</f>
        <v>38.9</v>
      </c>
      <c r="H933">
        <f>+F933-G933</f>
        <v>0.10000000000000142</v>
      </c>
      <c r="I933" s="4" t="str">
        <f>IF(Loggdata!U933=15,"Varmvatten",IF(Loggdata!U933=7,"Värme",IF(Loggdata!U933=2,"Av","Okänt")))</f>
        <v>Av</v>
      </c>
      <c r="J933">
        <f>+Loggdata!L933/Loggdata!L$1</f>
        <v>39</v>
      </c>
      <c r="K933">
        <f>+Loggdata!M933/Loggdata!M$1</f>
        <v>52.7</v>
      </c>
      <c r="L933">
        <f>+Loggdata!N933/Loggdata!N$1</f>
        <v>19.7</v>
      </c>
      <c r="M933">
        <f>+Loggdata!O933/Loggdata!O$1</f>
        <v>22.2</v>
      </c>
      <c r="N933">
        <f>+Loggdata!J933/Loggdata!J$1</f>
        <v>3</v>
      </c>
      <c r="O933">
        <f>+Loggdata!K933/Loggdata!K$1</f>
        <v>3.7</v>
      </c>
      <c r="P933">
        <f t="shared" ref="P933:P996" si="15">+N933-O933</f>
        <v>-0.70000000000000018</v>
      </c>
      <c r="Q933">
        <f>+Loggdata!E933/Loggdata!E$1</f>
        <v>-10.4</v>
      </c>
      <c r="R933">
        <f>+Loggdata!T933/Loggdata!T$1</f>
        <v>-10.5</v>
      </c>
    </row>
    <row r="934" spans="1:18">
      <c r="A934" s="3">
        <f>+Loggdata!A934+Loggdata!B934</f>
        <v>42380.833773148152</v>
      </c>
      <c r="B934">
        <f>+Loggdata!S934/Loggdata!S$1</f>
        <v>7.9</v>
      </c>
      <c r="C934">
        <f>+Loggdata!I934/Loggdata!I$1</f>
        <v>51.4</v>
      </c>
      <c r="D934">
        <f>+Loggdata!H934/Loggdata!H$1</f>
        <v>50.4</v>
      </c>
      <c r="E934">
        <f>+Loggdata!R934/Loggdata!R$1</f>
        <v>39.6</v>
      </c>
      <c r="F934">
        <f>+Loggdata!F934/Loggdata!F$1</f>
        <v>38.5</v>
      </c>
      <c r="G934">
        <f>+Loggdata!G934/Loggdata!G$1</f>
        <v>38.6</v>
      </c>
      <c r="H934">
        <f>+F934-G934</f>
        <v>-0.10000000000000142</v>
      </c>
      <c r="I934" s="4" t="str">
        <f>IF(Loggdata!U934=15,"Varmvatten",IF(Loggdata!U934=7,"Värme",IF(Loggdata!U934=2,"Av","Okänt")))</f>
        <v>Av</v>
      </c>
      <c r="J934">
        <f>+Loggdata!L934/Loggdata!L$1</f>
        <v>38.6</v>
      </c>
      <c r="K934">
        <f>+Loggdata!M934/Loggdata!M$1</f>
        <v>49.9</v>
      </c>
      <c r="L934">
        <f>+Loggdata!N934/Loggdata!N$1</f>
        <v>21.6</v>
      </c>
      <c r="M934">
        <f>+Loggdata!O934/Loggdata!O$1</f>
        <v>22.2</v>
      </c>
      <c r="N934">
        <f>+Loggdata!J934/Loggdata!J$1</f>
        <v>3.1</v>
      </c>
      <c r="O934">
        <f>+Loggdata!K934/Loggdata!K$1</f>
        <v>4.7</v>
      </c>
      <c r="P934">
        <f t="shared" si="15"/>
        <v>-1.6</v>
      </c>
      <c r="Q934">
        <f>+Loggdata!E934/Loggdata!E$1</f>
        <v>-10.5</v>
      </c>
      <c r="R934">
        <f>+Loggdata!T934/Loggdata!T$1</f>
        <v>-10.5</v>
      </c>
    </row>
    <row r="935" spans="1:18">
      <c r="A935" s="3">
        <f>+Loggdata!A935+Loggdata!B935</f>
        <v>42380.834467592591</v>
      </c>
      <c r="B935">
        <f>+Loggdata!S935/Loggdata!S$1</f>
        <v>6.6</v>
      </c>
      <c r="C935">
        <f>+Loggdata!I935/Loggdata!I$1</f>
        <v>51.4</v>
      </c>
      <c r="D935">
        <f>+Loggdata!H935/Loggdata!H$1</f>
        <v>50.4</v>
      </c>
      <c r="E935">
        <f>+Loggdata!R935/Loggdata!R$1</f>
        <v>39.6</v>
      </c>
      <c r="F935">
        <f>+Loggdata!F935/Loggdata!F$1</f>
        <v>38.299999999999997</v>
      </c>
      <c r="G935">
        <f>+Loggdata!G935/Loggdata!G$1</f>
        <v>38.200000000000003</v>
      </c>
      <c r="H935">
        <f>+F935-G935</f>
        <v>9.9999999999994316E-2</v>
      </c>
      <c r="I935" s="4" t="str">
        <f>IF(Loggdata!U935=15,"Varmvatten",IF(Loggdata!U935=7,"Värme",IF(Loggdata!U935=2,"Av","Okänt")))</f>
        <v>Av</v>
      </c>
      <c r="J935">
        <f>+Loggdata!L935/Loggdata!L$1</f>
        <v>38.4</v>
      </c>
      <c r="K935">
        <f>+Loggdata!M935/Loggdata!M$1</f>
        <v>47.9</v>
      </c>
      <c r="L935">
        <f>+Loggdata!N935/Loggdata!N$1</f>
        <v>23.4</v>
      </c>
      <c r="M935">
        <f>+Loggdata!O935/Loggdata!O$1</f>
        <v>22.2</v>
      </c>
      <c r="N935">
        <f>+Loggdata!J935/Loggdata!J$1</f>
        <v>3.2</v>
      </c>
      <c r="O935">
        <f>+Loggdata!K935/Loggdata!K$1</f>
        <v>5.4</v>
      </c>
      <c r="P935">
        <f t="shared" si="15"/>
        <v>-2.2000000000000002</v>
      </c>
      <c r="Q935">
        <f>+Loggdata!E935/Loggdata!E$1</f>
        <v>-10.4</v>
      </c>
      <c r="R935">
        <f>+Loggdata!T935/Loggdata!T$1</f>
        <v>-10.5</v>
      </c>
    </row>
    <row r="936" spans="1:18">
      <c r="A936" s="3">
        <f>+Loggdata!A936+Loggdata!B936</f>
        <v>42380.835162037038</v>
      </c>
      <c r="B936">
        <f>+Loggdata!S936/Loggdata!S$1</f>
        <v>5.0999999999999996</v>
      </c>
      <c r="C936">
        <f>+Loggdata!I936/Loggdata!I$1</f>
        <v>51.4</v>
      </c>
      <c r="D936">
        <f>+Loggdata!H936/Loggdata!H$1</f>
        <v>50.4</v>
      </c>
      <c r="E936">
        <f>+Loggdata!R936/Loggdata!R$1</f>
        <v>39.6</v>
      </c>
      <c r="F936">
        <f>+Loggdata!F936/Loggdata!F$1</f>
        <v>37.9</v>
      </c>
      <c r="G936">
        <f>+Loggdata!G936/Loggdata!G$1</f>
        <v>37.700000000000003</v>
      </c>
      <c r="H936">
        <f>+F936-G936</f>
        <v>0.19999999999999574</v>
      </c>
      <c r="I936" s="4" t="str">
        <f>IF(Loggdata!U936=15,"Varmvatten",IF(Loggdata!U936=7,"Värme",IF(Loggdata!U936=2,"Av","Okänt")))</f>
        <v>Av</v>
      </c>
      <c r="J936">
        <f>+Loggdata!L936/Loggdata!L$1</f>
        <v>37.9</v>
      </c>
      <c r="K936">
        <f>+Loggdata!M936/Loggdata!M$1</f>
        <v>46.4</v>
      </c>
      <c r="L936">
        <f>+Loggdata!N936/Loggdata!N$1</f>
        <v>24.8</v>
      </c>
      <c r="M936">
        <f>+Loggdata!O936/Loggdata!O$1</f>
        <v>22.2</v>
      </c>
      <c r="N936">
        <f>+Loggdata!J936/Loggdata!J$1</f>
        <v>3.4</v>
      </c>
      <c r="O936">
        <f>+Loggdata!K936/Loggdata!K$1</f>
        <v>5.9</v>
      </c>
      <c r="P936">
        <f t="shared" si="15"/>
        <v>-2.5000000000000004</v>
      </c>
      <c r="Q936">
        <f>+Loggdata!E936/Loggdata!E$1</f>
        <v>-10.5</v>
      </c>
      <c r="R936">
        <f>+Loggdata!T936/Loggdata!T$1</f>
        <v>-10.5</v>
      </c>
    </row>
    <row r="937" spans="1:18">
      <c r="A937" s="3">
        <f>+Loggdata!A937+Loggdata!B937</f>
        <v>42380.835856481484</v>
      </c>
      <c r="B937">
        <f>+Loggdata!S937/Loggdata!S$1</f>
        <v>3.2</v>
      </c>
      <c r="C937">
        <f>+Loggdata!I937/Loggdata!I$1</f>
        <v>51.4</v>
      </c>
      <c r="D937">
        <f>+Loggdata!H937/Loggdata!H$1</f>
        <v>50.4</v>
      </c>
      <c r="E937">
        <f>+Loggdata!R937/Loggdata!R$1</f>
        <v>39.6</v>
      </c>
      <c r="F937">
        <f>+Loggdata!F937/Loggdata!F$1</f>
        <v>37.6</v>
      </c>
      <c r="G937">
        <f>+Loggdata!G937/Loggdata!G$1</f>
        <v>37.4</v>
      </c>
      <c r="H937">
        <f>+F937-G937</f>
        <v>0.20000000000000284</v>
      </c>
      <c r="I937" s="4" t="str">
        <f>IF(Loggdata!U937=15,"Varmvatten",IF(Loggdata!U937=7,"Värme",IF(Loggdata!U937=2,"Av","Okänt")))</f>
        <v>Av</v>
      </c>
      <c r="J937">
        <f>+Loggdata!L937/Loggdata!L$1</f>
        <v>37.6</v>
      </c>
      <c r="K937">
        <f>+Loggdata!M937/Loggdata!M$1</f>
        <v>45.1</v>
      </c>
      <c r="L937">
        <f>+Loggdata!N937/Loggdata!N$1</f>
        <v>25.9</v>
      </c>
      <c r="M937">
        <f>+Loggdata!O937/Loggdata!O$1</f>
        <v>22.2</v>
      </c>
      <c r="N937">
        <f>+Loggdata!J937/Loggdata!J$1</f>
        <v>3.5</v>
      </c>
      <c r="O937">
        <f>+Loggdata!K937/Loggdata!K$1</f>
        <v>6.1</v>
      </c>
      <c r="P937">
        <f t="shared" si="15"/>
        <v>-2.5999999999999996</v>
      </c>
      <c r="Q937">
        <f>+Loggdata!E937/Loggdata!E$1</f>
        <v>-10.5</v>
      </c>
      <c r="R937">
        <f>+Loggdata!T937/Loggdata!T$1</f>
        <v>-10.5</v>
      </c>
    </row>
    <row r="938" spans="1:18">
      <c r="A938" s="3">
        <f>+Loggdata!A938+Loggdata!B938</f>
        <v>42380.836550925924</v>
      </c>
      <c r="B938">
        <f>+Loggdata!S938/Loggdata!S$1</f>
        <v>0.9</v>
      </c>
      <c r="C938">
        <f>+Loggdata!I938/Loggdata!I$1</f>
        <v>51.4</v>
      </c>
      <c r="D938">
        <f>+Loggdata!H938/Loggdata!H$1</f>
        <v>50.4</v>
      </c>
      <c r="E938">
        <f>+Loggdata!R938/Loggdata!R$1</f>
        <v>39.6</v>
      </c>
      <c r="F938">
        <f>+Loggdata!F938/Loggdata!F$1</f>
        <v>37.200000000000003</v>
      </c>
      <c r="G938">
        <f>+Loggdata!G938/Loggdata!G$1</f>
        <v>37</v>
      </c>
      <c r="H938">
        <f>+F938-G938</f>
        <v>0.20000000000000284</v>
      </c>
      <c r="I938" s="4" t="str">
        <f>IF(Loggdata!U938=15,"Varmvatten",IF(Loggdata!U938=7,"Värme",IF(Loggdata!U938=2,"Av","Okänt")))</f>
        <v>Av</v>
      </c>
      <c r="J938">
        <f>+Loggdata!L938/Loggdata!L$1</f>
        <v>37.200000000000003</v>
      </c>
      <c r="K938">
        <f>+Loggdata!M938/Loggdata!M$1</f>
        <v>44</v>
      </c>
      <c r="L938">
        <f>+Loggdata!N938/Loggdata!N$1</f>
        <v>26.8</v>
      </c>
      <c r="M938">
        <f>+Loggdata!O938/Loggdata!O$1</f>
        <v>22.2</v>
      </c>
      <c r="N938">
        <f>+Loggdata!J938/Loggdata!J$1</f>
        <v>3.6</v>
      </c>
      <c r="O938">
        <f>+Loggdata!K938/Loggdata!K$1</f>
        <v>6.1</v>
      </c>
      <c r="P938">
        <f t="shared" si="15"/>
        <v>-2.4999999999999996</v>
      </c>
      <c r="Q938">
        <f>+Loggdata!E938/Loggdata!E$1</f>
        <v>-10.5</v>
      </c>
      <c r="R938">
        <f>+Loggdata!T938/Loggdata!T$1</f>
        <v>-10.5</v>
      </c>
    </row>
    <row r="939" spans="1:18">
      <c r="A939" s="3">
        <f>+Loggdata!A939+Loggdata!B939</f>
        <v>42380.837245370371</v>
      </c>
      <c r="B939">
        <f>+Loggdata!S939/Loggdata!S$1</f>
        <v>-1.7</v>
      </c>
      <c r="C939">
        <f>+Loggdata!I939/Loggdata!I$1</f>
        <v>51.4</v>
      </c>
      <c r="D939">
        <f>+Loggdata!H939/Loggdata!H$1</f>
        <v>50.4</v>
      </c>
      <c r="E939">
        <f>+Loggdata!R939/Loggdata!R$1</f>
        <v>39.6</v>
      </c>
      <c r="F939">
        <f>+Loggdata!F939/Loggdata!F$1</f>
        <v>36.799999999999997</v>
      </c>
      <c r="G939">
        <f>+Loggdata!G939/Loggdata!G$1</f>
        <v>36.6</v>
      </c>
      <c r="H939">
        <f>+F939-G939</f>
        <v>0.19999999999999574</v>
      </c>
      <c r="I939" s="4" t="str">
        <f>IF(Loggdata!U939=15,"Varmvatten",IF(Loggdata!U939=7,"Värme",IF(Loggdata!U939=2,"Av","Okänt")))</f>
        <v>Av</v>
      </c>
      <c r="J939">
        <f>+Loggdata!L939/Loggdata!L$1</f>
        <v>36.799999999999997</v>
      </c>
      <c r="K939">
        <f>+Loggdata!M939/Loggdata!M$1</f>
        <v>43</v>
      </c>
      <c r="L939">
        <f>+Loggdata!N939/Loggdata!N$1</f>
        <v>27.5</v>
      </c>
      <c r="M939">
        <f>+Loggdata!O939/Loggdata!O$1</f>
        <v>22.2</v>
      </c>
      <c r="N939">
        <f>+Loggdata!J939/Loggdata!J$1</f>
        <v>3.7</v>
      </c>
      <c r="O939">
        <f>+Loggdata!K939/Loggdata!K$1</f>
        <v>6</v>
      </c>
      <c r="P939">
        <f t="shared" si="15"/>
        <v>-2.2999999999999998</v>
      </c>
      <c r="Q939">
        <f>+Loggdata!E939/Loggdata!E$1</f>
        <v>-10.5</v>
      </c>
      <c r="R939">
        <f>+Loggdata!T939/Loggdata!T$1</f>
        <v>-10.5</v>
      </c>
    </row>
    <row r="940" spans="1:18">
      <c r="A940" s="3">
        <f>+Loggdata!A940+Loggdata!B940</f>
        <v>42380.837939814817</v>
      </c>
      <c r="B940">
        <f>+Loggdata!S940/Loggdata!S$1</f>
        <v>-4.7</v>
      </c>
      <c r="C940">
        <f>+Loggdata!I940/Loggdata!I$1</f>
        <v>51.4</v>
      </c>
      <c r="D940">
        <f>+Loggdata!H940/Loggdata!H$1</f>
        <v>50.4</v>
      </c>
      <c r="E940">
        <f>+Loggdata!R940/Loggdata!R$1</f>
        <v>39.6</v>
      </c>
      <c r="F940">
        <f>+Loggdata!F940/Loggdata!F$1</f>
        <v>36.5</v>
      </c>
      <c r="G940">
        <f>+Loggdata!G940/Loggdata!G$1</f>
        <v>36.200000000000003</v>
      </c>
      <c r="H940">
        <f>+F940-G940</f>
        <v>0.29999999999999716</v>
      </c>
      <c r="I940" s="4" t="str">
        <f>IF(Loggdata!U940=15,"Varmvatten",IF(Loggdata!U940=7,"Värme",IF(Loggdata!U940=2,"Av","Okänt")))</f>
        <v>Av</v>
      </c>
      <c r="J940">
        <f>+Loggdata!L940/Loggdata!L$1</f>
        <v>36.4</v>
      </c>
      <c r="K940">
        <f>+Loggdata!M940/Loggdata!M$1</f>
        <v>42.2</v>
      </c>
      <c r="L940">
        <f>+Loggdata!N940/Loggdata!N$1</f>
        <v>28.1</v>
      </c>
      <c r="M940">
        <f>+Loggdata!O940/Loggdata!O$1</f>
        <v>22.2</v>
      </c>
      <c r="N940">
        <f>+Loggdata!J940/Loggdata!J$1</f>
        <v>3.9</v>
      </c>
      <c r="O940">
        <f>+Loggdata!K940/Loggdata!K$1</f>
        <v>5.8</v>
      </c>
      <c r="P940">
        <f t="shared" si="15"/>
        <v>-1.9</v>
      </c>
      <c r="Q940">
        <f>+Loggdata!E940/Loggdata!E$1</f>
        <v>-10.5</v>
      </c>
      <c r="R940">
        <f>+Loggdata!T940/Loggdata!T$1</f>
        <v>-10.5</v>
      </c>
    </row>
    <row r="941" spans="1:18">
      <c r="A941" s="3">
        <f>+Loggdata!A941+Loggdata!B941</f>
        <v>42380.838634259257</v>
      </c>
      <c r="B941">
        <f>+Loggdata!S941/Loggdata!S$1</f>
        <v>-8.1</v>
      </c>
      <c r="C941">
        <f>+Loggdata!I941/Loggdata!I$1</f>
        <v>51.3</v>
      </c>
      <c r="D941">
        <f>+Loggdata!H941/Loggdata!H$1</f>
        <v>50.4</v>
      </c>
      <c r="E941">
        <f>+Loggdata!R941/Loggdata!R$1</f>
        <v>39.6</v>
      </c>
      <c r="F941">
        <f>+Loggdata!F941/Loggdata!F$1</f>
        <v>36.1</v>
      </c>
      <c r="G941">
        <f>+Loggdata!G941/Loggdata!G$1</f>
        <v>35.9</v>
      </c>
      <c r="H941">
        <f>+F941-G941</f>
        <v>0.20000000000000284</v>
      </c>
      <c r="I941" s="4" t="str">
        <f>IF(Loggdata!U941=15,"Varmvatten",IF(Loggdata!U941=7,"Värme",IF(Loggdata!U941=2,"Av","Okänt")))</f>
        <v>Av</v>
      </c>
      <c r="J941">
        <f>+Loggdata!L941/Loggdata!L$1</f>
        <v>36</v>
      </c>
      <c r="K941">
        <f>+Loggdata!M941/Loggdata!M$1</f>
        <v>41.6</v>
      </c>
      <c r="L941">
        <f>+Loggdata!N941/Loggdata!N$1</f>
        <v>28.6</v>
      </c>
      <c r="M941">
        <f>+Loggdata!O941/Loggdata!O$1</f>
        <v>22.2</v>
      </c>
      <c r="N941">
        <f>+Loggdata!J941/Loggdata!J$1</f>
        <v>3.9</v>
      </c>
      <c r="O941">
        <f>+Loggdata!K941/Loggdata!K$1</f>
        <v>5.6</v>
      </c>
      <c r="P941">
        <f t="shared" si="15"/>
        <v>-1.6999999999999997</v>
      </c>
      <c r="Q941">
        <f>+Loggdata!E941/Loggdata!E$1</f>
        <v>-10.5</v>
      </c>
      <c r="R941">
        <f>+Loggdata!T941/Loggdata!T$1</f>
        <v>-10.5</v>
      </c>
    </row>
    <row r="942" spans="1:18">
      <c r="A942" s="3">
        <f>+Loggdata!A942+Loggdata!B942</f>
        <v>42380.839328703703</v>
      </c>
      <c r="B942">
        <f>+Loggdata!S942/Loggdata!S$1</f>
        <v>-11.8</v>
      </c>
      <c r="C942">
        <f>+Loggdata!I942/Loggdata!I$1</f>
        <v>51.4</v>
      </c>
      <c r="D942">
        <f>+Loggdata!H942/Loggdata!H$1</f>
        <v>50.4</v>
      </c>
      <c r="E942">
        <f>+Loggdata!R942/Loggdata!R$1</f>
        <v>39.6</v>
      </c>
      <c r="F942">
        <f>+Loggdata!F942/Loggdata!F$1</f>
        <v>35.700000000000003</v>
      </c>
      <c r="G942">
        <f>+Loggdata!G942/Loggdata!G$1</f>
        <v>35.6</v>
      </c>
      <c r="H942">
        <f>+F942-G942</f>
        <v>0.10000000000000142</v>
      </c>
      <c r="I942" s="4" t="str">
        <f>IF(Loggdata!U942=15,"Varmvatten",IF(Loggdata!U942=7,"Värme",IF(Loggdata!U942=2,"Av","Okänt")))</f>
        <v>Av</v>
      </c>
      <c r="J942">
        <f>+Loggdata!L942/Loggdata!L$1</f>
        <v>35.700000000000003</v>
      </c>
      <c r="K942">
        <f>+Loggdata!M942/Loggdata!M$1</f>
        <v>41</v>
      </c>
      <c r="L942">
        <f>+Loggdata!N942/Loggdata!N$1</f>
        <v>29</v>
      </c>
      <c r="M942">
        <f>+Loggdata!O942/Loggdata!O$1</f>
        <v>22.2</v>
      </c>
      <c r="N942">
        <f>+Loggdata!J942/Loggdata!J$1</f>
        <v>4</v>
      </c>
      <c r="O942">
        <f>+Loggdata!K942/Loggdata!K$1</f>
        <v>5.4</v>
      </c>
      <c r="P942">
        <f t="shared" si="15"/>
        <v>-1.4000000000000004</v>
      </c>
      <c r="Q942">
        <f>+Loggdata!E942/Loggdata!E$1</f>
        <v>-10.5</v>
      </c>
      <c r="R942">
        <f>+Loggdata!T942/Loggdata!T$1</f>
        <v>-10.5</v>
      </c>
    </row>
    <row r="943" spans="1:18">
      <c r="A943" s="3">
        <f>+Loggdata!A943+Loggdata!B943</f>
        <v>42380.84002314815</v>
      </c>
      <c r="B943">
        <f>+Loggdata!S943/Loggdata!S$1</f>
        <v>-15.9</v>
      </c>
      <c r="C943">
        <f>+Loggdata!I943/Loggdata!I$1</f>
        <v>51.3</v>
      </c>
      <c r="D943">
        <f>+Loggdata!H943/Loggdata!H$1</f>
        <v>50.4</v>
      </c>
      <c r="E943">
        <f>+Loggdata!R943/Loggdata!R$1</f>
        <v>39.6</v>
      </c>
      <c r="F943">
        <f>+Loggdata!F943/Loggdata!F$1</f>
        <v>35.4</v>
      </c>
      <c r="G943">
        <f>+Loggdata!G943/Loggdata!G$1</f>
        <v>35.200000000000003</v>
      </c>
      <c r="H943">
        <f>+F943-G943</f>
        <v>0.19999999999999574</v>
      </c>
      <c r="I943" s="4" t="str">
        <f>IF(Loggdata!U943=15,"Varmvatten",IF(Loggdata!U943=7,"Värme",IF(Loggdata!U943=2,"Av","Okänt")))</f>
        <v>Av</v>
      </c>
      <c r="J943">
        <f>+Loggdata!L943/Loggdata!L$1</f>
        <v>35.4</v>
      </c>
      <c r="K943">
        <f>+Loggdata!M943/Loggdata!M$1</f>
        <v>40.5</v>
      </c>
      <c r="L943">
        <f>+Loggdata!N943/Loggdata!N$1</f>
        <v>29.3</v>
      </c>
      <c r="M943">
        <f>+Loggdata!O943/Loggdata!O$1</f>
        <v>22.2</v>
      </c>
      <c r="N943">
        <f>+Loggdata!J943/Loggdata!J$1</f>
        <v>4</v>
      </c>
      <c r="O943">
        <f>+Loggdata!K943/Loggdata!K$1</f>
        <v>5.3</v>
      </c>
      <c r="P943">
        <f t="shared" si="15"/>
        <v>-1.2999999999999998</v>
      </c>
      <c r="Q943">
        <f>+Loggdata!E943/Loggdata!E$1</f>
        <v>-10.5</v>
      </c>
      <c r="R943">
        <f>+Loggdata!T943/Loggdata!T$1</f>
        <v>-10.5</v>
      </c>
    </row>
    <row r="944" spans="1:18">
      <c r="A944" s="3">
        <f>+Loggdata!A944+Loggdata!B944</f>
        <v>42380.840717592589</v>
      </c>
      <c r="B944">
        <f>+Loggdata!S944/Loggdata!S$1</f>
        <v>-20.3</v>
      </c>
      <c r="C944">
        <f>+Loggdata!I944/Loggdata!I$1</f>
        <v>51.3</v>
      </c>
      <c r="D944">
        <f>+Loggdata!H944/Loggdata!H$1</f>
        <v>50.4</v>
      </c>
      <c r="E944">
        <f>+Loggdata!R944/Loggdata!R$1</f>
        <v>39.6</v>
      </c>
      <c r="F944">
        <f>+Loggdata!F944/Loggdata!F$1</f>
        <v>35.1</v>
      </c>
      <c r="G944">
        <f>+Loggdata!G944/Loggdata!G$1</f>
        <v>34.9</v>
      </c>
      <c r="H944">
        <f>+F944-G944</f>
        <v>0.20000000000000284</v>
      </c>
      <c r="I944" s="4" t="str">
        <f>IF(Loggdata!U944=15,"Varmvatten",IF(Loggdata!U944=7,"Värme",IF(Loggdata!U944=2,"Av","Okänt")))</f>
        <v>Av</v>
      </c>
      <c r="J944">
        <f>+Loggdata!L944/Loggdata!L$1</f>
        <v>35.1</v>
      </c>
      <c r="K944">
        <f>+Loggdata!M944/Loggdata!M$1</f>
        <v>40.1</v>
      </c>
      <c r="L944">
        <f>+Loggdata!N944/Loggdata!N$1</f>
        <v>29.4</v>
      </c>
      <c r="M944">
        <f>+Loggdata!O944/Loggdata!O$1</f>
        <v>22.1</v>
      </c>
      <c r="N944">
        <f>+Loggdata!J944/Loggdata!J$1</f>
        <v>4.2</v>
      </c>
      <c r="O944">
        <f>+Loggdata!K944/Loggdata!K$1</f>
        <v>5.2</v>
      </c>
      <c r="P944">
        <f t="shared" si="15"/>
        <v>-1</v>
      </c>
      <c r="Q944">
        <f>+Loggdata!E944/Loggdata!E$1</f>
        <v>-10.4</v>
      </c>
      <c r="R944">
        <f>+Loggdata!T944/Loggdata!T$1</f>
        <v>-10.5</v>
      </c>
    </row>
    <row r="945" spans="1:18">
      <c r="A945" s="3">
        <f>+Loggdata!A945+Loggdata!B945</f>
        <v>42380.841412037036</v>
      </c>
      <c r="B945">
        <f>+Loggdata!S945/Loggdata!S$1</f>
        <v>-25</v>
      </c>
      <c r="C945">
        <f>+Loggdata!I945/Loggdata!I$1</f>
        <v>51.3</v>
      </c>
      <c r="D945">
        <f>+Loggdata!H945/Loggdata!H$1</f>
        <v>50.4</v>
      </c>
      <c r="E945">
        <f>+Loggdata!R945/Loggdata!R$1</f>
        <v>39.6</v>
      </c>
      <c r="F945">
        <f>+Loggdata!F945/Loggdata!F$1</f>
        <v>34.799999999999997</v>
      </c>
      <c r="G945">
        <f>+Loggdata!G945/Loggdata!G$1</f>
        <v>34.6</v>
      </c>
      <c r="H945">
        <f>+F945-G945</f>
        <v>0.19999999999999574</v>
      </c>
      <c r="I945" s="4" t="str">
        <f>IF(Loggdata!U945=15,"Varmvatten",IF(Loggdata!U945=7,"Värme",IF(Loggdata!U945=2,"Av","Okänt")))</f>
        <v>Av</v>
      </c>
      <c r="J945">
        <f>+Loggdata!L945/Loggdata!L$1</f>
        <v>34.700000000000003</v>
      </c>
      <c r="K945">
        <f>+Loggdata!M945/Loggdata!M$1</f>
        <v>39.700000000000003</v>
      </c>
      <c r="L945">
        <f>+Loggdata!N945/Loggdata!N$1</f>
        <v>29.6</v>
      </c>
      <c r="M945">
        <f>+Loggdata!O945/Loggdata!O$1</f>
        <v>22.2</v>
      </c>
      <c r="N945">
        <f>+Loggdata!J945/Loggdata!J$1</f>
        <v>4.2</v>
      </c>
      <c r="O945">
        <f>+Loggdata!K945/Loggdata!K$1</f>
        <v>5.0999999999999996</v>
      </c>
      <c r="P945">
        <f t="shared" si="15"/>
        <v>-0.89999999999999947</v>
      </c>
      <c r="Q945">
        <f>+Loggdata!E945/Loggdata!E$1</f>
        <v>-10.5</v>
      </c>
      <c r="R945">
        <f>+Loggdata!T945/Loggdata!T$1</f>
        <v>-10.5</v>
      </c>
    </row>
    <row r="946" spans="1:18">
      <c r="A946" s="3">
        <f>+Loggdata!A946+Loggdata!B946</f>
        <v>42380.842106481483</v>
      </c>
      <c r="B946">
        <f>+Loggdata!S946/Loggdata!S$1</f>
        <v>-30</v>
      </c>
      <c r="C946">
        <f>+Loggdata!I946/Loggdata!I$1</f>
        <v>51.3</v>
      </c>
      <c r="D946">
        <f>+Loggdata!H946/Loggdata!H$1</f>
        <v>50.4</v>
      </c>
      <c r="E946">
        <f>+Loggdata!R946/Loggdata!R$1</f>
        <v>39.6</v>
      </c>
      <c r="F946">
        <f>+Loggdata!F946/Loggdata!F$1</f>
        <v>34.5</v>
      </c>
      <c r="G946">
        <f>+Loggdata!G946/Loggdata!G$1</f>
        <v>34.299999999999997</v>
      </c>
      <c r="H946">
        <f>+F946-G946</f>
        <v>0.20000000000000284</v>
      </c>
      <c r="I946" s="4" t="str">
        <f>IF(Loggdata!U946=15,"Varmvatten",IF(Loggdata!U946=7,"Värme",IF(Loggdata!U946=2,"Av","Okänt")))</f>
        <v>Av</v>
      </c>
      <c r="J946">
        <f>+Loggdata!L946/Loggdata!L$1</f>
        <v>34.4</v>
      </c>
      <c r="K946">
        <f>+Loggdata!M946/Loggdata!M$1</f>
        <v>39.299999999999997</v>
      </c>
      <c r="L946">
        <f>+Loggdata!N946/Loggdata!N$1</f>
        <v>29.8</v>
      </c>
      <c r="M946">
        <f>+Loggdata!O946/Loggdata!O$1</f>
        <v>22.2</v>
      </c>
      <c r="N946">
        <f>+Loggdata!J946/Loggdata!J$1</f>
        <v>4.3</v>
      </c>
      <c r="O946">
        <f>+Loggdata!K946/Loggdata!K$1</f>
        <v>5.0999999999999996</v>
      </c>
      <c r="P946">
        <f t="shared" si="15"/>
        <v>-0.79999999999999982</v>
      </c>
      <c r="Q946">
        <f>+Loggdata!E946/Loggdata!E$1</f>
        <v>-10.5</v>
      </c>
      <c r="R946">
        <f>+Loggdata!T946/Loggdata!T$1</f>
        <v>-10.5</v>
      </c>
    </row>
    <row r="947" spans="1:18">
      <c r="A947" s="3">
        <f>+Loggdata!A947+Loggdata!B947</f>
        <v>42380.842800925922</v>
      </c>
      <c r="B947">
        <f>+Loggdata!S947/Loggdata!S$1</f>
        <v>-35.299999999999997</v>
      </c>
      <c r="C947">
        <f>+Loggdata!I947/Loggdata!I$1</f>
        <v>51.3</v>
      </c>
      <c r="D947">
        <f>+Loggdata!H947/Loggdata!H$1</f>
        <v>50.4</v>
      </c>
      <c r="E947">
        <f>+Loggdata!R947/Loggdata!R$1</f>
        <v>39.6</v>
      </c>
      <c r="F947">
        <f>+Loggdata!F947/Loggdata!F$1</f>
        <v>34.1</v>
      </c>
      <c r="G947">
        <f>+Loggdata!G947/Loggdata!G$1</f>
        <v>33.9</v>
      </c>
      <c r="H947">
        <f>+F947-G947</f>
        <v>0.20000000000000284</v>
      </c>
      <c r="I947" s="4" t="str">
        <f>IF(Loggdata!U947=15,"Varmvatten",IF(Loggdata!U947=7,"Värme",IF(Loggdata!U947=2,"Av","Okänt")))</f>
        <v>Av</v>
      </c>
      <c r="J947">
        <f>+Loggdata!L947/Loggdata!L$1</f>
        <v>34.1</v>
      </c>
      <c r="K947">
        <f>+Loggdata!M947/Loggdata!M$1</f>
        <v>38.9</v>
      </c>
      <c r="L947">
        <f>+Loggdata!N947/Loggdata!N$1</f>
        <v>29.8</v>
      </c>
      <c r="M947">
        <f>+Loggdata!O947/Loggdata!O$1</f>
        <v>22.1</v>
      </c>
      <c r="N947">
        <f>+Loggdata!J947/Loggdata!J$1</f>
        <v>4.3</v>
      </c>
      <c r="O947">
        <f>+Loggdata!K947/Loggdata!K$1</f>
        <v>5.0999999999999996</v>
      </c>
      <c r="P947">
        <f t="shared" si="15"/>
        <v>-0.79999999999999982</v>
      </c>
      <c r="Q947">
        <f>+Loggdata!E947/Loggdata!E$1</f>
        <v>-10.5</v>
      </c>
      <c r="R947">
        <f>+Loggdata!T947/Loggdata!T$1</f>
        <v>-10.5</v>
      </c>
    </row>
    <row r="948" spans="1:18">
      <c r="A948" s="3">
        <f>+Loggdata!A948+Loggdata!B948</f>
        <v>42380.843495370369</v>
      </c>
      <c r="B948">
        <f>+Loggdata!S948/Loggdata!S$1</f>
        <v>-41</v>
      </c>
      <c r="C948">
        <f>+Loggdata!I948/Loggdata!I$1</f>
        <v>51.3</v>
      </c>
      <c r="D948">
        <f>+Loggdata!H948/Loggdata!H$1</f>
        <v>50.4</v>
      </c>
      <c r="E948">
        <f>+Loggdata!R948/Loggdata!R$1</f>
        <v>39.6</v>
      </c>
      <c r="F948">
        <f>+Loggdata!F948/Loggdata!F$1</f>
        <v>33.799999999999997</v>
      </c>
      <c r="G948">
        <f>+Loggdata!G948/Loggdata!G$1</f>
        <v>33.6</v>
      </c>
      <c r="H948">
        <f>+F948-G948</f>
        <v>0.19999999999999574</v>
      </c>
      <c r="I948" s="4" t="str">
        <f>IF(Loggdata!U948=15,"Varmvatten",IF(Loggdata!U948=7,"Värme",IF(Loggdata!U948=2,"Av","Okänt")))</f>
        <v>Av</v>
      </c>
      <c r="J948">
        <f>+Loggdata!L948/Loggdata!L$1</f>
        <v>33.799999999999997</v>
      </c>
      <c r="K948">
        <f>+Loggdata!M948/Loggdata!M$1</f>
        <v>38.6</v>
      </c>
      <c r="L948">
        <f>+Loggdata!N948/Loggdata!N$1</f>
        <v>29.9</v>
      </c>
      <c r="M948">
        <f>+Loggdata!O948/Loggdata!O$1</f>
        <v>22.2</v>
      </c>
      <c r="N948">
        <f>+Loggdata!J948/Loggdata!J$1</f>
        <v>4.5</v>
      </c>
      <c r="O948">
        <f>+Loggdata!K948/Loggdata!K$1</f>
        <v>5.0999999999999996</v>
      </c>
      <c r="P948">
        <f t="shared" si="15"/>
        <v>-0.59999999999999964</v>
      </c>
      <c r="Q948">
        <f>+Loggdata!E948/Loggdata!E$1</f>
        <v>-10.5</v>
      </c>
      <c r="R948">
        <f>+Loggdata!T948/Loggdata!T$1</f>
        <v>-10.5</v>
      </c>
    </row>
    <row r="949" spans="1:18">
      <c r="A949" s="3">
        <f>+Loggdata!A949+Loggdata!B949</f>
        <v>42380.844189814816</v>
      </c>
      <c r="B949">
        <f>+Loggdata!S949/Loggdata!S$1</f>
        <v>-47</v>
      </c>
      <c r="C949">
        <f>+Loggdata!I949/Loggdata!I$1</f>
        <v>51.3</v>
      </c>
      <c r="D949">
        <f>+Loggdata!H949/Loggdata!H$1</f>
        <v>50.4</v>
      </c>
      <c r="E949">
        <f>+Loggdata!R949/Loggdata!R$1</f>
        <v>39.6</v>
      </c>
      <c r="F949">
        <f>+Loggdata!F949/Loggdata!F$1</f>
        <v>33.5</v>
      </c>
      <c r="G949">
        <f>+Loggdata!G949/Loggdata!G$1</f>
        <v>33.299999999999997</v>
      </c>
      <c r="H949">
        <f>+F949-G949</f>
        <v>0.20000000000000284</v>
      </c>
      <c r="I949" s="4" t="str">
        <f>IF(Loggdata!U949=15,"Varmvatten",IF(Loggdata!U949=7,"Värme",IF(Loggdata!U949=2,"Av","Okänt")))</f>
        <v>Av</v>
      </c>
      <c r="J949">
        <f>+Loggdata!L949/Loggdata!L$1</f>
        <v>33.4</v>
      </c>
      <c r="K949">
        <f>+Loggdata!M949/Loggdata!M$1</f>
        <v>38.4</v>
      </c>
      <c r="L949">
        <f>+Loggdata!N949/Loggdata!N$1</f>
        <v>29.9</v>
      </c>
      <c r="M949">
        <f>+Loggdata!O949/Loggdata!O$1</f>
        <v>22.1</v>
      </c>
      <c r="N949">
        <f>+Loggdata!J949/Loggdata!J$1</f>
        <v>4.5</v>
      </c>
      <c r="O949">
        <f>+Loggdata!K949/Loggdata!K$1</f>
        <v>5.0999999999999996</v>
      </c>
      <c r="P949">
        <f t="shared" si="15"/>
        <v>-0.59999999999999964</v>
      </c>
      <c r="Q949">
        <f>+Loggdata!E949/Loggdata!E$1</f>
        <v>-10.5</v>
      </c>
      <c r="R949">
        <f>+Loggdata!T949/Loggdata!T$1</f>
        <v>-10.5</v>
      </c>
    </row>
    <row r="950" spans="1:18">
      <c r="A950" s="3">
        <f>+Loggdata!A950+Loggdata!B950</f>
        <v>42380.844884259262</v>
      </c>
      <c r="B950">
        <f>+Loggdata!S950/Loggdata!S$1</f>
        <v>-53.3</v>
      </c>
      <c r="C950">
        <f>+Loggdata!I950/Loggdata!I$1</f>
        <v>51.3</v>
      </c>
      <c r="D950">
        <f>+Loggdata!H950/Loggdata!H$1</f>
        <v>50.4</v>
      </c>
      <c r="E950">
        <f>+Loggdata!R950/Loggdata!R$1</f>
        <v>39.6</v>
      </c>
      <c r="F950">
        <f>+Loggdata!F950/Loggdata!F$1</f>
        <v>33.200000000000003</v>
      </c>
      <c r="G950">
        <f>+Loggdata!G950/Loggdata!G$1</f>
        <v>33.1</v>
      </c>
      <c r="H950">
        <f>+F950-G950</f>
        <v>0.10000000000000142</v>
      </c>
      <c r="I950" s="4" t="str">
        <f>IF(Loggdata!U950=15,"Varmvatten",IF(Loggdata!U950=7,"Värme",IF(Loggdata!U950=2,"Av","Okänt")))</f>
        <v>Av</v>
      </c>
      <c r="J950">
        <f>+Loggdata!L950/Loggdata!L$1</f>
        <v>33.1</v>
      </c>
      <c r="K950">
        <f>+Loggdata!M950/Loggdata!M$1</f>
        <v>38.1</v>
      </c>
      <c r="L950">
        <f>+Loggdata!N950/Loggdata!N$1</f>
        <v>29.9</v>
      </c>
      <c r="M950">
        <f>+Loggdata!O950/Loggdata!O$1</f>
        <v>22.2</v>
      </c>
      <c r="N950">
        <f>+Loggdata!J950/Loggdata!J$1</f>
        <v>4.5999999999999996</v>
      </c>
      <c r="O950">
        <f>+Loggdata!K950/Loggdata!K$1</f>
        <v>5.2</v>
      </c>
      <c r="P950">
        <f t="shared" si="15"/>
        <v>-0.60000000000000053</v>
      </c>
      <c r="Q950">
        <f>+Loggdata!E950/Loggdata!E$1</f>
        <v>-10.5</v>
      </c>
      <c r="R950">
        <f>+Loggdata!T950/Loggdata!T$1</f>
        <v>-10.5</v>
      </c>
    </row>
    <row r="951" spans="1:18">
      <c r="A951" s="3">
        <f>+Loggdata!A951+Loggdata!B951</f>
        <v>42380.845578703702</v>
      </c>
      <c r="B951">
        <f>+Loggdata!S951/Loggdata!S$1</f>
        <v>-60.2</v>
      </c>
      <c r="C951">
        <f>+Loggdata!I951/Loggdata!I$1</f>
        <v>51.3</v>
      </c>
      <c r="D951">
        <f>+Loggdata!H951/Loggdata!H$1</f>
        <v>50.4</v>
      </c>
      <c r="E951">
        <f>+Loggdata!R951/Loggdata!R$1</f>
        <v>39.9</v>
      </c>
      <c r="F951">
        <f>+Loggdata!F951/Loggdata!F$1</f>
        <v>32.9</v>
      </c>
      <c r="G951">
        <f>+Loggdata!G951/Loggdata!G$1</f>
        <v>32.799999999999997</v>
      </c>
      <c r="H951">
        <f>+F951-G951</f>
        <v>0.10000000000000142</v>
      </c>
      <c r="I951" s="4" t="str">
        <f>IF(Loggdata!U951=15,"Varmvatten",IF(Loggdata!U951=7,"Värme",IF(Loggdata!U951=2,"Av","Okänt")))</f>
        <v>Värme</v>
      </c>
      <c r="J951">
        <f>+Loggdata!L951/Loggdata!L$1</f>
        <v>32.9</v>
      </c>
      <c r="K951">
        <f>+Loggdata!M951/Loggdata!M$1</f>
        <v>37.9</v>
      </c>
      <c r="L951">
        <f>+Loggdata!N951/Loggdata!N$1</f>
        <v>30</v>
      </c>
      <c r="M951">
        <f>+Loggdata!O951/Loggdata!O$1</f>
        <v>22.2</v>
      </c>
      <c r="N951">
        <f>+Loggdata!J951/Loggdata!J$1</f>
        <v>3.4</v>
      </c>
      <c r="O951">
        <f>+Loggdata!K951/Loggdata!K$1</f>
        <v>5</v>
      </c>
      <c r="P951">
        <f t="shared" si="15"/>
        <v>-1.6</v>
      </c>
      <c r="Q951">
        <f>+Loggdata!E951/Loggdata!E$1</f>
        <v>-10.5</v>
      </c>
      <c r="R951">
        <f>+Loggdata!T951/Loggdata!T$1</f>
        <v>-10.5</v>
      </c>
    </row>
    <row r="952" spans="1:18">
      <c r="A952" s="3">
        <f>+Loggdata!A952+Loggdata!B952</f>
        <v>42380.846273148149</v>
      </c>
      <c r="B952">
        <f>+Loggdata!S952/Loggdata!S$1</f>
        <v>-65.8</v>
      </c>
      <c r="C952">
        <f>+Loggdata!I952/Loggdata!I$1</f>
        <v>51.3</v>
      </c>
      <c r="D952">
        <f>+Loggdata!H952/Loggdata!H$1</f>
        <v>50.4</v>
      </c>
      <c r="E952">
        <f>+Loggdata!R952/Loggdata!R$1</f>
        <v>39.6</v>
      </c>
      <c r="F952">
        <f>+Loggdata!F952/Loggdata!F$1</f>
        <v>37</v>
      </c>
      <c r="G952">
        <f>+Loggdata!G952/Loggdata!G$1</f>
        <v>32.5</v>
      </c>
      <c r="H952">
        <f>+F952-G952</f>
        <v>4.5</v>
      </c>
      <c r="I952" s="4" t="str">
        <f>IF(Loggdata!U952=15,"Varmvatten",IF(Loggdata!U952=7,"Värme",IF(Loggdata!U952=2,"Av","Okänt")))</f>
        <v>Värme</v>
      </c>
      <c r="J952">
        <f>+Loggdata!L952/Loggdata!L$1</f>
        <v>39</v>
      </c>
      <c r="K952">
        <f>+Loggdata!M952/Loggdata!M$1</f>
        <v>54.8</v>
      </c>
      <c r="L952">
        <f>+Loggdata!N952/Loggdata!N$1</f>
        <v>0.2</v>
      </c>
      <c r="M952">
        <f>+Loggdata!O952/Loggdata!O$1</f>
        <v>22.2</v>
      </c>
      <c r="N952">
        <f>+Loggdata!J952/Loggdata!J$1</f>
        <v>1.7</v>
      </c>
      <c r="O952">
        <f>+Loggdata!K952/Loggdata!K$1</f>
        <v>1.8</v>
      </c>
      <c r="P952">
        <f t="shared" si="15"/>
        <v>-0.10000000000000009</v>
      </c>
      <c r="Q952">
        <f>+Loggdata!E952/Loggdata!E$1</f>
        <v>-10.5</v>
      </c>
      <c r="R952">
        <f>+Loggdata!T952/Loggdata!T$1</f>
        <v>-10.5</v>
      </c>
    </row>
    <row r="953" spans="1:18">
      <c r="A953" s="3">
        <f>+Loggdata!A953+Loggdata!B953</f>
        <v>42380.846979166665</v>
      </c>
      <c r="B953">
        <f>+Loggdata!S953/Loggdata!S$1</f>
        <v>-66.5</v>
      </c>
      <c r="C953">
        <f>+Loggdata!I953/Loggdata!I$1</f>
        <v>51.3</v>
      </c>
      <c r="D953">
        <f>+Loggdata!H953/Loggdata!H$1</f>
        <v>50.3</v>
      </c>
      <c r="E953">
        <f>+Loggdata!R953/Loggdata!R$1</f>
        <v>39.9</v>
      </c>
      <c r="F953">
        <f>+Loggdata!F953/Loggdata!F$1</f>
        <v>39.700000000000003</v>
      </c>
      <c r="G953">
        <f>+Loggdata!G953/Loggdata!G$1</f>
        <v>32.5</v>
      </c>
      <c r="H953">
        <f>+F953-G953</f>
        <v>7.2000000000000028</v>
      </c>
      <c r="I953" s="4" t="str">
        <f>IF(Loggdata!U953=15,"Varmvatten",IF(Loggdata!U953=7,"Värme",IF(Loggdata!U953=2,"Av","Okänt")))</f>
        <v>Värme</v>
      </c>
      <c r="J953">
        <f>+Loggdata!L953/Loggdata!L$1</f>
        <v>40</v>
      </c>
      <c r="K953">
        <f>+Loggdata!M953/Loggdata!M$1</f>
        <v>58.3</v>
      </c>
      <c r="L953">
        <f>+Loggdata!N953/Loggdata!N$1</f>
        <v>0.7</v>
      </c>
      <c r="M953">
        <f>+Loggdata!O953/Loggdata!O$1</f>
        <v>22.1</v>
      </c>
      <c r="N953">
        <f>+Loggdata!J953/Loggdata!J$1</f>
        <v>1.8</v>
      </c>
      <c r="O953">
        <f>+Loggdata!K953/Loggdata!K$1</f>
        <v>-0.8</v>
      </c>
      <c r="P953">
        <f t="shared" si="15"/>
        <v>2.6</v>
      </c>
      <c r="Q953">
        <f>+Loggdata!E953/Loggdata!E$1</f>
        <v>-10.5</v>
      </c>
      <c r="R953">
        <f>+Loggdata!T953/Loggdata!T$1</f>
        <v>-10.5</v>
      </c>
    </row>
    <row r="954" spans="1:18">
      <c r="A954" s="3">
        <f>+Loggdata!A954+Loggdata!B954</f>
        <v>42380.847673611112</v>
      </c>
      <c r="B954">
        <f>+Loggdata!S954/Loggdata!S$1</f>
        <v>-66.2</v>
      </c>
      <c r="C954">
        <f>+Loggdata!I954/Loggdata!I$1</f>
        <v>51.3</v>
      </c>
      <c r="D954">
        <f>+Loggdata!H954/Loggdata!H$1</f>
        <v>50.3</v>
      </c>
      <c r="E954">
        <f>+Loggdata!R954/Loggdata!R$1</f>
        <v>39.6</v>
      </c>
      <c r="F954">
        <f>+Loggdata!F954/Loggdata!F$1</f>
        <v>40</v>
      </c>
      <c r="G954">
        <f>+Loggdata!G954/Loggdata!G$1</f>
        <v>32.799999999999997</v>
      </c>
      <c r="H954">
        <f>+F954-G954</f>
        <v>7.2000000000000028</v>
      </c>
      <c r="I954" s="4" t="str">
        <f>IF(Loggdata!U954=15,"Varmvatten",IF(Loggdata!U954=7,"Värme",IF(Loggdata!U954=2,"Av","Okänt")))</f>
        <v>Värme</v>
      </c>
      <c r="J954">
        <f>+Loggdata!L954/Loggdata!L$1</f>
        <v>40.1</v>
      </c>
      <c r="K954">
        <f>+Loggdata!M954/Loggdata!M$1</f>
        <v>62.9</v>
      </c>
      <c r="L954">
        <f>+Loggdata!N954/Loggdata!N$1</f>
        <v>4.3</v>
      </c>
      <c r="M954">
        <f>+Loggdata!O954/Loggdata!O$1</f>
        <v>22.1</v>
      </c>
      <c r="N954">
        <f>+Loggdata!J954/Loggdata!J$1</f>
        <v>2</v>
      </c>
      <c r="O954">
        <f>+Loggdata!K954/Loggdata!K$1</f>
        <v>-1.6</v>
      </c>
      <c r="P954">
        <f t="shared" si="15"/>
        <v>3.6</v>
      </c>
      <c r="Q954">
        <f>+Loggdata!E954/Loggdata!E$1</f>
        <v>-10.5</v>
      </c>
      <c r="R954">
        <f>+Loggdata!T954/Loggdata!T$1</f>
        <v>-10.5</v>
      </c>
    </row>
    <row r="955" spans="1:18">
      <c r="A955" s="3">
        <f>+Loggdata!A955+Loggdata!B955</f>
        <v>42380.848368055558</v>
      </c>
      <c r="B955">
        <f>+Loggdata!S955/Loggdata!S$1</f>
        <v>-65.900000000000006</v>
      </c>
      <c r="C955">
        <f>+Loggdata!I955/Loggdata!I$1</f>
        <v>51.3</v>
      </c>
      <c r="D955">
        <f>+Loggdata!H955/Loggdata!H$1</f>
        <v>50.3</v>
      </c>
      <c r="E955">
        <f>+Loggdata!R955/Loggdata!R$1</f>
        <v>39.9</v>
      </c>
      <c r="F955">
        <f>+Loggdata!F955/Loggdata!F$1</f>
        <v>40.4</v>
      </c>
      <c r="G955">
        <f>+Loggdata!G955/Loggdata!G$1</f>
        <v>33.200000000000003</v>
      </c>
      <c r="H955">
        <f>+F955-G955</f>
        <v>7.1999999999999957</v>
      </c>
      <c r="I955" s="4" t="str">
        <f>IF(Loggdata!U955=15,"Varmvatten",IF(Loggdata!U955=7,"Värme",IF(Loggdata!U955=2,"Av","Okänt")))</f>
        <v>Värme</v>
      </c>
      <c r="J955">
        <f>+Loggdata!L955/Loggdata!L$1</f>
        <v>40.5</v>
      </c>
      <c r="K955">
        <f>+Loggdata!M955/Loggdata!M$1</f>
        <v>64.599999999999994</v>
      </c>
      <c r="L955">
        <f>+Loggdata!N955/Loggdata!N$1</f>
        <v>4.7</v>
      </c>
      <c r="M955">
        <f>+Loggdata!O955/Loggdata!O$1</f>
        <v>22.2</v>
      </c>
      <c r="N955">
        <f>+Loggdata!J955/Loggdata!J$1</f>
        <v>2.1</v>
      </c>
      <c r="O955">
        <f>+Loggdata!K955/Loggdata!K$1</f>
        <v>-1.7</v>
      </c>
      <c r="P955">
        <f t="shared" si="15"/>
        <v>3.8</v>
      </c>
      <c r="Q955">
        <f>+Loggdata!E955/Loggdata!E$1</f>
        <v>-10.5</v>
      </c>
      <c r="R955">
        <f>+Loggdata!T955/Loggdata!T$1</f>
        <v>-10.5</v>
      </c>
    </row>
    <row r="956" spans="1:18">
      <c r="A956" s="3">
        <f>+Loggdata!A956+Loggdata!B956</f>
        <v>42380.849062499998</v>
      </c>
      <c r="B956">
        <f>+Loggdata!S956/Loggdata!S$1</f>
        <v>-65.099999999999994</v>
      </c>
      <c r="C956">
        <f>+Loggdata!I956/Loggdata!I$1</f>
        <v>51.3</v>
      </c>
      <c r="D956">
        <f>+Loggdata!H956/Loggdata!H$1</f>
        <v>50.3</v>
      </c>
      <c r="E956">
        <f>+Loggdata!R956/Loggdata!R$1</f>
        <v>39.9</v>
      </c>
      <c r="F956">
        <f>+Loggdata!F956/Loggdata!F$1</f>
        <v>40.9</v>
      </c>
      <c r="G956">
        <f>+Loggdata!G956/Loggdata!G$1</f>
        <v>33.700000000000003</v>
      </c>
      <c r="H956">
        <f>+F956-G956</f>
        <v>7.1999999999999957</v>
      </c>
      <c r="I956" s="4" t="str">
        <f>IF(Loggdata!U956=15,"Varmvatten",IF(Loggdata!U956=7,"Värme",IF(Loggdata!U956=2,"Av","Okänt")))</f>
        <v>Värme</v>
      </c>
      <c r="J956">
        <f>+Loggdata!L956/Loggdata!L$1</f>
        <v>41</v>
      </c>
      <c r="K956">
        <f>+Loggdata!M956/Loggdata!M$1</f>
        <v>65.599999999999994</v>
      </c>
      <c r="L956">
        <f>+Loggdata!N956/Loggdata!N$1</f>
        <v>4.4000000000000004</v>
      </c>
      <c r="M956">
        <f>+Loggdata!O956/Loggdata!O$1</f>
        <v>22.1</v>
      </c>
      <c r="N956">
        <f>+Loggdata!J956/Loggdata!J$1</f>
        <v>2.1</v>
      </c>
      <c r="O956">
        <f>+Loggdata!K956/Loggdata!K$1</f>
        <v>-1.5</v>
      </c>
      <c r="P956">
        <f t="shared" si="15"/>
        <v>3.6</v>
      </c>
      <c r="Q956">
        <f>+Loggdata!E956/Loggdata!E$1</f>
        <v>-10.5</v>
      </c>
      <c r="R956">
        <f>+Loggdata!T956/Loggdata!T$1</f>
        <v>-10.5</v>
      </c>
    </row>
    <row r="957" spans="1:18">
      <c r="A957" s="3">
        <f>+Loggdata!A957+Loggdata!B957</f>
        <v>42380.849756944444</v>
      </c>
      <c r="B957">
        <f>+Loggdata!S957/Loggdata!S$1</f>
        <v>-63.8</v>
      </c>
      <c r="C957">
        <f>+Loggdata!I957/Loggdata!I$1</f>
        <v>51.3</v>
      </c>
      <c r="D957">
        <f>+Loggdata!H957/Loggdata!H$1</f>
        <v>50.3</v>
      </c>
      <c r="E957">
        <f>+Loggdata!R957/Loggdata!R$1</f>
        <v>39.9</v>
      </c>
      <c r="F957">
        <f>+Loggdata!F957/Loggdata!F$1</f>
        <v>41.3</v>
      </c>
      <c r="G957">
        <f>+Loggdata!G957/Loggdata!G$1</f>
        <v>34.200000000000003</v>
      </c>
      <c r="H957">
        <f>+F957-G957</f>
        <v>7.0999999999999943</v>
      </c>
      <c r="I957" s="4" t="str">
        <f>IF(Loggdata!U957=15,"Varmvatten",IF(Loggdata!U957=7,"Värme",IF(Loggdata!U957=2,"Av","Okänt")))</f>
        <v>Värme</v>
      </c>
      <c r="J957">
        <f>+Loggdata!L957/Loggdata!L$1</f>
        <v>41.5</v>
      </c>
      <c r="K957">
        <f>+Loggdata!M957/Loggdata!M$1</f>
        <v>66.7</v>
      </c>
      <c r="L957">
        <f>+Loggdata!N957/Loggdata!N$1</f>
        <v>4.5999999999999996</v>
      </c>
      <c r="M957">
        <f>+Loggdata!O957/Loggdata!O$1</f>
        <v>22.2</v>
      </c>
      <c r="N957">
        <f>+Loggdata!J957/Loggdata!J$1</f>
        <v>2.1</v>
      </c>
      <c r="O957">
        <f>+Loggdata!K957/Loggdata!K$1</f>
        <v>-1.5</v>
      </c>
      <c r="P957">
        <f t="shared" si="15"/>
        <v>3.6</v>
      </c>
      <c r="Q957">
        <f>+Loggdata!E957/Loggdata!E$1</f>
        <v>-10.5</v>
      </c>
      <c r="R957">
        <f>+Loggdata!T957/Loggdata!T$1</f>
        <v>-10.5</v>
      </c>
    </row>
    <row r="958" spans="1:18">
      <c r="A958" s="3">
        <f>+Loggdata!A958+Loggdata!B958</f>
        <v>42380.850451388891</v>
      </c>
      <c r="B958">
        <f>+Loggdata!S958/Loggdata!S$1</f>
        <v>-62.1</v>
      </c>
      <c r="C958">
        <f>+Loggdata!I958/Loggdata!I$1</f>
        <v>51.2</v>
      </c>
      <c r="D958">
        <f>+Loggdata!H958/Loggdata!H$1</f>
        <v>50.3</v>
      </c>
      <c r="E958">
        <f>+Loggdata!R958/Loggdata!R$1</f>
        <v>39.9</v>
      </c>
      <c r="F958">
        <f>+Loggdata!F958/Loggdata!F$1</f>
        <v>41.7</v>
      </c>
      <c r="G958">
        <f>+Loggdata!G958/Loggdata!G$1</f>
        <v>34.799999999999997</v>
      </c>
      <c r="H958">
        <f>+F958-G958</f>
        <v>6.9000000000000057</v>
      </c>
      <c r="I958" s="4" t="str">
        <f>IF(Loggdata!U958=15,"Varmvatten",IF(Loggdata!U958=7,"Värme",IF(Loggdata!U958=2,"Av","Okänt")))</f>
        <v>Värme</v>
      </c>
      <c r="J958">
        <f>+Loggdata!L958/Loggdata!L$1</f>
        <v>41.9</v>
      </c>
      <c r="K958">
        <f>+Loggdata!M958/Loggdata!M$1</f>
        <v>67.5</v>
      </c>
      <c r="L958">
        <f>+Loggdata!N958/Loggdata!N$1</f>
        <v>4.5999999999999996</v>
      </c>
      <c r="M958">
        <f>+Loggdata!O958/Loggdata!O$1</f>
        <v>22.2</v>
      </c>
      <c r="N958">
        <f>+Loggdata!J958/Loggdata!J$1</f>
        <v>2.1</v>
      </c>
      <c r="O958">
        <f>+Loggdata!K958/Loggdata!K$1</f>
        <v>-1.5</v>
      </c>
      <c r="P958">
        <f t="shared" si="15"/>
        <v>3.6</v>
      </c>
      <c r="Q958">
        <f>+Loggdata!E958/Loggdata!E$1</f>
        <v>-10.5</v>
      </c>
      <c r="R958">
        <f>+Loggdata!T958/Loggdata!T$1</f>
        <v>-10.5</v>
      </c>
    </row>
    <row r="959" spans="1:18">
      <c r="A959" s="3">
        <f>+Loggdata!A959+Loggdata!B959</f>
        <v>42380.851145833331</v>
      </c>
      <c r="B959">
        <f>+Loggdata!S959/Loggdata!S$1</f>
        <v>-60</v>
      </c>
      <c r="C959">
        <f>+Loggdata!I959/Loggdata!I$1</f>
        <v>51.3</v>
      </c>
      <c r="D959">
        <f>+Loggdata!H959/Loggdata!H$1</f>
        <v>50.3</v>
      </c>
      <c r="E959">
        <f>+Loggdata!R959/Loggdata!R$1</f>
        <v>39.9</v>
      </c>
      <c r="F959">
        <f>+Loggdata!F959/Loggdata!F$1</f>
        <v>42.2</v>
      </c>
      <c r="G959">
        <f>+Loggdata!G959/Loggdata!G$1</f>
        <v>35.299999999999997</v>
      </c>
      <c r="H959">
        <f>+F959-G959</f>
        <v>6.9000000000000057</v>
      </c>
      <c r="I959" s="4" t="str">
        <f>IF(Loggdata!U959=15,"Varmvatten",IF(Loggdata!U959=7,"Värme",IF(Loggdata!U959=2,"Av","Okänt")))</f>
        <v>Värme</v>
      </c>
      <c r="J959">
        <f>+Loggdata!L959/Loggdata!L$1</f>
        <v>42.3</v>
      </c>
      <c r="K959">
        <f>+Loggdata!M959/Loggdata!M$1</f>
        <v>68.5</v>
      </c>
      <c r="L959">
        <f>+Loggdata!N959/Loggdata!N$1</f>
        <v>4.7</v>
      </c>
      <c r="M959">
        <f>+Loggdata!O959/Loggdata!O$1</f>
        <v>22.1</v>
      </c>
      <c r="N959">
        <f>+Loggdata!J959/Loggdata!J$1</f>
        <v>2.1</v>
      </c>
      <c r="O959">
        <f>+Loggdata!K959/Loggdata!K$1</f>
        <v>-1.5</v>
      </c>
      <c r="P959">
        <f t="shared" si="15"/>
        <v>3.6</v>
      </c>
      <c r="Q959">
        <f>+Loggdata!E959/Loggdata!E$1</f>
        <v>-10.5</v>
      </c>
      <c r="R959">
        <f>+Loggdata!T959/Loggdata!T$1</f>
        <v>-10.5</v>
      </c>
    </row>
    <row r="960" spans="1:18">
      <c r="A960" s="3">
        <f>+Loggdata!A960+Loggdata!B960</f>
        <v>42380.851840277777</v>
      </c>
      <c r="B960">
        <f>+Loggdata!S960/Loggdata!S$1</f>
        <v>-57.5</v>
      </c>
      <c r="C960">
        <f>+Loggdata!I960/Loggdata!I$1</f>
        <v>51.3</v>
      </c>
      <c r="D960">
        <f>+Loggdata!H960/Loggdata!H$1</f>
        <v>50.3</v>
      </c>
      <c r="E960">
        <f>+Loggdata!R960/Loggdata!R$1</f>
        <v>39.9</v>
      </c>
      <c r="F960">
        <f>+Loggdata!F960/Loggdata!F$1</f>
        <v>42.6</v>
      </c>
      <c r="G960">
        <f>+Loggdata!G960/Loggdata!G$1</f>
        <v>35.799999999999997</v>
      </c>
      <c r="H960">
        <f>+F960-G960</f>
        <v>6.8000000000000043</v>
      </c>
      <c r="I960" s="4" t="str">
        <f>IF(Loggdata!U960=15,"Varmvatten",IF(Loggdata!U960=7,"Värme",IF(Loggdata!U960=2,"Av","Okänt")))</f>
        <v>Värme</v>
      </c>
      <c r="J960">
        <f>+Loggdata!L960/Loggdata!L$1</f>
        <v>42.8</v>
      </c>
      <c r="K960">
        <f>+Loggdata!M960/Loggdata!M$1</f>
        <v>69.2</v>
      </c>
      <c r="L960">
        <f>+Loggdata!N960/Loggdata!N$1</f>
        <v>4.7</v>
      </c>
      <c r="M960">
        <f>+Loggdata!O960/Loggdata!O$1</f>
        <v>22.1</v>
      </c>
      <c r="N960">
        <f>+Loggdata!J960/Loggdata!J$1</f>
        <v>2.1</v>
      </c>
      <c r="O960">
        <f>+Loggdata!K960/Loggdata!K$1</f>
        <v>-1.5</v>
      </c>
      <c r="P960">
        <f t="shared" si="15"/>
        <v>3.6</v>
      </c>
      <c r="Q960">
        <f>+Loggdata!E960/Loggdata!E$1</f>
        <v>-10.6</v>
      </c>
      <c r="R960">
        <f>+Loggdata!T960/Loggdata!T$1</f>
        <v>-10.5</v>
      </c>
    </row>
    <row r="961" spans="1:18">
      <c r="A961" s="3">
        <f>+Loggdata!A961+Loggdata!B961</f>
        <v>42380.852534722224</v>
      </c>
      <c r="B961">
        <f>+Loggdata!S961/Loggdata!S$1</f>
        <v>-54.5</v>
      </c>
      <c r="C961">
        <f>+Loggdata!I961/Loggdata!I$1</f>
        <v>51.2</v>
      </c>
      <c r="D961">
        <f>+Loggdata!H961/Loggdata!H$1</f>
        <v>50.3</v>
      </c>
      <c r="E961">
        <f>+Loggdata!R961/Loggdata!R$1</f>
        <v>39.9</v>
      </c>
      <c r="F961">
        <f>+Loggdata!F961/Loggdata!F$1</f>
        <v>43.1</v>
      </c>
      <c r="G961">
        <f>+Loggdata!G961/Loggdata!G$1</f>
        <v>36.200000000000003</v>
      </c>
      <c r="H961">
        <f>+F961-G961</f>
        <v>6.8999999999999986</v>
      </c>
      <c r="I961" s="4" t="str">
        <f>IF(Loggdata!U961=15,"Varmvatten",IF(Loggdata!U961=7,"Värme",IF(Loggdata!U961=2,"Av","Okänt")))</f>
        <v>Värme</v>
      </c>
      <c r="J961">
        <f>+Loggdata!L961/Loggdata!L$1</f>
        <v>43.3</v>
      </c>
      <c r="K961">
        <f>+Loggdata!M961/Loggdata!M$1</f>
        <v>69.900000000000006</v>
      </c>
      <c r="L961">
        <f>+Loggdata!N961/Loggdata!N$1</f>
        <v>4.7</v>
      </c>
      <c r="M961">
        <f>+Loggdata!O961/Loggdata!O$1</f>
        <v>22.1</v>
      </c>
      <c r="N961">
        <f>+Loggdata!J961/Loggdata!J$1</f>
        <v>2.1</v>
      </c>
      <c r="O961">
        <f>+Loggdata!K961/Loggdata!K$1</f>
        <v>-1.4</v>
      </c>
      <c r="P961">
        <f t="shared" si="15"/>
        <v>3.5</v>
      </c>
      <c r="Q961">
        <f>+Loggdata!E961/Loggdata!E$1</f>
        <v>-10.5</v>
      </c>
      <c r="R961">
        <f>+Loggdata!T961/Loggdata!T$1</f>
        <v>-10.5</v>
      </c>
    </row>
    <row r="962" spans="1:18">
      <c r="A962" s="3">
        <f>+Loggdata!A962+Loggdata!B962</f>
        <v>42380.853229166663</v>
      </c>
      <c r="B962">
        <f>+Loggdata!S962/Loggdata!S$1</f>
        <v>-51</v>
      </c>
      <c r="C962">
        <f>+Loggdata!I962/Loggdata!I$1</f>
        <v>51.1</v>
      </c>
      <c r="D962">
        <f>+Loggdata!H962/Loggdata!H$1</f>
        <v>50.4</v>
      </c>
      <c r="E962">
        <f>+Loggdata!R962/Loggdata!R$1</f>
        <v>39.9</v>
      </c>
      <c r="F962">
        <f>+Loggdata!F962/Loggdata!F$1</f>
        <v>43.5</v>
      </c>
      <c r="G962">
        <f>+Loggdata!G962/Loggdata!G$1</f>
        <v>36.6</v>
      </c>
      <c r="H962">
        <f>+F962-G962</f>
        <v>6.8999999999999986</v>
      </c>
      <c r="I962" s="4" t="str">
        <f>IF(Loggdata!U962=15,"Varmvatten",IF(Loggdata!U962=7,"Värme",IF(Loggdata!U962=2,"Av","Okänt")))</f>
        <v>Värme</v>
      </c>
      <c r="J962">
        <f>+Loggdata!L962/Loggdata!L$1</f>
        <v>43.7</v>
      </c>
      <c r="K962">
        <f>+Loggdata!M962/Loggdata!M$1</f>
        <v>70.5</v>
      </c>
      <c r="L962">
        <f>+Loggdata!N962/Loggdata!N$1</f>
        <v>4.7</v>
      </c>
      <c r="M962">
        <f>+Loggdata!O962/Loggdata!O$1</f>
        <v>22.1</v>
      </c>
      <c r="N962">
        <f>+Loggdata!J962/Loggdata!J$1</f>
        <v>2.1</v>
      </c>
      <c r="O962">
        <f>+Loggdata!K962/Loggdata!K$1</f>
        <v>-1.4</v>
      </c>
      <c r="P962">
        <f t="shared" si="15"/>
        <v>3.5</v>
      </c>
      <c r="Q962">
        <f>+Loggdata!E962/Loggdata!E$1</f>
        <v>-10.5</v>
      </c>
      <c r="R962">
        <f>+Loggdata!T962/Loggdata!T$1</f>
        <v>-10.5</v>
      </c>
    </row>
    <row r="963" spans="1:18">
      <c r="A963" s="3">
        <f>+Loggdata!A963+Loggdata!B963</f>
        <v>42380.85392361111</v>
      </c>
      <c r="B963">
        <f>+Loggdata!S963/Loggdata!S$1</f>
        <v>-47.1</v>
      </c>
      <c r="C963">
        <f>+Loggdata!I963/Loggdata!I$1</f>
        <v>51.3</v>
      </c>
      <c r="D963">
        <f>+Loggdata!H963/Loggdata!H$1</f>
        <v>50.3</v>
      </c>
      <c r="E963">
        <f>+Loggdata!R963/Loggdata!R$1</f>
        <v>39.9</v>
      </c>
      <c r="F963">
        <f>+Loggdata!F963/Loggdata!F$1</f>
        <v>43.9</v>
      </c>
      <c r="G963">
        <f>+Loggdata!G963/Loggdata!G$1</f>
        <v>37.1</v>
      </c>
      <c r="H963">
        <f>+F963-G963</f>
        <v>6.7999999999999972</v>
      </c>
      <c r="I963" s="4" t="str">
        <f>IF(Loggdata!U963=15,"Varmvatten",IF(Loggdata!U963=7,"Värme",IF(Loggdata!U963=2,"Av","Okänt")))</f>
        <v>Värme</v>
      </c>
      <c r="J963">
        <f>+Loggdata!L963/Loggdata!L$1</f>
        <v>44.1</v>
      </c>
      <c r="K963">
        <f>+Loggdata!M963/Loggdata!M$1</f>
        <v>71.400000000000006</v>
      </c>
      <c r="L963">
        <f>+Loggdata!N963/Loggdata!N$1</f>
        <v>4.9000000000000004</v>
      </c>
      <c r="M963">
        <f>+Loggdata!O963/Loggdata!O$1</f>
        <v>22.2</v>
      </c>
      <c r="N963">
        <f>+Loggdata!J963/Loggdata!J$1</f>
        <v>2.1</v>
      </c>
      <c r="O963">
        <f>+Loggdata!K963/Loggdata!K$1</f>
        <v>-1.4</v>
      </c>
      <c r="P963">
        <f t="shared" si="15"/>
        <v>3.5</v>
      </c>
      <c r="Q963">
        <f>+Loggdata!E963/Loggdata!E$1</f>
        <v>-10.6</v>
      </c>
      <c r="R963">
        <f>+Loggdata!T963/Loggdata!T$1</f>
        <v>-10.5</v>
      </c>
    </row>
    <row r="964" spans="1:18">
      <c r="A964" s="3">
        <f>+Loggdata!A964+Loggdata!B964</f>
        <v>42380.854618055557</v>
      </c>
      <c r="B964">
        <f>+Loggdata!S964/Loggdata!S$1</f>
        <v>-42.9</v>
      </c>
      <c r="C964">
        <f>+Loggdata!I964/Loggdata!I$1</f>
        <v>51.2</v>
      </c>
      <c r="D964">
        <f>+Loggdata!H964/Loggdata!H$1</f>
        <v>50.3</v>
      </c>
      <c r="E964">
        <f>+Loggdata!R964/Loggdata!R$1</f>
        <v>39.9</v>
      </c>
      <c r="F964">
        <f>+Loggdata!F964/Loggdata!F$1</f>
        <v>44.3</v>
      </c>
      <c r="G964">
        <f>+Loggdata!G964/Loggdata!G$1</f>
        <v>37.5</v>
      </c>
      <c r="H964">
        <f>+F964-G964</f>
        <v>6.7999999999999972</v>
      </c>
      <c r="I964" s="4" t="str">
        <f>IF(Loggdata!U964=15,"Varmvatten",IF(Loggdata!U964=7,"Värme",IF(Loggdata!U964=2,"Av","Okänt")))</f>
        <v>Värme</v>
      </c>
      <c r="J964">
        <f>+Loggdata!L964/Loggdata!L$1</f>
        <v>44.4</v>
      </c>
      <c r="K964">
        <f>+Loggdata!M964/Loggdata!M$1</f>
        <v>71.900000000000006</v>
      </c>
      <c r="L964">
        <f>+Loggdata!N964/Loggdata!N$1</f>
        <v>4.7</v>
      </c>
      <c r="M964">
        <f>+Loggdata!O964/Loggdata!O$1</f>
        <v>22.1</v>
      </c>
      <c r="N964">
        <f>+Loggdata!J964/Loggdata!J$1</f>
        <v>2.1</v>
      </c>
      <c r="O964">
        <f>+Loggdata!K964/Loggdata!K$1</f>
        <v>-1.4</v>
      </c>
      <c r="P964">
        <f t="shared" si="15"/>
        <v>3.5</v>
      </c>
      <c r="Q964">
        <f>+Loggdata!E964/Loggdata!E$1</f>
        <v>-10.5</v>
      </c>
      <c r="R964">
        <f>+Loggdata!T964/Loggdata!T$1</f>
        <v>-10.5</v>
      </c>
    </row>
    <row r="965" spans="1:18">
      <c r="A965" s="3">
        <f>+Loggdata!A965+Loggdata!B965</f>
        <v>42380.855312500003</v>
      </c>
      <c r="B965">
        <f>+Loggdata!S965/Loggdata!S$1</f>
        <v>-38.299999999999997</v>
      </c>
      <c r="C965">
        <f>+Loggdata!I965/Loggdata!I$1</f>
        <v>51.1</v>
      </c>
      <c r="D965">
        <f>+Loggdata!H965/Loggdata!H$1</f>
        <v>50.3</v>
      </c>
      <c r="E965">
        <f>+Loggdata!R965/Loggdata!R$1</f>
        <v>39.9</v>
      </c>
      <c r="F965">
        <f>+Loggdata!F965/Loggdata!F$1</f>
        <v>44.7</v>
      </c>
      <c r="G965">
        <f>+Loggdata!G965/Loggdata!G$1</f>
        <v>37.9</v>
      </c>
      <c r="H965">
        <f>+F965-G965</f>
        <v>6.8000000000000043</v>
      </c>
      <c r="I965" s="4" t="str">
        <f>IF(Loggdata!U965=15,"Varmvatten",IF(Loggdata!U965=7,"Värme",IF(Loggdata!U965=2,"Av","Okänt")))</f>
        <v>Värme</v>
      </c>
      <c r="J965">
        <f>+Loggdata!L965/Loggdata!L$1</f>
        <v>44.8</v>
      </c>
      <c r="K965">
        <f>+Loggdata!M965/Loggdata!M$1</f>
        <v>72.599999999999994</v>
      </c>
      <c r="L965">
        <f>+Loggdata!N965/Loggdata!N$1</f>
        <v>5</v>
      </c>
      <c r="M965">
        <f>+Loggdata!O965/Loggdata!O$1</f>
        <v>22.1</v>
      </c>
      <c r="N965">
        <f>+Loggdata!J965/Loggdata!J$1</f>
        <v>2.1</v>
      </c>
      <c r="O965">
        <f>+Loggdata!K965/Loggdata!K$1</f>
        <v>-1.4</v>
      </c>
      <c r="P965">
        <f t="shared" si="15"/>
        <v>3.5</v>
      </c>
      <c r="Q965">
        <f>+Loggdata!E965/Loggdata!E$1</f>
        <v>-10.6</v>
      </c>
      <c r="R965">
        <f>+Loggdata!T965/Loggdata!T$1</f>
        <v>-10.5</v>
      </c>
    </row>
    <row r="966" spans="1:18">
      <c r="A966" s="3">
        <f>+Loggdata!A966+Loggdata!B966</f>
        <v>42380.856006944443</v>
      </c>
      <c r="B966">
        <f>+Loggdata!S966/Loggdata!S$1</f>
        <v>-33.4</v>
      </c>
      <c r="C966">
        <f>+Loggdata!I966/Loggdata!I$1</f>
        <v>51.1</v>
      </c>
      <c r="D966">
        <f>+Loggdata!H966/Loggdata!H$1</f>
        <v>50.3</v>
      </c>
      <c r="E966">
        <f>+Loggdata!R966/Loggdata!R$1</f>
        <v>39.9</v>
      </c>
      <c r="F966">
        <f>+Loggdata!F966/Loggdata!F$1</f>
        <v>45</v>
      </c>
      <c r="G966">
        <f>+Loggdata!G966/Loggdata!G$1</f>
        <v>38.200000000000003</v>
      </c>
      <c r="H966">
        <f>+F966-G966</f>
        <v>6.7999999999999972</v>
      </c>
      <c r="I966" s="4" t="str">
        <f>IF(Loggdata!U966=15,"Varmvatten",IF(Loggdata!U966=7,"Värme",IF(Loggdata!U966=2,"Av","Okänt")))</f>
        <v>Värme</v>
      </c>
      <c r="J966">
        <f>+Loggdata!L966/Loggdata!L$1</f>
        <v>45.2</v>
      </c>
      <c r="K966">
        <f>+Loggdata!M966/Loggdata!M$1</f>
        <v>73.2</v>
      </c>
      <c r="L966">
        <f>+Loggdata!N966/Loggdata!N$1</f>
        <v>4.9000000000000004</v>
      </c>
      <c r="M966">
        <f>+Loggdata!O966/Loggdata!O$1</f>
        <v>22.1</v>
      </c>
      <c r="N966">
        <f>+Loggdata!J966/Loggdata!J$1</f>
        <v>2.1</v>
      </c>
      <c r="O966">
        <f>+Loggdata!K966/Loggdata!K$1</f>
        <v>-1.4</v>
      </c>
      <c r="P966">
        <f t="shared" si="15"/>
        <v>3.5</v>
      </c>
      <c r="Q966">
        <f>+Loggdata!E966/Loggdata!E$1</f>
        <v>-10.6</v>
      </c>
      <c r="R966">
        <f>+Loggdata!T966/Loggdata!T$1</f>
        <v>-10.5</v>
      </c>
    </row>
    <row r="967" spans="1:18">
      <c r="A967" s="3">
        <f>+Loggdata!A967+Loggdata!B967</f>
        <v>42380.85670138889</v>
      </c>
      <c r="B967">
        <f>+Loggdata!S967/Loggdata!S$1</f>
        <v>-28.1</v>
      </c>
      <c r="C967">
        <f>+Loggdata!I967/Loggdata!I$1</f>
        <v>51.1</v>
      </c>
      <c r="D967">
        <f>+Loggdata!H967/Loggdata!H$1</f>
        <v>50.3</v>
      </c>
      <c r="E967">
        <f>+Loggdata!R967/Loggdata!R$1</f>
        <v>39.9</v>
      </c>
      <c r="F967">
        <f>+Loggdata!F967/Loggdata!F$1</f>
        <v>45.3</v>
      </c>
      <c r="G967">
        <f>+Loggdata!G967/Loggdata!G$1</f>
        <v>38.6</v>
      </c>
      <c r="H967">
        <f>+F967-G967</f>
        <v>6.6999999999999957</v>
      </c>
      <c r="I967" s="4" t="str">
        <f>IF(Loggdata!U967=15,"Varmvatten",IF(Loggdata!U967=7,"Värme",IF(Loggdata!U967=2,"Av","Okänt")))</f>
        <v>Värme</v>
      </c>
      <c r="J967">
        <f>+Loggdata!L967/Loggdata!L$1</f>
        <v>45.4</v>
      </c>
      <c r="K967">
        <f>+Loggdata!M967/Loggdata!M$1</f>
        <v>73.7</v>
      </c>
      <c r="L967">
        <f>+Loggdata!N967/Loggdata!N$1</f>
        <v>5</v>
      </c>
      <c r="M967">
        <f>+Loggdata!O967/Loggdata!O$1</f>
        <v>22.1</v>
      </c>
      <c r="N967">
        <f>+Loggdata!J967/Loggdata!J$1</f>
        <v>2.1</v>
      </c>
      <c r="O967">
        <f>+Loggdata!K967/Loggdata!K$1</f>
        <v>-1.2</v>
      </c>
      <c r="P967">
        <f t="shared" si="15"/>
        <v>3.3</v>
      </c>
      <c r="Q967">
        <f>+Loggdata!E967/Loggdata!E$1</f>
        <v>-10.6</v>
      </c>
      <c r="R967">
        <f>+Loggdata!T967/Loggdata!T$1</f>
        <v>-10.5</v>
      </c>
    </row>
    <row r="968" spans="1:18">
      <c r="A968" s="3">
        <f>+Loggdata!A968+Loggdata!B968</f>
        <v>42380.857395833336</v>
      </c>
      <c r="B968">
        <f>+Loggdata!S968/Loggdata!S$1</f>
        <v>-22.5</v>
      </c>
      <c r="C968">
        <f>+Loggdata!I968/Loggdata!I$1</f>
        <v>51.1</v>
      </c>
      <c r="D968">
        <f>+Loggdata!H968/Loggdata!H$1</f>
        <v>50.3</v>
      </c>
      <c r="E968">
        <f>+Loggdata!R968/Loggdata!R$1</f>
        <v>39.9</v>
      </c>
      <c r="F968">
        <f>+Loggdata!F968/Loggdata!F$1</f>
        <v>45.6</v>
      </c>
      <c r="G968">
        <f>+Loggdata!G968/Loggdata!G$1</f>
        <v>38.9</v>
      </c>
      <c r="H968">
        <f>+F968-G968</f>
        <v>6.7000000000000028</v>
      </c>
      <c r="I968" s="4" t="str">
        <f>IF(Loggdata!U968=15,"Varmvatten",IF(Loggdata!U968=7,"Värme",IF(Loggdata!U968=2,"Av","Okänt")))</f>
        <v>Värme</v>
      </c>
      <c r="J968">
        <f>+Loggdata!L968/Loggdata!L$1</f>
        <v>45.8</v>
      </c>
      <c r="K968">
        <f>+Loggdata!M968/Loggdata!M$1</f>
        <v>74.3</v>
      </c>
      <c r="L968">
        <f>+Loggdata!N968/Loggdata!N$1</f>
        <v>5</v>
      </c>
      <c r="M968">
        <f>+Loggdata!O968/Loggdata!O$1</f>
        <v>22.1</v>
      </c>
      <c r="N968">
        <f>+Loggdata!J968/Loggdata!J$1</f>
        <v>2.1</v>
      </c>
      <c r="O968">
        <f>+Loggdata!K968/Loggdata!K$1</f>
        <v>-1.4</v>
      </c>
      <c r="P968">
        <f t="shared" si="15"/>
        <v>3.5</v>
      </c>
      <c r="Q968">
        <f>+Loggdata!E968/Loggdata!E$1</f>
        <v>-10.6</v>
      </c>
      <c r="R968">
        <f>+Loggdata!T968/Loggdata!T$1</f>
        <v>-10.5</v>
      </c>
    </row>
    <row r="969" spans="1:18">
      <c r="A969" s="3">
        <f>+Loggdata!A969+Loggdata!B969</f>
        <v>42380.858090277776</v>
      </c>
      <c r="B969">
        <f>+Loggdata!S969/Loggdata!S$1</f>
        <v>-16.600000000000001</v>
      </c>
      <c r="C969">
        <f>+Loggdata!I969/Loggdata!I$1</f>
        <v>51.1</v>
      </c>
      <c r="D969">
        <f>+Loggdata!H969/Loggdata!H$1</f>
        <v>50.3</v>
      </c>
      <c r="E969">
        <f>+Loggdata!R969/Loggdata!R$1</f>
        <v>39.9</v>
      </c>
      <c r="F969">
        <f>+Loggdata!F969/Loggdata!F$1</f>
        <v>45.9</v>
      </c>
      <c r="G969">
        <f>+Loggdata!G969/Loggdata!G$1</f>
        <v>39.200000000000003</v>
      </c>
      <c r="H969">
        <f>+F969-G969</f>
        <v>6.6999999999999957</v>
      </c>
      <c r="I969" s="4" t="str">
        <f>IF(Loggdata!U969=15,"Varmvatten",IF(Loggdata!U969=7,"Värme",IF(Loggdata!U969=2,"Av","Okänt")))</f>
        <v>Värme</v>
      </c>
      <c r="J969">
        <f>+Loggdata!L969/Loggdata!L$1</f>
        <v>46</v>
      </c>
      <c r="K969">
        <f>+Loggdata!M969/Loggdata!M$1</f>
        <v>74.8</v>
      </c>
      <c r="L969">
        <f>+Loggdata!N969/Loggdata!N$1</f>
        <v>4.9000000000000004</v>
      </c>
      <c r="M969">
        <f>+Loggdata!O969/Loggdata!O$1</f>
        <v>22.1</v>
      </c>
      <c r="N969">
        <f>+Loggdata!J969/Loggdata!J$1</f>
        <v>2.1</v>
      </c>
      <c r="O969">
        <f>+Loggdata!K969/Loggdata!K$1</f>
        <v>-1.2</v>
      </c>
      <c r="P969">
        <f t="shared" si="15"/>
        <v>3.3</v>
      </c>
      <c r="Q969">
        <f>+Loggdata!E969/Loggdata!E$1</f>
        <v>-10.6</v>
      </c>
      <c r="R969">
        <f>+Loggdata!T969/Loggdata!T$1</f>
        <v>-10.5</v>
      </c>
    </row>
    <row r="970" spans="1:18">
      <c r="A970" s="3">
        <f>+Loggdata!A970+Loggdata!B970</f>
        <v>42380.858784722222</v>
      </c>
      <c r="B970">
        <f>+Loggdata!S970/Loggdata!S$1</f>
        <v>-10.4</v>
      </c>
      <c r="C970">
        <f>+Loggdata!I970/Loggdata!I$1</f>
        <v>51.1</v>
      </c>
      <c r="D970">
        <f>+Loggdata!H970/Loggdata!H$1</f>
        <v>50.2</v>
      </c>
      <c r="E970">
        <f>+Loggdata!R970/Loggdata!R$1</f>
        <v>39.9</v>
      </c>
      <c r="F970">
        <f>+Loggdata!F970/Loggdata!F$1</f>
        <v>46.2</v>
      </c>
      <c r="G970">
        <f>+Loggdata!G970/Loggdata!G$1</f>
        <v>39.5</v>
      </c>
      <c r="H970">
        <f>+F970-G970</f>
        <v>6.7000000000000028</v>
      </c>
      <c r="I970" s="4" t="str">
        <f>IF(Loggdata!U970=15,"Varmvatten",IF(Loggdata!U970=7,"Värme",IF(Loggdata!U970=2,"Av","Okänt")))</f>
        <v>Värme</v>
      </c>
      <c r="J970">
        <f>+Loggdata!L970/Loggdata!L$1</f>
        <v>46.3</v>
      </c>
      <c r="K970">
        <f>+Loggdata!M970/Loggdata!M$1</f>
        <v>75.400000000000006</v>
      </c>
      <c r="L970">
        <f>+Loggdata!N970/Loggdata!N$1</f>
        <v>5.0999999999999996</v>
      </c>
      <c r="M970">
        <f>+Loggdata!O970/Loggdata!O$1</f>
        <v>22.2</v>
      </c>
      <c r="N970">
        <f>+Loggdata!J970/Loggdata!J$1</f>
        <v>2</v>
      </c>
      <c r="O970">
        <f>+Loggdata!K970/Loggdata!K$1</f>
        <v>-1.4</v>
      </c>
      <c r="P970">
        <f t="shared" si="15"/>
        <v>3.4</v>
      </c>
      <c r="Q970">
        <f>+Loggdata!E970/Loggdata!E$1</f>
        <v>-10.5</v>
      </c>
      <c r="R970">
        <f>+Loggdata!T970/Loggdata!T$1</f>
        <v>-10.5</v>
      </c>
    </row>
    <row r="971" spans="1:18">
      <c r="A971" s="3">
        <f>+Loggdata!A971+Loggdata!B971</f>
        <v>42380.859479166669</v>
      </c>
      <c r="B971">
        <f>+Loggdata!S971/Loggdata!S$1</f>
        <v>-4</v>
      </c>
      <c r="C971">
        <f>+Loggdata!I971/Loggdata!I$1</f>
        <v>51.1</v>
      </c>
      <c r="D971">
        <f>+Loggdata!H971/Loggdata!H$1</f>
        <v>50.2</v>
      </c>
      <c r="E971">
        <f>+Loggdata!R971/Loggdata!R$1</f>
        <v>39.9</v>
      </c>
      <c r="F971">
        <f>+Loggdata!F971/Loggdata!F$1</f>
        <v>46.5</v>
      </c>
      <c r="G971">
        <f>+Loggdata!G971/Loggdata!G$1</f>
        <v>39.799999999999997</v>
      </c>
      <c r="H971">
        <f>+F971-G971</f>
        <v>6.7000000000000028</v>
      </c>
      <c r="I971" s="4" t="str">
        <f>IF(Loggdata!U971=15,"Varmvatten",IF(Loggdata!U971=7,"Värme",IF(Loggdata!U971=2,"Av","Okänt")))</f>
        <v>Värme</v>
      </c>
      <c r="J971">
        <f>+Loggdata!L971/Loggdata!L$1</f>
        <v>46.6</v>
      </c>
      <c r="K971">
        <f>+Loggdata!M971/Loggdata!M$1</f>
        <v>75.8</v>
      </c>
      <c r="L971">
        <f>+Loggdata!N971/Loggdata!N$1</f>
        <v>4.7</v>
      </c>
      <c r="M971">
        <f>+Loggdata!O971/Loggdata!O$1</f>
        <v>22.1</v>
      </c>
      <c r="N971">
        <f>+Loggdata!J971/Loggdata!J$1</f>
        <v>2</v>
      </c>
      <c r="O971">
        <f>+Loggdata!K971/Loggdata!K$1</f>
        <v>-1.4</v>
      </c>
      <c r="P971">
        <f t="shared" si="15"/>
        <v>3.4</v>
      </c>
      <c r="Q971">
        <f>+Loggdata!E971/Loggdata!E$1</f>
        <v>-10.5</v>
      </c>
      <c r="R971">
        <f>+Loggdata!T971/Loggdata!T$1</f>
        <v>-10.5</v>
      </c>
    </row>
    <row r="972" spans="1:18">
      <c r="A972" s="3">
        <f>+Loggdata!A972+Loggdata!B972</f>
        <v>42380.860173611109</v>
      </c>
      <c r="B972">
        <f>+Loggdata!S972/Loggdata!S$1</f>
        <v>3.2</v>
      </c>
      <c r="C972">
        <f>+Loggdata!I972/Loggdata!I$1</f>
        <v>51.1</v>
      </c>
      <c r="D972">
        <f>+Loggdata!H972/Loggdata!H$1</f>
        <v>50.2</v>
      </c>
      <c r="E972">
        <f>+Loggdata!R972/Loggdata!R$1</f>
        <v>39.4</v>
      </c>
      <c r="F972">
        <f>+Loggdata!F972/Loggdata!F$1</f>
        <v>46.7</v>
      </c>
      <c r="G972">
        <f>+Loggdata!G972/Loggdata!G$1</f>
        <v>40.1</v>
      </c>
      <c r="H972">
        <f>+F972-G972</f>
        <v>6.6000000000000014</v>
      </c>
      <c r="I972" s="4" t="str">
        <f>IF(Loggdata!U972=15,"Varmvatten",IF(Loggdata!U972=7,"Värme",IF(Loggdata!U972=2,"Av","Okänt")))</f>
        <v>Av</v>
      </c>
      <c r="J972">
        <f>+Loggdata!L972/Loggdata!L$1</f>
        <v>46.1</v>
      </c>
      <c r="K972">
        <f>+Loggdata!M972/Loggdata!M$1</f>
        <v>75.400000000000006</v>
      </c>
      <c r="L972">
        <f>+Loggdata!N972/Loggdata!N$1</f>
        <v>5.7</v>
      </c>
      <c r="M972">
        <f>+Loggdata!O972/Loggdata!O$1</f>
        <v>22.1</v>
      </c>
      <c r="N972">
        <f>+Loggdata!J972/Loggdata!J$1</f>
        <v>1.9</v>
      </c>
      <c r="O972">
        <f>+Loggdata!K972/Loggdata!K$1</f>
        <v>-1.1000000000000001</v>
      </c>
      <c r="P972">
        <f t="shared" si="15"/>
        <v>3</v>
      </c>
      <c r="Q972">
        <f>+Loggdata!E972/Loggdata!E$1</f>
        <v>-10.5</v>
      </c>
      <c r="R972">
        <f>+Loggdata!T972/Loggdata!T$1</f>
        <v>-10.5</v>
      </c>
    </row>
    <row r="973" spans="1:18">
      <c r="A973" s="3">
        <f>+Loggdata!A973+Loggdata!B973</f>
        <v>42380.860868055555</v>
      </c>
      <c r="B973">
        <f>+Loggdata!S973/Loggdata!S$1</f>
        <v>7.1</v>
      </c>
      <c r="C973">
        <f>+Loggdata!I973/Loggdata!I$1</f>
        <v>51.1</v>
      </c>
      <c r="D973">
        <f>+Loggdata!H973/Loggdata!H$1</f>
        <v>50.2</v>
      </c>
      <c r="E973">
        <f>+Loggdata!R973/Loggdata!R$1</f>
        <v>39.799999999999997</v>
      </c>
      <c r="F973">
        <f>+Loggdata!F973/Loggdata!F$1</f>
        <v>41.6</v>
      </c>
      <c r="G973">
        <f>+Loggdata!G973/Loggdata!G$1</f>
        <v>39.799999999999997</v>
      </c>
      <c r="H973">
        <f>+F973-G973</f>
        <v>1.8000000000000043</v>
      </c>
      <c r="I973" s="4" t="str">
        <f>IF(Loggdata!U973=15,"Varmvatten",IF(Loggdata!U973=7,"Värme",IF(Loggdata!U973=2,"Av","Okänt")))</f>
        <v>Av</v>
      </c>
      <c r="J973">
        <f>+Loggdata!L973/Loggdata!L$1</f>
        <v>40.5</v>
      </c>
      <c r="K973">
        <f>+Loggdata!M973/Loggdata!M$1</f>
        <v>68.400000000000006</v>
      </c>
      <c r="L973">
        <f>+Loggdata!N973/Loggdata!N$1</f>
        <v>9.6</v>
      </c>
      <c r="M973">
        <f>+Loggdata!O973/Loggdata!O$1</f>
        <v>22.1</v>
      </c>
      <c r="N973">
        <f>+Loggdata!J973/Loggdata!J$1</f>
        <v>2.2999999999999998</v>
      </c>
      <c r="O973">
        <f>+Loggdata!K973/Loggdata!K$1</f>
        <v>1</v>
      </c>
      <c r="P973">
        <f t="shared" si="15"/>
        <v>1.2999999999999998</v>
      </c>
      <c r="Q973">
        <f>+Loggdata!E973/Loggdata!E$1</f>
        <v>-10.5</v>
      </c>
      <c r="R973">
        <f>+Loggdata!T973/Loggdata!T$1</f>
        <v>-10.5</v>
      </c>
    </row>
    <row r="974" spans="1:18">
      <c r="A974" s="3">
        <f>+Loggdata!A974+Loggdata!B974</f>
        <v>42380.861562500002</v>
      </c>
      <c r="B974">
        <f>+Loggdata!S974/Loggdata!S$1</f>
        <v>7.6</v>
      </c>
      <c r="C974">
        <f>+Loggdata!I974/Loggdata!I$1</f>
        <v>51.1</v>
      </c>
      <c r="D974">
        <f>+Loggdata!H974/Loggdata!H$1</f>
        <v>50.2</v>
      </c>
      <c r="E974">
        <f>+Loggdata!R974/Loggdata!R$1</f>
        <v>39.799999999999997</v>
      </c>
      <c r="F974">
        <f>+Loggdata!F974/Loggdata!F$1</f>
        <v>39.9</v>
      </c>
      <c r="G974">
        <f>+Loggdata!G974/Loggdata!G$1</f>
        <v>39.799999999999997</v>
      </c>
      <c r="H974">
        <f>+F974-G974</f>
        <v>0.10000000000000142</v>
      </c>
      <c r="I974" s="4" t="str">
        <f>IF(Loggdata!U974=15,"Varmvatten",IF(Loggdata!U974=7,"Värme",IF(Loggdata!U974=2,"Av","Okänt")))</f>
        <v>Av</v>
      </c>
      <c r="J974">
        <f>+Loggdata!L974/Loggdata!L$1</f>
        <v>39.799999999999997</v>
      </c>
      <c r="K974">
        <f>+Loggdata!M974/Loggdata!M$1</f>
        <v>61.6</v>
      </c>
      <c r="L974">
        <f>+Loggdata!N974/Loggdata!N$1</f>
        <v>13.3</v>
      </c>
      <c r="M974">
        <f>+Loggdata!O974/Loggdata!O$1</f>
        <v>22.1</v>
      </c>
      <c r="N974">
        <f>+Loggdata!J974/Loggdata!J$1</f>
        <v>2.6</v>
      </c>
      <c r="O974">
        <f>+Loggdata!K974/Loggdata!K$1</f>
        <v>1.9</v>
      </c>
      <c r="P974">
        <f t="shared" si="15"/>
        <v>0.70000000000000018</v>
      </c>
      <c r="Q974">
        <f>+Loggdata!E974/Loggdata!E$1</f>
        <v>-10.6</v>
      </c>
      <c r="R974">
        <f>+Loggdata!T974/Loggdata!T$1</f>
        <v>-10.5</v>
      </c>
    </row>
    <row r="975" spans="1:18">
      <c r="A975" s="3">
        <f>+Loggdata!A975+Loggdata!B975</f>
        <v>42380.862256944441</v>
      </c>
      <c r="B975">
        <f>+Loggdata!S975/Loggdata!S$1</f>
        <v>7.4</v>
      </c>
      <c r="C975">
        <f>+Loggdata!I975/Loggdata!I$1</f>
        <v>51.1</v>
      </c>
      <c r="D975">
        <f>+Loggdata!H975/Loggdata!H$1</f>
        <v>50.2</v>
      </c>
      <c r="E975">
        <f>+Loggdata!R975/Loggdata!R$1</f>
        <v>39.799999999999997</v>
      </c>
      <c r="F975">
        <f>+Loggdata!F975/Loggdata!F$1</f>
        <v>39.5</v>
      </c>
      <c r="G975">
        <f>+Loggdata!G975/Loggdata!G$1</f>
        <v>39.299999999999997</v>
      </c>
      <c r="H975">
        <f>+F975-G975</f>
        <v>0.20000000000000284</v>
      </c>
      <c r="I975" s="4" t="str">
        <f>IF(Loggdata!U975=15,"Varmvatten",IF(Loggdata!U975=7,"Värme",IF(Loggdata!U975=2,"Av","Okänt")))</f>
        <v>Av</v>
      </c>
      <c r="J975">
        <f>+Loggdata!L975/Loggdata!L$1</f>
        <v>39.6</v>
      </c>
      <c r="K975">
        <f>+Loggdata!M975/Loggdata!M$1</f>
        <v>55.8</v>
      </c>
      <c r="L975">
        <f>+Loggdata!N975/Loggdata!N$1</f>
        <v>16.7</v>
      </c>
      <c r="M975">
        <f>+Loggdata!O975/Loggdata!O$1</f>
        <v>22.2</v>
      </c>
      <c r="N975">
        <f>+Loggdata!J975/Loggdata!J$1</f>
        <v>2.8</v>
      </c>
      <c r="O975">
        <f>+Loggdata!K975/Loggdata!K$1</f>
        <v>2.8</v>
      </c>
      <c r="P975">
        <f t="shared" si="15"/>
        <v>0</v>
      </c>
      <c r="Q975">
        <f>+Loggdata!E975/Loggdata!E$1</f>
        <v>-10.5</v>
      </c>
      <c r="R975">
        <f>+Loggdata!T975/Loggdata!T$1</f>
        <v>-10.5</v>
      </c>
    </row>
    <row r="976" spans="1:18">
      <c r="A976" s="3">
        <f>+Loggdata!A976+Loggdata!B976</f>
        <v>42380.862951388888</v>
      </c>
      <c r="B976">
        <f>+Loggdata!S976/Loggdata!S$1</f>
        <v>6.9</v>
      </c>
      <c r="C976">
        <f>+Loggdata!I976/Loggdata!I$1</f>
        <v>51.1</v>
      </c>
      <c r="D976">
        <f>+Loggdata!H976/Loggdata!H$1</f>
        <v>50.2</v>
      </c>
      <c r="E976">
        <f>+Loggdata!R976/Loggdata!R$1</f>
        <v>39.799999999999997</v>
      </c>
      <c r="F976">
        <f>+Loggdata!F976/Loggdata!F$1</f>
        <v>39</v>
      </c>
      <c r="G976">
        <f>+Loggdata!G976/Loggdata!G$1</f>
        <v>38.799999999999997</v>
      </c>
      <c r="H976">
        <f>+F976-G976</f>
        <v>0.20000000000000284</v>
      </c>
      <c r="I976" s="4" t="str">
        <f>IF(Loggdata!U976=15,"Varmvatten",IF(Loggdata!U976=7,"Värme",IF(Loggdata!U976=2,"Av","Okänt")))</f>
        <v>Av</v>
      </c>
      <c r="J976">
        <f>+Loggdata!L976/Loggdata!L$1</f>
        <v>38.9</v>
      </c>
      <c r="K976">
        <f>+Loggdata!M976/Loggdata!M$1</f>
        <v>51.9</v>
      </c>
      <c r="L976">
        <f>+Loggdata!N976/Loggdata!N$1</f>
        <v>19.399999999999999</v>
      </c>
      <c r="M976">
        <f>+Loggdata!O976/Loggdata!O$1</f>
        <v>22.2</v>
      </c>
      <c r="N976">
        <f>+Loggdata!J976/Loggdata!J$1</f>
        <v>2.9</v>
      </c>
      <c r="O976">
        <f>+Loggdata!K976/Loggdata!K$1</f>
        <v>3.8</v>
      </c>
      <c r="P976">
        <f t="shared" si="15"/>
        <v>-0.89999999999999991</v>
      </c>
      <c r="Q976">
        <f>+Loggdata!E976/Loggdata!E$1</f>
        <v>-10.5</v>
      </c>
      <c r="R976">
        <f>+Loggdata!T976/Loggdata!T$1</f>
        <v>-10.5</v>
      </c>
    </row>
    <row r="977" spans="1:18">
      <c r="A977" s="3">
        <f>+Loggdata!A977+Loggdata!B977</f>
        <v>42380.863645833335</v>
      </c>
      <c r="B977">
        <f>+Loggdata!S977/Loggdata!S$1</f>
        <v>6.2</v>
      </c>
      <c r="C977">
        <f>+Loggdata!I977/Loggdata!I$1</f>
        <v>51.1</v>
      </c>
      <c r="D977">
        <f>+Loggdata!H977/Loggdata!H$1</f>
        <v>50.2</v>
      </c>
      <c r="E977">
        <f>+Loggdata!R977/Loggdata!R$1</f>
        <v>39.799999999999997</v>
      </c>
      <c r="F977">
        <f>+Loggdata!F977/Loggdata!F$1</f>
        <v>38.5</v>
      </c>
      <c r="G977">
        <f>+Loggdata!G977/Loggdata!G$1</f>
        <v>38.6</v>
      </c>
      <c r="H977">
        <f>+F977-G977</f>
        <v>-0.10000000000000142</v>
      </c>
      <c r="I977" s="4" t="str">
        <f>IF(Loggdata!U977=15,"Varmvatten",IF(Loggdata!U977=7,"Värme",IF(Loggdata!U977=2,"Av","Okänt")))</f>
        <v>Av</v>
      </c>
      <c r="J977">
        <f>+Loggdata!L977/Loggdata!L$1</f>
        <v>38.5</v>
      </c>
      <c r="K977">
        <f>+Loggdata!M977/Loggdata!M$1</f>
        <v>49</v>
      </c>
      <c r="L977">
        <f>+Loggdata!N977/Loggdata!N$1</f>
        <v>21.3</v>
      </c>
      <c r="M977">
        <f>+Loggdata!O977/Loggdata!O$1</f>
        <v>22.1</v>
      </c>
      <c r="N977">
        <f>+Loggdata!J977/Loggdata!J$1</f>
        <v>3.1</v>
      </c>
      <c r="O977">
        <f>+Loggdata!K977/Loggdata!K$1</f>
        <v>4.7</v>
      </c>
      <c r="P977">
        <f t="shared" si="15"/>
        <v>-1.6</v>
      </c>
      <c r="Q977">
        <f>+Loggdata!E977/Loggdata!E$1</f>
        <v>-10.6</v>
      </c>
      <c r="R977">
        <f>+Loggdata!T977/Loggdata!T$1</f>
        <v>-10.5</v>
      </c>
    </row>
    <row r="978" spans="1:18">
      <c r="A978" s="3">
        <f>+Loggdata!A978+Loggdata!B978</f>
        <v>42380.864340277774</v>
      </c>
      <c r="B978">
        <f>+Loggdata!S978/Loggdata!S$1</f>
        <v>4.7</v>
      </c>
      <c r="C978">
        <f>+Loggdata!I978/Loggdata!I$1</f>
        <v>51.1</v>
      </c>
      <c r="D978">
        <f>+Loggdata!H978/Loggdata!H$1</f>
        <v>50.2</v>
      </c>
      <c r="E978">
        <f>+Loggdata!R978/Loggdata!R$1</f>
        <v>39.4</v>
      </c>
      <c r="F978">
        <f>+Loggdata!F978/Loggdata!F$1</f>
        <v>38.299999999999997</v>
      </c>
      <c r="G978">
        <f>+Loggdata!G978/Loggdata!G$1</f>
        <v>38.1</v>
      </c>
      <c r="H978">
        <f>+F978-G978</f>
        <v>0.19999999999999574</v>
      </c>
      <c r="I978" s="4" t="str">
        <f>IF(Loggdata!U978=15,"Varmvatten",IF(Loggdata!U978=7,"Värme",IF(Loggdata!U978=2,"Av","Okänt")))</f>
        <v>Av</v>
      </c>
      <c r="J978">
        <f>+Loggdata!L978/Loggdata!L$1</f>
        <v>38.4</v>
      </c>
      <c r="K978">
        <f>+Loggdata!M978/Loggdata!M$1</f>
        <v>47</v>
      </c>
      <c r="L978">
        <f>+Loggdata!N978/Loggdata!N$1</f>
        <v>23.1</v>
      </c>
      <c r="M978">
        <f>+Loggdata!O978/Loggdata!O$1</f>
        <v>22.1</v>
      </c>
      <c r="N978">
        <f>+Loggdata!J978/Loggdata!J$1</f>
        <v>3.2</v>
      </c>
      <c r="O978">
        <f>+Loggdata!K978/Loggdata!K$1</f>
        <v>5.4</v>
      </c>
      <c r="P978">
        <f t="shared" si="15"/>
        <v>-2.2000000000000002</v>
      </c>
      <c r="Q978">
        <f>+Loggdata!E978/Loggdata!E$1</f>
        <v>-10.6</v>
      </c>
      <c r="R978">
        <f>+Loggdata!T978/Loggdata!T$1</f>
        <v>-10.5</v>
      </c>
    </row>
    <row r="979" spans="1:18">
      <c r="A979" s="3">
        <f>+Loggdata!A979+Loggdata!B979</f>
        <v>42380.865034722221</v>
      </c>
      <c r="B979">
        <f>+Loggdata!S979/Loggdata!S$1</f>
        <v>3.4</v>
      </c>
      <c r="C979">
        <f>+Loggdata!I979/Loggdata!I$1</f>
        <v>51.1</v>
      </c>
      <c r="D979">
        <f>+Loggdata!H979/Loggdata!H$1</f>
        <v>50.2</v>
      </c>
      <c r="E979">
        <f>+Loggdata!R979/Loggdata!R$1</f>
        <v>39.799999999999997</v>
      </c>
      <c r="F979">
        <f>+Loggdata!F979/Loggdata!F$1</f>
        <v>37.9</v>
      </c>
      <c r="G979">
        <f>+Loggdata!G979/Loggdata!G$1</f>
        <v>37.700000000000003</v>
      </c>
      <c r="H979">
        <f>+F979-G979</f>
        <v>0.19999999999999574</v>
      </c>
      <c r="I979" s="4" t="str">
        <f>IF(Loggdata!U979=15,"Varmvatten",IF(Loggdata!U979=7,"Värme",IF(Loggdata!U979=2,"Av","Okänt")))</f>
        <v>Av</v>
      </c>
      <c r="J979">
        <f>+Loggdata!L979/Loggdata!L$1</f>
        <v>37.9</v>
      </c>
      <c r="K979">
        <f>+Loggdata!M979/Loggdata!M$1</f>
        <v>45.5</v>
      </c>
      <c r="L979">
        <f>+Loggdata!N979/Loggdata!N$1</f>
        <v>24.4</v>
      </c>
      <c r="M979">
        <f>+Loggdata!O979/Loggdata!O$1</f>
        <v>22.1</v>
      </c>
      <c r="N979">
        <f>+Loggdata!J979/Loggdata!J$1</f>
        <v>3.2</v>
      </c>
      <c r="O979">
        <f>+Loggdata!K979/Loggdata!K$1</f>
        <v>5.9</v>
      </c>
      <c r="P979">
        <f t="shared" si="15"/>
        <v>-2.7</v>
      </c>
      <c r="Q979">
        <f>+Loggdata!E979/Loggdata!E$1</f>
        <v>-10.6</v>
      </c>
      <c r="R979">
        <f>+Loggdata!T979/Loggdata!T$1</f>
        <v>-10.5</v>
      </c>
    </row>
    <row r="980" spans="1:18">
      <c r="A980" s="3">
        <f>+Loggdata!A980+Loggdata!B980</f>
        <v>42380.865729166668</v>
      </c>
      <c r="B980">
        <f>+Loggdata!S980/Loggdata!S$1</f>
        <v>1.3</v>
      </c>
      <c r="C980">
        <f>+Loggdata!I980/Loggdata!I$1</f>
        <v>51.1</v>
      </c>
      <c r="D980">
        <f>+Loggdata!H980/Loggdata!H$1</f>
        <v>50.2</v>
      </c>
      <c r="E980">
        <f>+Loggdata!R980/Loggdata!R$1</f>
        <v>39.799999999999997</v>
      </c>
      <c r="F980">
        <f>+Loggdata!F980/Loggdata!F$1</f>
        <v>37.5</v>
      </c>
      <c r="G980">
        <f>+Loggdata!G980/Loggdata!G$1</f>
        <v>37.4</v>
      </c>
      <c r="H980">
        <f>+F980-G980</f>
        <v>0.10000000000000142</v>
      </c>
      <c r="I980" s="4" t="str">
        <f>IF(Loggdata!U980=15,"Varmvatten",IF(Loggdata!U980=7,"Värme",IF(Loggdata!U980=2,"Av","Okänt")))</f>
        <v>Av</v>
      </c>
      <c r="J980">
        <f>+Loggdata!L980/Loggdata!L$1</f>
        <v>37.5</v>
      </c>
      <c r="K980">
        <f>+Loggdata!M980/Loggdata!M$1</f>
        <v>44.2</v>
      </c>
      <c r="L980">
        <f>+Loggdata!N980/Loggdata!N$1</f>
        <v>25.5</v>
      </c>
      <c r="M980">
        <f>+Loggdata!O980/Loggdata!O$1</f>
        <v>22.1</v>
      </c>
      <c r="N980">
        <f>+Loggdata!J980/Loggdata!J$1</f>
        <v>3.3</v>
      </c>
      <c r="O980">
        <f>+Loggdata!K980/Loggdata!K$1</f>
        <v>6</v>
      </c>
      <c r="P980">
        <f t="shared" si="15"/>
        <v>-2.7</v>
      </c>
      <c r="Q980">
        <f>+Loggdata!E980/Loggdata!E$1</f>
        <v>-10.6</v>
      </c>
      <c r="R980">
        <f>+Loggdata!T980/Loggdata!T$1</f>
        <v>-10.5</v>
      </c>
    </row>
    <row r="981" spans="1:18">
      <c r="A981" s="3">
        <f>+Loggdata!A981+Loggdata!B981</f>
        <v>42380.866423611114</v>
      </c>
      <c r="B981">
        <f>+Loggdata!S981/Loggdata!S$1</f>
        <v>-1.2</v>
      </c>
      <c r="C981">
        <f>+Loggdata!I981/Loggdata!I$1</f>
        <v>51</v>
      </c>
      <c r="D981">
        <f>+Loggdata!H981/Loggdata!H$1</f>
        <v>50.2</v>
      </c>
      <c r="E981">
        <f>+Loggdata!R981/Loggdata!R$1</f>
        <v>39.4</v>
      </c>
      <c r="F981">
        <f>+Loggdata!F981/Loggdata!F$1</f>
        <v>37.200000000000003</v>
      </c>
      <c r="G981">
        <f>+Loggdata!G981/Loggdata!G$1</f>
        <v>37</v>
      </c>
      <c r="H981">
        <f>+F981-G981</f>
        <v>0.20000000000000284</v>
      </c>
      <c r="I981" s="4" t="str">
        <f>IF(Loggdata!U981=15,"Varmvatten",IF(Loggdata!U981=7,"Värme",IF(Loggdata!U981=2,"Av","Okänt")))</f>
        <v>Av</v>
      </c>
      <c r="J981">
        <f>+Loggdata!L981/Loggdata!L$1</f>
        <v>37.200000000000003</v>
      </c>
      <c r="K981">
        <f>+Loggdata!M981/Loggdata!M$1</f>
        <v>43.1</v>
      </c>
      <c r="L981">
        <f>+Loggdata!N981/Loggdata!N$1</f>
        <v>26.3</v>
      </c>
      <c r="M981">
        <f>+Loggdata!O981/Loggdata!O$1</f>
        <v>22.1</v>
      </c>
      <c r="N981">
        <f>+Loggdata!J981/Loggdata!J$1</f>
        <v>3.4</v>
      </c>
      <c r="O981">
        <f>+Loggdata!K981/Loggdata!K$1</f>
        <v>6</v>
      </c>
      <c r="P981">
        <f t="shared" si="15"/>
        <v>-2.6</v>
      </c>
      <c r="Q981">
        <f>+Loggdata!E981/Loggdata!E$1</f>
        <v>-10.5</v>
      </c>
      <c r="R981">
        <f>+Loggdata!T981/Loggdata!T$1</f>
        <v>-10.5</v>
      </c>
    </row>
    <row r="982" spans="1:18">
      <c r="A982" s="3">
        <f>+Loggdata!A982+Loggdata!B982</f>
        <v>42380.867118055554</v>
      </c>
      <c r="B982">
        <f>+Loggdata!S982/Loggdata!S$1</f>
        <v>-3.6</v>
      </c>
      <c r="C982">
        <f>+Loggdata!I982/Loggdata!I$1</f>
        <v>51.1</v>
      </c>
      <c r="D982">
        <f>+Loggdata!H982/Loggdata!H$1</f>
        <v>50.2</v>
      </c>
      <c r="E982">
        <f>+Loggdata!R982/Loggdata!R$1</f>
        <v>39.4</v>
      </c>
      <c r="F982">
        <f>+Loggdata!F982/Loggdata!F$1</f>
        <v>36.799999999999997</v>
      </c>
      <c r="G982">
        <f>+Loggdata!G982/Loggdata!G$1</f>
        <v>36.6</v>
      </c>
      <c r="H982">
        <f>+F982-G982</f>
        <v>0.19999999999999574</v>
      </c>
      <c r="I982" s="4" t="str">
        <f>IF(Loggdata!U982=15,"Varmvatten",IF(Loggdata!U982=7,"Värme",IF(Loggdata!U982=2,"Av","Okänt")))</f>
        <v>Av</v>
      </c>
      <c r="J982">
        <f>+Loggdata!L982/Loggdata!L$1</f>
        <v>36.799999999999997</v>
      </c>
      <c r="K982">
        <f>+Loggdata!M982/Loggdata!M$1</f>
        <v>42.1</v>
      </c>
      <c r="L982">
        <f>+Loggdata!N982/Loggdata!N$1</f>
        <v>27</v>
      </c>
      <c r="M982">
        <f>+Loggdata!O982/Loggdata!O$1</f>
        <v>22.1</v>
      </c>
      <c r="N982">
        <f>+Loggdata!J982/Loggdata!J$1</f>
        <v>3.6</v>
      </c>
      <c r="O982">
        <f>+Loggdata!K982/Loggdata!K$1</f>
        <v>5.9</v>
      </c>
      <c r="P982">
        <f t="shared" si="15"/>
        <v>-2.3000000000000003</v>
      </c>
      <c r="Q982">
        <f>+Loggdata!E982/Loggdata!E$1</f>
        <v>-10.6</v>
      </c>
      <c r="R982">
        <f>+Loggdata!T982/Loggdata!T$1</f>
        <v>-10.5</v>
      </c>
    </row>
    <row r="983" spans="1:18">
      <c r="A983" s="3">
        <f>+Loggdata!A983+Loggdata!B983</f>
        <v>42380.867812500001</v>
      </c>
      <c r="B983">
        <f>+Loggdata!S983/Loggdata!S$1</f>
        <v>-6.4</v>
      </c>
      <c r="C983">
        <f>+Loggdata!I983/Loggdata!I$1</f>
        <v>51</v>
      </c>
      <c r="D983">
        <f>+Loggdata!H983/Loggdata!H$1</f>
        <v>50.2</v>
      </c>
      <c r="E983">
        <f>+Loggdata!R983/Loggdata!R$1</f>
        <v>39.799999999999997</v>
      </c>
      <c r="F983">
        <f>+Loggdata!F983/Loggdata!F$1</f>
        <v>36.4</v>
      </c>
      <c r="G983">
        <f>+Loggdata!G983/Loggdata!G$1</f>
        <v>36.200000000000003</v>
      </c>
      <c r="H983">
        <f>+F983-G983</f>
        <v>0.19999999999999574</v>
      </c>
      <c r="I983" s="4" t="str">
        <f>IF(Loggdata!U983=15,"Varmvatten",IF(Loggdata!U983=7,"Värme",IF(Loggdata!U983=2,"Av","Okänt")))</f>
        <v>Av</v>
      </c>
      <c r="J983">
        <f>+Loggdata!L983/Loggdata!L$1</f>
        <v>36.4</v>
      </c>
      <c r="K983">
        <f>+Loggdata!M983/Loggdata!M$1</f>
        <v>41.4</v>
      </c>
      <c r="L983">
        <f>+Loggdata!N983/Loggdata!N$1</f>
        <v>27.6</v>
      </c>
      <c r="M983">
        <f>+Loggdata!O983/Loggdata!O$1</f>
        <v>22.1</v>
      </c>
      <c r="N983">
        <f>+Loggdata!J983/Loggdata!J$1</f>
        <v>3.7</v>
      </c>
      <c r="O983">
        <f>+Loggdata!K983/Loggdata!K$1</f>
        <v>5.6</v>
      </c>
      <c r="P983">
        <f t="shared" si="15"/>
        <v>-1.8999999999999995</v>
      </c>
      <c r="Q983">
        <f>+Loggdata!E983/Loggdata!E$1</f>
        <v>-10.6</v>
      </c>
      <c r="R983">
        <f>+Loggdata!T983/Loggdata!T$1</f>
        <v>-10.5</v>
      </c>
    </row>
    <row r="984" spans="1:18">
      <c r="A984" s="3">
        <f>+Loggdata!A984+Loggdata!B984</f>
        <v>42380.868506944447</v>
      </c>
      <c r="B984">
        <f>+Loggdata!S984/Loggdata!S$1</f>
        <v>-10</v>
      </c>
      <c r="C984">
        <f>+Loggdata!I984/Loggdata!I$1</f>
        <v>51</v>
      </c>
      <c r="D984">
        <f>+Loggdata!H984/Loggdata!H$1</f>
        <v>50.2</v>
      </c>
      <c r="E984">
        <f>+Loggdata!R984/Loggdata!R$1</f>
        <v>39.799999999999997</v>
      </c>
      <c r="F984">
        <f>+Loggdata!F984/Loggdata!F$1</f>
        <v>36.1</v>
      </c>
      <c r="G984">
        <f>+Loggdata!G984/Loggdata!G$1</f>
        <v>35.9</v>
      </c>
      <c r="H984">
        <f>+F984-G984</f>
        <v>0.20000000000000284</v>
      </c>
      <c r="I984" s="4" t="str">
        <f>IF(Loggdata!U984=15,"Varmvatten",IF(Loggdata!U984=7,"Värme",IF(Loggdata!U984=2,"Av","Okänt")))</f>
        <v>Av</v>
      </c>
      <c r="J984">
        <f>+Loggdata!L984/Loggdata!L$1</f>
        <v>36</v>
      </c>
      <c r="K984">
        <f>+Loggdata!M984/Loggdata!M$1</f>
        <v>40.799999999999997</v>
      </c>
      <c r="L984">
        <f>+Loggdata!N984/Loggdata!N$1</f>
        <v>28.1</v>
      </c>
      <c r="M984">
        <f>+Loggdata!O984/Loggdata!O$1</f>
        <v>22.1</v>
      </c>
      <c r="N984">
        <f>+Loggdata!J984/Loggdata!J$1</f>
        <v>3.7</v>
      </c>
      <c r="O984">
        <f>+Loggdata!K984/Loggdata!K$1</f>
        <v>5.4</v>
      </c>
      <c r="P984">
        <f t="shared" si="15"/>
        <v>-1.7000000000000002</v>
      </c>
      <c r="Q984">
        <f>+Loggdata!E984/Loggdata!E$1</f>
        <v>-10.6</v>
      </c>
      <c r="R984">
        <f>+Loggdata!T984/Loggdata!T$1</f>
        <v>-10.5</v>
      </c>
    </row>
    <row r="985" spans="1:18">
      <c r="A985" s="3">
        <f>+Loggdata!A985+Loggdata!B985</f>
        <v>42380.869201388887</v>
      </c>
      <c r="B985">
        <f>+Loggdata!S985/Loggdata!S$1</f>
        <v>-14</v>
      </c>
      <c r="C985">
        <f>+Loggdata!I985/Loggdata!I$1</f>
        <v>51</v>
      </c>
      <c r="D985">
        <f>+Loggdata!H985/Loggdata!H$1</f>
        <v>50.2</v>
      </c>
      <c r="E985">
        <f>+Loggdata!R985/Loggdata!R$1</f>
        <v>39.799999999999997</v>
      </c>
      <c r="F985">
        <f>+Loggdata!F985/Loggdata!F$1</f>
        <v>35.700000000000003</v>
      </c>
      <c r="G985">
        <f>+Loggdata!G985/Loggdata!G$1</f>
        <v>35.6</v>
      </c>
      <c r="H985">
        <f>+F985-G985</f>
        <v>0.10000000000000142</v>
      </c>
      <c r="I985" s="4" t="str">
        <f>IF(Loggdata!U985=15,"Varmvatten",IF(Loggdata!U985=7,"Värme",IF(Loggdata!U985=2,"Av","Okänt")))</f>
        <v>Av</v>
      </c>
      <c r="J985">
        <f>+Loggdata!L985/Loggdata!L$1</f>
        <v>35.700000000000003</v>
      </c>
      <c r="K985">
        <f>+Loggdata!M985/Loggdata!M$1</f>
        <v>40.200000000000003</v>
      </c>
      <c r="L985">
        <f>+Loggdata!N985/Loggdata!N$1</f>
        <v>28.5</v>
      </c>
      <c r="M985">
        <f>+Loggdata!O985/Loggdata!O$1</f>
        <v>22.1</v>
      </c>
      <c r="N985">
        <f>+Loggdata!J985/Loggdata!J$1</f>
        <v>3.9</v>
      </c>
      <c r="O985">
        <f>+Loggdata!K985/Loggdata!K$1</f>
        <v>5.0999999999999996</v>
      </c>
      <c r="P985">
        <f t="shared" si="15"/>
        <v>-1.1999999999999997</v>
      </c>
      <c r="Q985">
        <f>+Loggdata!E985/Loggdata!E$1</f>
        <v>-10.6</v>
      </c>
      <c r="R985">
        <f>+Loggdata!T985/Loggdata!T$1</f>
        <v>-10.5</v>
      </c>
    </row>
    <row r="986" spans="1:18">
      <c r="A986" s="3">
        <f>+Loggdata!A986+Loggdata!B986</f>
        <v>42380.869895833333</v>
      </c>
      <c r="B986">
        <f>+Loggdata!S986/Loggdata!S$1</f>
        <v>-18.3</v>
      </c>
      <c r="C986">
        <f>+Loggdata!I986/Loggdata!I$1</f>
        <v>51</v>
      </c>
      <c r="D986">
        <f>+Loggdata!H986/Loggdata!H$1</f>
        <v>50.2</v>
      </c>
      <c r="E986">
        <f>+Loggdata!R986/Loggdata!R$1</f>
        <v>39.4</v>
      </c>
      <c r="F986">
        <f>+Loggdata!F986/Loggdata!F$1</f>
        <v>35.4</v>
      </c>
      <c r="G986">
        <f>+Loggdata!G986/Loggdata!G$1</f>
        <v>35.200000000000003</v>
      </c>
      <c r="H986">
        <f>+F986-G986</f>
        <v>0.19999999999999574</v>
      </c>
      <c r="I986" s="4" t="str">
        <f>IF(Loggdata!U986=15,"Varmvatten",IF(Loggdata!U986=7,"Värme",IF(Loggdata!U986=2,"Av","Okänt")))</f>
        <v>Av</v>
      </c>
      <c r="J986">
        <f>+Loggdata!L986/Loggdata!L$1</f>
        <v>35.4</v>
      </c>
      <c r="K986">
        <f>+Loggdata!M986/Loggdata!M$1</f>
        <v>39.700000000000003</v>
      </c>
      <c r="L986">
        <f>+Loggdata!N986/Loggdata!N$1</f>
        <v>28.8</v>
      </c>
      <c r="M986">
        <f>+Loggdata!O986/Loggdata!O$1</f>
        <v>22.1</v>
      </c>
      <c r="N986">
        <f>+Loggdata!J986/Loggdata!J$1</f>
        <v>3.9</v>
      </c>
      <c r="O986">
        <f>+Loggdata!K986/Loggdata!K$1</f>
        <v>5.0999999999999996</v>
      </c>
      <c r="P986">
        <f t="shared" si="15"/>
        <v>-1.1999999999999997</v>
      </c>
      <c r="Q986">
        <f>+Loggdata!E986/Loggdata!E$1</f>
        <v>-10.6</v>
      </c>
      <c r="R986">
        <f>+Loggdata!T986/Loggdata!T$1</f>
        <v>-10.5</v>
      </c>
    </row>
    <row r="987" spans="1:18">
      <c r="A987" s="3">
        <f>+Loggdata!A987+Loggdata!B987</f>
        <v>42380.87059027778</v>
      </c>
      <c r="B987">
        <f>+Loggdata!S987/Loggdata!S$1</f>
        <v>-22.5</v>
      </c>
      <c r="C987">
        <f>+Loggdata!I987/Loggdata!I$1</f>
        <v>51</v>
      </c>
      <c r="D987">
        <f>+Loggdata!H987/Loggdata!H$1</f>
        <v>50.2</v>
      </c>
      <c r="E987">
        <f>+Loggdata!R987/Loggdata!R$1</f>
        <v>39.799999999999997</v>
      </c>
      <c r="F987">
        <f>+Loggdata!F987/Loggdata!F$1</f>
        <v>35.1</v>
      </c>
      <c r="G987">
        <f>+Loggdata!G987/Loggdata!G$1</f>
        <v>34.9</v>
      </c>
      <c r="H987">
        <f>+F987-G987</f>
        <v>0.20000000000000284</v>
      </c>
      <c r="I987" s="4" t="str">
        <f>IF(Loggdata!U987=15,"Varmvatten",IF(Loggdata!U987=7,"Värme",IF(Loggdata!U987=2,"Av","Okänt")))</f>
        <v>Av</v>
      </c>
      <c r="J987">
        <f>+Loggdata!L987/Loggdata!L$1</f>
        <v>35</v>
      </c>
      <c r="K987">
        <f>+Loggdata!M987/Loggdata!M$1</f>
        <v>39.299999999999997</v>
      </c>
      <c r="L987">
        <f>+Loggdata!N987/Loggdata!N$1</f>
        <v>29</v>
      </c>
      <c r="M987">
        <f>+Loggdata!O987/Loggdata!O$1</f>
        <v>22.1</v>
      </c>
      <c r="N987">
        <f>+Loggdata!J987/Loggdata!J$1</f>
        <v>4</v>
      </c>
      <c r="O987">
        <f>+Loggdata!K987/Loggdata!K$1</f>
        <v>5</v>
      </c>
      <c r="P987">
        <f t="shared" si="15"/>
        <v>-1</v>
      </c>
      <c r="Q987">
        <f>+Loggdata!E987/Loggdata!E$1</f>
        <v>-10.7</v>
      </c>
      <c r="R987">
        <f>+Loggdata!T987/Loggdata!T$1</f>
        <v>-10.5</v>
      </c>
    </row>
    <row r="988" spans="1:18">
      <c r="A988" s="3">
        <f>+Loggdata!A988+Loggdata!B988</f>
        <v>42380.87128472222</v>
      </c>
      <c r="B988">
        <f>+Loggdata!S988/Loggdata!S$1</f>
        <v>-27.4</v>
      </c>
      <c r="C988">
        <f>+Loggdata!I988/Loggdata!I$1</f>
        <v>51</v>
      </c>
      <c r="D988">
        <f>+Loggdata!H988/Loggdata!H$1</f>
        <v>50.1</v>
      </c>
      <c r="E988">
        <f>+Loggdata!R988/Loggdata!R$1</f>
        <v>39.799999999999997</v>
      </c>
      <c r="F988">
        <f>+Loggdata!F988/Loggdata!F$1</f>
        <v>34.799999999999997</v>
      </c>
      <c r="G988">
        <f>+Loggdata!G988/Loggdata!G$1</f>
        <v>34.6</v>
      </c>
      <c r="H988">
        <f>+F988-G988</f>
        <v>0.19999999999999574</v>
      </c>
      <c r="I988" s="4" t="str">
        <f>IF(Loggdata!U988=15,"Varmvatten",IF(Loggdata!U988=7,"Värme",IF(Loggdata!U988=2,"Av","Okänt")))</f>
        <v>Av</v>
      </c>
      <c r="J988">
        <f>+Loggdata!L988/Loggdata!L$1</f>
        <v>34.700000000000003</v>
      </c>
      <c r="K988">
        <f>+Loggdata!M988/Loggdata!M$1</f>
        <v>38.9</v>
      </c>
      <c r="L988">
        <f>+Loggdata!N988/Loggdata!N$1</f>
        <v>29.2</v>
      </c>
      <c r="M988">
        <f>+Loggdata!O988/Loggdata!O$1</f>
        <v>22.1</v>
      </c>
      <c r="N988">
        <f>+Loggdata!J988/Loggdata!J$1</f>
        <v>4</v>
      </c>
      <c r="O988">
        <f>+Loggdata!K988/Loggdata!K$1</f>
        <v>5</v>
      </c>
      <c r="P988">
        <f t="shared" si="15"/>
        <v>-1</v>
      </c>
      <c r="Q988">
        <f>+Loggdata!E988/Loggdata!E$1</f>
        <v>-10.7</v>
      </c>
      <c r="R988">
        <f>+Loggdata!T988/Loggdata!T$1</f>
        <v>-10.5</v>
      </c>
    </row>
    <row r="989" spans="1:18">
      <c r="A989" s="3">
        <f>+Loggdata!A989+Loggdata!B989</f>
        <v>42380.871979166666</v>
      </c>
      <c r="B989">
        <f>+Loggdata!S989/Loggdata!S$1</f>
        <v>-32.6</v>
      </c>
      <c r="C989">
        <f>+Loggdata!I989/Loggdata!I$1</f>
        <v>51</v>
      </c>
      <c r="D989">
        <f>+Loggdata!H989/Loggdata!H$1</f>
        <v>50.1</v>
      </c>
      <c r="E989">
        <f>+Loggdata!R989/Loggdata!R$1</f>
        <v>39.799999999999997</v>
      </c>
      <c r="F989">
        <f>+Loggdata!F989/Loggdata!F$1</f>
        <v>34.4</v>
      </c>
      <c r="G989">
        <f>+Loggdata!G989/Loggdata!G$1</f>
        <v>34.200000000000003</v>
      </c>
      <c r="H989">
        <f>+F989-G989</f>
        <v>0.19999999999999574</v>
      </c>
      <c r="I989" s="4" t="str">
        <f>IF(Loggdata!U989=15,"Varmvatten",IF(Loggdata!U989=7,"Värme",IF(Loggdata!U989=2,"Av","Okänt")))</f>
        <v>Av</v>
      </c>
      <c r="J989">
        <f>+Loggdata!L989/Loggdata!L$1</f>
        <v>34.4</v>
      </c>
      <c r="K989">
        <f>+Loggdata!M989/Loggdata!M$1</f>
        <v>38.6</v>
      </c>
      <c r="L989">
        <f>+Loggdata!N989/Loggdata!N$1</f>
        <v>29.3</v>
      </c>
      <c r="M989">
        <f>+Loggdata!O989/Loggdata!O$1</f>
        <v>22.1</v>
      </c>
      <c r="N989">
        <f>+Loggdata!J989/Loggdata!J$1</f>
        <v>4.2</v>
      </c>
      <c r="O989">
        <f>+Loggdata!K989/Loggdata!K$1</f>
        <v>4.8</v>
      </c>
      <c r="P989">
        <f t="shared" si="15"/>
        <v>-0.59999999999999964</v>
      </c>
      <c r="Q989">
        <f>+Loggdata!E989/Loggdata!E$1</f>
        <v>-10.7</v>
      </c>
      <c r="R989">
        <f>+Loggdata!T989/Loggdata!T$1</f>
        <v>-10.5</v>
      </c>
    </row>
    <row r="990" spans="1:18">
      <c r="A990" s="3">
        <f>+Loggdata!A990+Loggdata!B990</f>
        <v>42380.872673611113</v>
      </c>
      <c r="B990">
        <f>+Loggdata!S990/Loggdata!S$1</f>
        <v>-38.1</v>
      </c>
      <c r="C990">
        <f>+Loggdata!I990/Loggdata!I$1</f>
        <v>51</v>
      </c>
      <c r="D990">
        <f>+Loggdata!H990/Loggdata!H$1</f>
        <v>50.1</v>
      </c>
      <c r="E990">
        <f>+Loggdata!R990/Loggdata!R$1</f>
        <v>39.799999999999997</v>
      </c>
      <c r="F990">
        <f>+Loggdata!F990/Loggdata!F$1</f>
        <v>34.1</v>
      </c>
      <c r="G990">
        <f>+Loggdata!G990/Loggdata!G$1</f>
        <v>33.9</v>
      </c>
      <c r="H990">
        <f>+F990-G990</f>
        <v>0.20000000000000284</v>
      </c>
      <c r="I990" s="4" t="str">
        <f>IF(Loggdata!U990=15,"Varmvatten",IF(Loggdata!U990=7,"Värme",IF(Loggdata!U990=2,"Av","Okänt")))</f>
        <v>Av</v>
      </c>
      <c r="J990">
        <f>+Loggdata!L990/Loggdata!L$1</f>
        <v>34.1</v>
      </c>
      <c r="K990">
        <f>+Loggdata!M990/Loggdata!M$1</f>
        <v>38.299999999999997</v>
      </c>
      <c r="L990">
        <f>+Loggdata!N990/Loggdata!N$1</f>
        <v>29.4</v>
      </c>
      <c r="M990">
        <f>+Loggdata!O990/Loggdata!O$1</f>
        <v>22.1</v>
      </c>
      <c r="N990">
        <f>+Loggdata!J990/Loggdata!J$1</f>
        <v>4.2</v>
      </c>
      <c r="O990">
        <f>+Loggdata!K990/Loggdata!K$1</f>
        <v>4.8</v>
      </c>
      <c r="P990">
        <f t="shared" si="15"/>
        <v>-0.59999999999999964</v>
      </c>
      <c r="Q990">
        <f>+Loggdata!E990/Loggdata!E$1</f>
        <v>-10.7</v>
      </c>
      <c r="R990">
        <f>+Loggdata!T990/Loggdata!T$1</f>
        <v>-10.5</v>
      </c>
    </row>
    <row r="991" spans="1:18">
      <c r="A991" s="3">
        <f>+Loggdata!A991+Loggdata!B991</f>
        <v>42380.873368055552</v>
      </c>
      <c r="B991">
        <f>+Loggdata!S991/Loggdata!S$1</f>
        <v>-44</v>
      </c>
      <c r="C991">
        <f>+Loggdata!I991/Loggdata!I$1</f>
        <v>51</v>
      </c>
      <c r="D991">
        <f>+Loggdata!H991/Loggdata!H$1</f>
        <v>50.1</v>
      </c>
      <c r="E991">
        <f>+Loggdata!R991/Loggdata!R$1</f>
        <v>39.799999999999997</v>
      </c>
      <c r="F991">
        <f>+Loggdata!F991/Loggdata!F$1</f>
        <v>33.799999999999997</v>
      </c>
      <c r="G991">
        <f>+Loggdata!G991/Loggdata!G$1</f>
        <v>33.6</v>
      </c>
      <c r="H991">
        <f>+F991-G991</f>
        <v>0.19999999999999574</v>
      </c>
      <c r="I991" s="4" t="str">
        <f>IF(Loggdata!U991=15,"Varmvatten",IF(Loggdata!U991=7,"Värme",IF(Loggdata!U991=2,"Av","Okänt")))</f>
        <v>Av</v>
      </c>
      <c r="J991">
        <f>+Loggdata!L991/Loggdata!L$1</f>
        <v>33.799999999999997</v>
      </c>
      <c r="K991">
        <f>+Loggdata!M991/Loggdata!M$1</f>
        <v>38</v>
      </c>
      <c r="L991">
        <f>+Loggdata!N991/Loggdata!N$1</f>
        <v>29.4</v>
      </c>
      <c r="M991">
        <f>+Loggdata!O991/Loggdata!O$1</f>
        <v>22.1</v>
      </c>
      <c r="N991">
        <f>+Loggdata!J991/Loggdata!J$1</f>
        <v>4.3</v>
      </c>
      <c r="O991">
        <f>+Loggdata!K991/Loggdata!K$1</f>
        <v>4.8</v>
      </c>
      <c r="P991">
        <f t="shared" si="15"/>
        <v>-0.5</v>
      </c>
      <c r="Q991">
        <f>+Loggdata!E991/Loggdata!E$1</f>
        <v>-10.8</v>
      </c>
      <c r="R991">
        <f>+Loggdata!T991/Loggdata!T$1</f>
        <v>-10.5</v>
      </c>
    </row>
    <row r="992" spans="1:18">
      <c r="A992" s="3">
        <f>+Loggdata!A992+Loggdata!B992</f>
        <v>42380.874062499999</v>
      </c>
      <c r="B992">
        <f>+Loggdata!S992/Loggdata!S$1</f>
        <v>-50.2</v>
      </c>
      <c r="C992">
        <f>+Loggdata!I992/Loggdata!I$1</f>
        <v>51</v>
      </c>
      <c r="D992">
        <f>+Loggdata!H992/Loggdata!H$1</f>
        <v>50.1</v>
      </c>
      <c r="E992">
        <f>+Loggdata!R992/Loggdata!R$1</f>
        <v>39.799999999999997</v>
      </c>
      <c r="F992">
        <f>+Loggdata!F992/Loggdata!F$1</f>
        <v>33.5</v>
      </c>
      <c r="G992">
        <f>+Loggdata!G992/Loggdata!G$1</f>
        <v>33.299999999999997</v>
      </c>
      <c r="H992">
        <f>+F992-G992</f>
        <v>0.20000000000000284</v>
      </c>
      <c r="I992" s="4" t="str">
        <f>IF(Loggdata!U992=15,"Varmvatten",IF(Loggdata!U992=7,"Värme",IF(Loggdata!U992=2,"Av","Okänt")))</f>
        <v>Av</v>
      </c>
      <c r="J992">
        <f>+Loggdata!L992/Loggdata!L$1</f>
        <v>33.4</v>
      </c>
      <c r="K992">
        <f>+Loggdata!M992/Loggdata!M$1</f>
        <v>37.799999999999997</v>
      </c>
      <c r="L992">
        <f>+Loggdata!N992/Loggdata!N$1</f>
        <v>29.4</v>
      </c>
      <c r="M992">
        <f>+Loggdata!O992/Loggdata!O$1</f>
        <v>22.1</v>
      </c>
      <c r="N992">
        <f>+Loggdata!J992/Loggdata!J$1</f>
        <v>4.3</v>
      </c>
      <c r="O992">
        <f>+Loggdata!K992/Loggdata!K$1</f>
        <v>4.8</v>
      </c>
      <c r="P992">
        <f t="shared" si="15"/>
        <v>-0.5</v>
      </c>
      <c r="Q992">
        <f>+Loggdata!E992/Loggdata!E$1</f>
        <v>-10.8</v>
      </c>
      <c r="R992">
        <f>+Loggdata!T992/Loggdata!T$1</f>
        <v>-10.5</v>
      </c>
    </row>
    <row r="993" spans="1:18">
      <c r="A993" s="3">
        <f>+Loggdata!A993+Loggdata!B993</f>
        <v>42380.874756944446</v>
      </c>
      <c r="B993">
        <f>+Loggdata!S993/Loggdata!S$1</f>
        <v>-56.7</v>
      </c>
      <c r="C993">
        <f>+Loggdata!I993/Loggdata!I$1</f>
        <v>51</v>
      </c>
      <c r="D993">
        <f>+Loggdata!H993/Loggdata!H$1</f>
        <v>50.1</v>
      </c>
      <c r="E993">
        <f>+Loggdata!R993/Loggdata!R$1</f>
        <v>39.799999999999997</v>
      </c>
      <c r="F993">
        <f>+Loggdata!F993/Loggdata!F$1</f>
        <v>33.200000000000003</v>
      </c>
      <c r="G993">
        <f>+Loggdata!G993/Loggdata!G$1</f>
        <v>33.1</v>
      </c>
      <c r="H993">
        <f>+F993-G993</f>
        <v>0.10000000000000142</v>
      </c>
      <c r="I993" s="4" t="str">
        <f>IF(Loggdata!U993=15,"Varmvatten",IF(Loggdata!U993=7,"Värme",IF(Loggdata!U993=2,"Av","Okänt")))</f>
        <v>Av</v>
      </c>
      <c r="J993">
        <f>+Loggdata!L993/Loggdata!L$1</f>
        <v>33.1</v>
      </c>
      <c r="K993">
        <f>+Loggdata!M993/Loggdata!M$1</f>
        <v>37.5</v>
      </c>
      <c r="L993">
        <f>+Loggdata!N993/Loggdata!N$1</f>
        <v>29.4</v>
      </c>
      <c r="M993">
        <f>+Loggdata!O993/Loggdata!O$1</f>
        <v>22.1</v>
      </c>
      <c r="N993">
        <f>+Loggdata!J993/Loggdata!J$1</f>
        <v>4.3</v>
      </c>
      <c r="O993">
        <f>+Loggdata!K993/Loggdata!K$1</f>
        <v>4.9000000000000004</v>
      </c>
      <c r="P993">
        <f t="shared" si="15"/>
        <v>-0.60000000000000053</v>
      </c>
      <c r="Q993">
        <f>+Loggdata!E993/Loggdata!E$1</f>
        <v>-10.8</v>
      </c>
      <c r="R993">
        <f>+Loggdata!T993/Loggdata!T$1</f>
        <v>-10.5</v>
      </c>
    </row>
    <row r="994" spans="1:18">
      <c r="A994" s="3">
        <f>+Loggdata!A994+Loggdata!B994</f>
        <v>42380.875451388885</v>
      </c>
      <c r="B994">
        <f>+Loggdata!S994/Loggdata!S$1</f>
        <v>-63.5</v>
      </c>
      <c r="C994">
        <f>+Loggdata!I994/Loggdata!I$1</f>
        <v>51</v>
      </c>
      <c r="D994">
        <f>+Loggdata!H994/Loggdata!H$1</f>
        <v>50.1</v>
      </c>
      <c r="E994">
        <f>+Loggdata!R994/Loggdata!R$1</f>
        <v>39.799999999999997</v>
      </c>
      <c r="F994">
        <f>+Loggdata!F994/Loggdata!F$1</f>
        <v>32.9</v>
      </c>
      <c r="G994">
        <f>+Loggdata!G994/Loggdata!G$1</f>
        <v>32.799999999999997</v>
      </c>
      <c r="H994">
        <f>+F994-G994</f>
        <v>0.10000000000000142</v>
      </c>
      <c r="I994" s="4" t="str">
        <f>IF(Loggdata!U994=15,"Varmvatten",IF(Loggdata!U994=7,"Värme",IF(Loggdata!U994=2,"Av","Okänt")))</f>
        <v>Värme</v>
      </c>
      <c r="J994">
        <f>+Loggdata!L994/Loggdata!L$1</f>
        <v>32.9</v>
      </c>
      <c r="K994">
        <f>+Loggdata!M994/Loggdata!M$1</f>
        <v>37.200000000000003</v>
      </c>
      <c r="L994">
        <f>+Loggdata!N994/Loggdata!N$1</f>
        <v>29.5</v>
      </c>
      <c r="M994">
        <f>+Loggdata!O994/Loggdata!O$1</f>
        <v>22.1</v>
      </c>
      <c r="N994">
        <f>+Loggdata!J994/Loggdata!J$1</f>
        <v>3.3</v>
      </c>
      <c r="O994">
        <f>+Loggdata!K994/Loggdata!K$1</f>
        <v>4.7</v>
      </c>
      <c r="P994">
        <f t="shared" si="15"/>
        <v>-1.4000000000000004</v>
      </c>
      <c r="Q994">
        <f>+Loggdata!E994/Loggdata!E$1</f>
        <v>-10.8</v>
      </c>
      <c r="R994">
        <f>+Loggdata!T994/Loggdata!T$1</f>
        <v>-10.5</v>
      </c>
    </row>
    <row r="995" spans="1:18">
      <c r="A995" s="3">
        <f>+Loggdata!A995+Loggdata!B995</f>
        <v>42380.876145833332</v>
      </c>
      <c r="B995">
        <f>+Loggdata!S995/Loggdata!S$1</f>
        <v>-69.2</v>
      </c>
      <c r="C995">
        <f>+Loggdata!I995/Loggdata!I$1</f>
        <v>51</v>
      </c>
      <c r="D995">
        <f>+Loggdata!H995/Loggdata!H$1</f>
        <v>50.1</v>
      </c>
      <c r="E995">
        <f>+Loggdata!R995/Loggdata!R$1</f>
        <v>39.799999999999997</v>
      </c>
      <c r="F995">
        <f>+Loggdata!F995/Loggdata!F$1</f>
        <v>37</v>
      </c>
      <c r="G995">
        <f>+Loggdata!G995/Loggdata!G$1</f>
        <v>32.5</v>
      </c>
      <c r="H995">
        <f>+F995-G995</f>
        <v>4.5</v>
      </c>
      <c r="I995" s="4" t="str">
        <f>IF(Loggdata!U995=15,"Varmvatten",IF(Loggdata!U995=7,"Värme",IF(Loggdata!U995=2,"Av","Okänt")))</f>
        <v>Värme</v>
      </c>
      <c r="J995">
        <f>+Loggdata!L995/Loggdata!L$1</f>
        <v>39</v>
      </c>
      <c r="K995">
        <f>+Loggdata!M995/Loggdata!M$1</f>
        <v>54.4</v>
      </c>
      <c r="L995">
        <f>+Loggdata!N995/Loggdata!N$1</f>
        <v>0.2</v>
      </c>
      <c r="M995">
        <f>+Loggdata!O995/Loggdata!O$1</f>
        <v>22.1</v>
      </c>
      <c r="N995">
        <f>+Loggdata!J995/Loggdata!J$1</f>
        <v>1.6</v>
      </c>
      <c r="O995">
        <f>+Loggdata!K995/Loggdata!K$1</f>
        <v>1.7</v>
      </c>
      <c r="P995">
        <f t="shared" si="15"/>
        <v>-9.9999999999999867E-2</v>
      </c>
      <c r="Q995">
        <f>+Loggdata!E995/Loggdata!E$1</f>
        <v>-10.8</v>
      </c>
      <c r="R995">
        <f>+Loggdata!T995/Loggdata!T$1</f>
        <v>-10.5</v>
      </c>
    </row>
    <row r="996" spans="1:18">
      <c r="A996" s="3">
        <f>+Loggdata!A996+Loggdata!B996</f>
        <v>42380.876840277779</v>
      </c>
      <c r="B996">
        <f>+Loggdata!S996/Loggdata!S$1</f>
        <v>-69.8</v>
      </c>
      <c r="C996">
        <f>+Loggdata!I996/Loggdata!I$1</f>
        <v>51</v>
      </c>
      <c r="D996">
        <f>+Loggdata!H996/Loggdata!H$1</f>
        <v>50.1</v>
      </c>
      <c r="E996">
        <f>+Loggdata!R996/Loggdata!R$1</f>
        <v>39.799999999999997</v>
      </c>
      <c r="F996">
        <f>+Loggdata!F996/Loggdata!F$1</f>
        <v>39.6</v>
      </c>
      <c r="G996">
        <f>+Loggdata!G996/Loggdata!G$1</f>
        <v>32.5</v>
      </c>
      <c r="H996">
        <f>+F996-G996</f>
        <v>7.1000000000000014</v>
      </c>
      <c r="I996" s="4" t="str">
        <f>IF(Loggdata!U996=15,"Varmvatten",IF(Loggdata!U996=7,"Värme",IF(Loggdata!U996=2,"Av","Okänt")))</f>
        <v>Värme</v>
      </c>
      <c r="J996">
        <f>+Loggdata!L996/Loggdata!L$1</f>
        <v>40</v>
      </c>
      <c r="K996">
        <f>+Loggdata!M996/Loggdata!M$1</f>
        <v>58.1</v>
      </c>
      <c r="L996">
        <f>+Loggdata!N996/Loggdata!N$1</f>
        <v>1</v>
      </c>
      <c r="M996">
        <f>+Loggdata!O996/Loggdata!O$1</f>
        <v>22.1</v>
      </c>
      <c r="N996">
        <f>+Loggdata!J996/Loggdata!J$1</f>
        <v>1.8</v>
      </c>
      <c r="O996">
        <f>+Loggdata!K996/Loggdata!K$1</f>
        <v>-0.9</v>
      </c>
      <c r="P996">
        <f t="shared" si="15"/>
        <v>2.7</v>
      </c>
      <c r="Q996">
        <f>+Loggdata!E996/Loggdata!E$1</f>
        <v>-10.9</v>
      </c>
      <c r="R996">
        <f>+Loggdata!T996/Loggdata!T$1</f>
        <v>-10.5</v>
      </c>
    </row>
    <row r="997" spans="1:18">
      <c r="A997" s="3">
        <f>+Loggdata!A997+Loggdata!B997</f>
        <v>42380.877534722225</v>
      </c>
      <c r="B997">
        <f>+Loggdata!S997/Loggdata!S$1</f>
        <v>-69.7</v>
      </c>
      <c r="C997">
        <f>+Loggdata!I997/Loggdata!I$1</f>
        <v>51</v>
      </c>
      <c r="D997">
        <f>+Loggdata!H997/Loggdata!H$1</f>
        <v>50.1</v>
      </c>
      <c r="E997">
        <f>+Loggdata!R997/Loggdata!R$1</f>
        <v>39.799999999999997</v>
      </c>
      <c r="F997">
        <f>+Loggdata!F997/Loggdata!F$1</f>
        <v>40</v>
      </c>
      <c r="G997">
        <f>+Loggdata!G997/Loggdata!G$1</f>
        <v>32.799999999999997</v>
      </c>
      <c r="H997">
        <f>+F997-G997</f>
        <v>7.2000000000000028</v>
      </c>
      <c r="I997" s="4" t="str">
        <f>IF(Loggdata!U997=15,"Varmvatten",IF(Loggdata!U997=7,"Värme",IF(Loggdata!U997=2,"Av","Okänt")))</f>
        <v>Värme</v>
      </c>
      <c r="J997">
        <f>+Loggdata!L997/Loggdata!L$1</f>
        <v>40.1</v>
      </c>
      <c r="K997">
        <f>+Loggdata!M997/Loggdata!M$1</f>
        <v>62.7</v>
      </c>
      <c r="L997">
        <f>+Loggdata!N997/Loggdata!N$1</f>
        <v>4.3</v>
      </c>
      <c r="M997">
        <f>+Loggdata!O997/Loggdata!O$1</f>
        <v>22.1</v>
      </c>
      <c r="N997">
        <f>+Loggdata!J997/Loggdata!J$1</f>
        <v>2</v>
      </c>
      <c r="O997">
        <f>+Loggdata!K997/Loggdata!K$1</f>
        <v>-1.5</v>
      </c>
      <c r="P997">
        <f t="shared" ref="P997:P1060" si="16">+N997-O997</f>
        <v>3.5</v>
      </c>
      <c r="Q997">
        <f>+Loggdata!E997/Loggdata!E$1</f>
        <v>-10.9</v>
      </c>
      <c r="R997">
        <f>+Loggdata!T997/Loggdata!T$1</f>
        <v>-10.5</v>
      </c>
    </row>
    <row r="998" spans="1:18">
      <c r="A998" s="3">
        <f>+Loggdata!A998+Loggdata!B998</f>
        <v>42380.878229166665</v>
      </c>
      <c r="B998">
        <f>+Loggdata!S998/Loggdata!S$1</f>
        <v>-69.400000000000006</v>
      </c>
      <c r="C998">
        <f>+Loggdata!I998/Loggdata!I$1</f>
        <v>51</v>
      </c>
      <c r="D998">
        <f>+Loggdata!H998/Loggdata!H$1</f>
        <v>50.1</v>
      </c>
      <c r="E998">
        <f>+Loggdata!R998/Loggdata!R$1</f>
        <v>39.799999999999997</v>
      </c>
      <c r="F998">
        <f>+Loggdata!F998/Loggdata!F$1</f>
        <v>40.299999999999997</v>
      </c>
      <c r="G998">
        <f>+Loggdata!G998/Loggdata!G$1</f>
        <v>33.200000000000003</v>
      </c>
      <c r="H998">
        <f>+F998-G998</f>
        <v>7.0999999999999943</v>
      </c>
      <c r="I998" s="4" t="str">
        <f>IF(Loggdata!U998=15,"Varmvatten",IF(Loggdata!U998=7,"Värme",IF(Loggdata!U998=2,"Av","Okänt")))</f>
        <v>Värme</v>
      </c>
      <c r="J998">
        <f>+Loggdata!L998/Loggdata!L$1</f>
        <v>40.5</v>
      </c>
      <c r="K998">
        <f>+Loggdata!M998/Loggdata!M$1</f>
        <v>64.5</v>
      </c>
      <c r="L998">
        <f>+Loggdata!N998/Loggdata!N$1</f>
        <v>4.7</v>
      </c>
      <c r="M998">
        <f>+Loggdata!O998/Loggdata!O$1</f>
        <v>22.1</v>
      </c>
      <c r="N998">
        <f>+Loggdata!J998/Loggdata!J$1</f>
        <v>2.1</v>
      </c>
      <c r="O998">
        <f>+Loggdata!K998/Loggdata!K$1</f>
        <v>-1.5</v>
      </c>
      <c r="P998">
        <f t="shared" si="16"/>
        <v>3.6</v>
      </c>
      <c r="Q998">
        <f>+Loggdata!E998/Loggdata!E$1</f>
        <v>-10.9</v>
      </c>
      <c r="R998">
        <f>+Loggdata!T998/Loggdata!T$1</f>
        <v>-10.5</v>
      </c>
    </row>
    <row r="999" spans="1:18">
      <c r="A999" s="3">
        <f>+Loggdata!A999+Loggdata!B999</f>
        <v>42380.878923611112</v>
      </c>
      <c r="B999">
        <f>+Loggdata!S999/Loggdata!S$1</f>
        <v>-68.5</v>
      </c>
      <c r="C999">
        <f>+Loggdata!I999/Loggdata!I$1</f>
        <v>51</v>
      </c>
      <c r="D999">
        <f>+Loggdata!H999/Loggdata!H$1</f>
        <v>50.1</v>
      </c>
      <c r="E999">
        <f>+Loggdata!R999/Loggdata!R$1</f>
        <v>39.799999999999997</v>
      </c>
      <c r="F999">
        <f>+Loggdata!F999/Loggdata!F$1</f>
        <v>40.9</v>
      </c>
      <c r="G999">
        <f>+Loggdata!G999/Loggdata!G$1</f>
        <v>33.700000000000003</v>
      </c>
      <c r="H999">
        <f>+F999-G999</f>
        <v>7.1999999999999957</v>
      </c>
      <c r="I999" s="4" t="str">
        <f>IF(Loggdata!U999=15,"Varmvatten",IF(Loggdata!U999=7,"Värme",IF(Loggdata!U999=2,"Av","Okänt")))</f>
        <v>Värme</v>
      </c>
      <c r="J999">
        <f>+Loggdata!L999/Loggdata!L$1</f>
        <v>41.1</v>
      </c>
      <c r="K999">
        <f>+Loggdata!M999/Loggdata!M$1</f>
        <v>65.5</v>
      </c>
      <c r="L999">
        <f>+Loggdata!N999/Loggdata!N$1</f>
        <v>4.5</v>
      </c>
      <c r="M999">
        <f>+Loggdata!O999/Loggdata!O$1</f>
        <v>22.1</v>
      </c>
      <c r="N999">
        <f>+Loggdata!J999/Loggdata!J$1</f>
        <v>2.1</v>
      </c>
      <c r="O999">
        <f>+Loggdata!K999/Loggdata!K$1</f>
        <v>-1.5</v>
      </c>
      <c r="P999">
        <f t="shared" si="16"/>
        <v>3.6</v>
      </c>
      <c r="Q999">
        <f>+Loggdata!E999/Loggdata!E$1</f>
        <v>-10.9</v>
      </c>
      <c r="R999">
        <f>+Loggdata!T999/Loggdata!T$1</f>
        <v>-10.5</v>
      </c>
    </row>
    <row r="1000" spans="1:18">
      <c r="A1000" s="3">
        <f>+Loggdata!A1000+Loggdata!B1000</f>
        <v>42380.879618055558</v>
      </c>
      <c r="B1000">
        <f>+Loggdata!S1000/Loggdata!S$1</f>
        <v>-67.099999999999994</v>
      </c>
      <c r="C1000">
        <f>+Loggdata!I1000/Loggdata!I$1</f>
        <v>51</v>
      </c>
      <c r="D1000">
        <f>+Loggdata!H1000/Loggdata!H$1</f>
        <v>50.1</v>
      </c>
      <c r="E1000">
        <f>+Loggdata!R1000/Loggdata!R$1</f>
        <v>39.9</v>
      </c>
      <c r="F1000">
        <f>+Loggdata!F1000/Loggdata!F$1</f>
        <v>41.4</v>
      </c>
      <c r="G1000">
        <f>+Loggdata!G1000/Loggdata!G$1</f>
        <v>34.299999999999997</v>
      </c>
      <c r="H1000">
        <f>+F1000-G1000</f>
        <v>7.1000000000000014</v>
      </c>
      <c r="I1000" s="4" t="str">
        <f>IF(Loggdata!U1000=15,"Varmvatten",IF(Loggdata!U1000=7,"Värme",IF(Loggdata!U1000=2,"Av","Okänt")))</f>
        <v>Värme</v>
      </c>
      <c r="J1000">
        <f>+Loggdata!L1000/Loggdata!L$1</f>
        <v>41.5</v>
      </c>
      <c r="K1000">
        <f>+Loggdata!M1000/Loggdata!M$1</f>
        <v>66.5</v>
      </c>
      <c r="L1000">
        <f>+Loggdata!N1000/Loggdata!N$1</f>
        <v>4.5999999999999996</v>
      </c>
      <c r="M1000">
        <f>+Loggdata!O1000/Loggdata!O$1</f>
        <v>22.1</v>
      </c>
      <c r="N1000">
        <f>+Loggdata!J1000/Loggdata!J$1</f>
        <v>2.1</v>
      </c>
      <c r="O1000">
        <f>+Loggdata!K1000/Loggdata!K$1</f>
        <v>-1.5</v>
      </c>
      <c r="P1000">
        <f t="shared" si="16"/>
        <v>3.6</v>
      </c>
      <c r="Q1000">
        <f>+Loggdata!E1000/Loggdata!E$1</f>
        <v>-10.8</v>
      </c>
      <c r="R1000">
        <f>+Loggdata!T1000/Loggdata!T$1</f>
        <v>-10.5</v>
      </c>
    </row>
    <row r="1001" spans="1:18">
      <c r="A1001" s="3">
        <f>+Loggdata!A1001+Loggdata!B1001</f>
        <v>42380.880324074074</v>
      </c>
      <c r="B1001">
        <f>+Loggdata!S1001/Loggdata!S$1</f>
        <v>-65.3</v>
      </c>
      <c r="C1001">
        <f>+Loggdata!I1001/Loggdata!I$1</f>
        <v>51</v>
      </c>
      <c r="D1001">
        <f>+Loggdata!H1001/Loggdata!H$1</f>
        <v>50.1</v>
      </c>
      <c r="E1001">
        <f>+Loggdata!R1001/Loggdata!R$1</f>
        <v>39.9</v>
      </c>
      <c r="F1001">
        <f>+Loggdata!F1001/Loggdata!F$1</f>
        <v>41.8</v>
      </c>
      <c r="G1001">
        <f>+Loggdata!G1001/Loggdata!G$1</f>
        <v>34.799999999999997</v>
      </c>
      <c r="H1001">
        <f>+F1001-G1001</f>
        <v>7</v>
      </c>
      <c r="I1001" s="4" t="str">
        <f>IF(Loggdata!U1001=15,"Varmvatten",IF(Loggdata!U1001=7,"Värme",IF(Loggdata!U1001=2,"Av","Okänt")))</f>
        <v>Värme</v>
      </c>
      <c r="J1001">
        <f>+Loggdata!L1001/Loggdata!L$1</f>
        <v>41.9</v>
      </c>
      <c r="K1001">
        <f>+Loggdata!M1001/Loggdata!M$1</f>
        <v>67.400000000000006</v>
      </c>
      <c r="L1001">
        <f>+Loggdata!N1001/Loggdata!N$1</f>
        <v>4.5999999999999996</v>
      </c>
      <c r="M1001">
        <f>+Loggdata!O1001/Loggdata!O$1</f>
        <v>22.1</v>
      </c>
      <c r="N1001">
        <f>+Loggdata!J1001/Loggdata!J$1</f>
        <v>2.1</v>
      </c>
      <c r="O1001">
        <f>+Loggdata!K1001/Loggdata!K$1</f>
        <v>-1.5</v>
      </c>
      <c r="P1001">
        <f t="shared" si="16"/>
        <v>3.6</v>
      </c>
      <c r="Q1001">
        <f>+Loggdata!E1001/Loggdata!E$1</f>
        <v>-10.9</v>
      </c>
      <c r="R1001">
        <f>+Loggdata!T1001/Loggdata!T$1</f>
        <v>-10.5</v>
      </c>
    </row>
    <row r="1002" spans="1:18">
      <c r="A1002" s="3">
        <f>+Loggdata!A1002+Loggdata!B1002</f>
        <v>42380.881018518521</v>
      </c>
      <c r="B1002">
        <f>+Loggdata!S1002/Loggdata!S$1</f>
        <v>-63.1</v>
      </c>
      <c r="C1002">
        <f>+Loggdata!I1002/Loggdata!I$1</f>
        <v>51</v>
      </c>
      <c r="D1002">
        <f>+Loggdata!H1002/Loggdata!H$1</f>
        <v>50.1</v>
      </c>
      <c r="E1002">
        <f>+Loggdata!R1002/Loggdata!R$1</f>
        <v>39.9</v>
      </c>
      <c r="F1002">
        <f>+Loggdata!F1002/Loggdata!F$1</f>
        <v>42.3</v>
      </c>
      <c r="G1002">
        <f>+Loggdata!G1002/Loggdata!G$1</f>
        <v>35.299999999999997</v>
      </c>
      <c r="H1002">
        <f>+F1002-G1002</f>
        <v>7</v>
      </c>
      <c r="I1002" s="4" t="str">
        <f>IF(Loggdata!U1002=15,"Varmvatten",IF(Loggdata!U1002=7,"Värme",IF(Loggdata!U1002=2,"Av","Okänt")))</f>
        <v>Värme</v>
      </c>
      <c r="J1002">
        <f>+Loggdata!L1002/Loggdata!L$1</f>
        <v>42.4</v>
      </c>
      <c r="K1002">
        <f>+Loggdata!M1002/Loggdata!M$1</f>
        <v>68.3</v>
      </c>
      <c r="L1002">
        <f>+Loggdata!N1002/Loggdata!N$1</f>
        <v>4.5999999999999996</v>
      </c>
      <c r="M1002">
        <f>+Loggdata!O1002/Loggdata!O$1</f>
        <v>22.1</v>
      </c>
      <c r="N1002">
        <f>+Loggdata!J1002/Loggdata!J$1</f>
        <v>2.1</v>
      </c>
      <c r="O1002">
        <f>+Loggdata!K1002/Loggdata!K$1</f>
        <v>-1.5</v>
      </c>
      <c r="P1002">
        <f t="shared" si="16"/>
        <v>3.6</v>
      </c>
      <c r="Q1002">
        <f>+Loggdata!E1002/Loggdata!E$1</f>
        <v>-10.8</v>
      </c>
      <c r="R1002">
        <f>+Loggdata!T1002/Loggdata!T$1</f>
        <v>-10.5</v>
      </c>
    </row>
    <row r="1003" spans="1:18">
      <c r="A1003" s="3">
        <f>+Loggdata!A1003+Loggdata!B1003</f>
        <v>42380.881712962961</v>
      </c>
      <c r="B1003">
        <f>+Loggdata!S1003/Loggdata!S$1</f>
        <v>-60.5</v>
      </c>
      <c r="C1003">
        <f>+Loggdata!I1003/Loggdata!I$1</f>
        <v>50.9</v>
      </c>
      <c r="D1003">
        <f>+Loggdata!H1003/Loggdata!H$1</f>
        <v>50.1</v>
      </c>
      <c r="E1003">
        <f>+Loggdata!R1003/Loggdata!R$1</f>
        <v>39.9</v>
      </c>
      <c r="F1003">
        <f>+Loggdata!F1003/Loggdata!F$1</f>
        <v>42.7</v>
      </c>
      <c r="G1003">
        <f>+Loggdata!G1003/Loggdata!G$1</f>
        <v>35.799999999999997</v>
      </c>
      <c r="H1003">
        <f>+F1003-G1003</f>
        <v>6.9000000000000057</v>
      </c>
      <c r="I1003" s="4" t="str">
        <f>IF(Loggdata!U1003=15,"Varmvatten",IF(Loggdata!U1003=7,"Värme",IF(Loggdata!U1003=2,"Av","Okänt")))</f>
        <v>Värme</v>
      </c>
      <c r="J1003">
        <f>+Loggdata!L1003/Loggdata!L$1</f>
        <v>42.8</v>
      </c>
      <c r="K1003">
        <f>+Loggdata!M1003/Loggdata!M$1</f>
        <v>69.099999999999994</v>
      </c>
      <c r="L1003">
        <f>+Loggdata!N1003/Loggdata!N$1</f>
        <v>4.7</v>
      </c>
      <c r="M1003">
        <f>+Loggdata!O1003/Loggdata!O$1</f>
        <v>22</v>
      </c>
      <c r="N1003">
        <f>+Loggdata!J1003/Loggdata!J$1</f>
        <v>2.1</v>
      </c>
      <c r="O1003">
        <f>+Loggdata!K1003/Loggdata!K$1</f>
        <v>-1.5</v>
      </c>
      <c r="P1003">
        <f t="shared" si="16"/>
        <v>3.6</v>
      </c>
      <c r="Q1003">
        <f>+Loggdata!E1003/Loggdata!E$1</f>
        <v>-10.9</v>
      </c>
      <c r="R1003">
        <f>+Loggdata!T1003/Loggdata!T$1</f>
        <v>-10.5</v>
      </c>
    </row>
    <row r="1004" spans="1:18">
      <c r="A1004" s="3">
        <f>+Loggdata!A1004+Loggdata!B1004</f>
        <v>42380.882407407407</v>
      </c>
      <c r="B1004">
        <f>+Loggdata!S1004/Loggdata!S$1</f>
        <v>-57.4</v>
      </c>
      <c r="C1004">
        <f>+Loggdata!I1004/Loggdata!I$1</f>
        <v>51</v>
      </c>
      <c r="D1004">
        <f>+Loggdata!H1004/Loggdata!H$1</f>
        <v>50.1</v>
      </c>
      <c r="E1004">
        <f>+Loggdata!R1004/Loggdata!R$1</f>
        <v>39.9</v>
      </c>
      <c r="F1004">
        <f>+Loggdata!F1004/Loggdata!F$1</f>
        <v>43.2</v>
      </c>
      <c r="G1004">
        <f>+Loggdata!G1004/Loggdata!G$1</f>
        <v>36.200000000000003</v>
      </c>
      <c r="H1004">
        <f>+F1004-G1004</f>
        <v>7</v>
      </c>
      <c r="I1004" s="4" t="str">
        <f>IF(Loggdata!U1004=15,"Varmvatten",IF(Loggdata!U1004=7,"Värme",IF(Loggdata!U1004=2,"Av","Okänt")))</f>
        <v>Värme</v>
      </c>
      <c r="J1004">
        <f>+Loggdata!L1004/Loggdata!L$1</f>
        <v>43.3</v>
      </c>
      <c r="K1004">
        <f>+Loggdata!M1004/Loggdata!M$1</f>
        <v>69.8</v>
      </c>
      <c r="L1004">
        <f>+Loggdata!N1004/Loggdata!N$1</f>
        <v>4.7</v>
      </c>
      <c r="M1004">
        <f>+Loggdata!O1004/Loggdata!O$1</f>
        <v>22.1</v>
      </c>
      <c r="N1004">
        <f>+Loggdata!J1004/Loggdata!J$1</f>
        <v>2.2000000000000002</v>
      </c>
      <c r="O1004">
        <f>+Loggdata!K1004/Loggdata!K$1</f>
        <v>-1.4</v>
      </c>
      <c r="P1004">
        <f t="shared" si="16"/>
        <v>3.6</v>
      </c>
      <c r="Q1004">
        <f>+Loggdata!E1004/Loggdata!E$1</f>
        <v>-10.9</v>
      </c>
      <c r="R1004">
        <f>+Loggdata!T1004/Loggdata!T$1</f>
        <v>-10.5</v>
      </c>
    </row>
    <row r="1005" spans="1:18">
      <c r="A1005" s="3">
        <f>+Loggdata!A1005+Loggdata!B1005</f>
        <v>42380.883101851854</v>
      </c>
      <c r="B1005">
        <f>+Loggdata!S1005/Loggdata!S$1</f>
        <v>-53.9</v>
      </c>
      <c r="C1005">
        <f>+Loggdata!I1005/Loggdata!I$1</f>
        <v>50.9</v>
      </c>
      <c r="D1005">
        <f>+Loggdata!H1005/Loggdata!H$1</f>
        <v>50.1</v>
      </c>
      <c r="E1005">
        <f>+Loggdata!R1005/Loggdata!R$1</f>
        <v>39.9</v>
      </c>
      <c r="F1005">
        <f>+Loggdata!F1005/Loggdata!F$1</f>
        <v>43.6</v>
      </c>
      <c r="G1005">
        <f>+Loggdata!G1005/Loggdata!G$1</f>
        <v>36.700000000000003</v>
      </c>
      <c r="H1005">
        <f>+F1005-G1005</f>
        <v>6.8999999999999986</v>
      </c>
      <c r="I1005" s="4" t="str">
        <f>IF(Loggdata!U1005=15,"Varmvatten",IF(Loggdata!U1005=7,"Värme",IF(Loggdata!U1005=2,"Av","Okänt")))</f>
        <v>Värme</v>
      </c>
      <c r="J1005">
        <f>+Loggdata!L1005/Loggdata!L$1</f>
        <v>43.7</v>
      </c>
      <c r="K1005">
        <f>+Loggdata!M1005/Loggdata!M$1</f>
        <v>70.5</v>
      </c>
      <c r="L1005">
        <f>+Loggdata!N1005/Loggdata!N$1</f>
        <v>4.7</v>
      </c>
      <c r="M1005">
        <f>+Loggdata!O1005/Loggdata!O$1</f>
        <v>22</v>
      </c>
      <c r="N1005">
        <f>+Loggdata!J1005/Loggdata!J$1</f>
        <v>2.2000000000000002</v>
      </c>
      <c r="O1005">
        <f>+Loggdata!K1005/Loggdata!K$1</f>
        <v>-1.4</v>
      </c>
      <c r="P1005">
        <f t="shared" si="16"/>
        <v>3.6</v>
      </c>
      <c r="Q1005">
        <f>+Loggdata!E1005/Loggdata!E$1</f>
        <v>-10.9</v>
      </c>
      <c r="R1005">
        <f>+Loggdata!T1005/Loggdata!T$1</f>
        <v>-10.5</v>
      </c>
    </row>
    <row r="1006" spans="1:18">
      <c r="A1006" s="3">
        <f>+Loggdata!A1006+Loggdata!B1006</f>
        <v>42380.883796296293</v>
      </c>
      <c r="B1006">
        <f>+Loggdata!S1006/Loggdata!S$1</f>
        <v>-50</v>
      </c>
      <c r="C1006">
        <f>+Loggdata!I1006/Loggdata!I$1</f>
        <v>50.9</v>
      </c>
      <c r="D1006">
        <f>+Loggdata!H1006/Loggdata!H$1</f>
        <v>50.1</v>
      </c>
      <c r="E1006">
        <f>+Loggdata!R1006/Loggdata!R$1</f>
        <v>39.9</v>
      </c>
      <c r="F1006">
        <f>+Loggdata!F1006/Loggdata!F$1</f>
        <v>44</v>
      </c>
      <c r="G1006">
        <f>+Loggdata!G1006/Loggdata!G$1</f>
        <v>37.1</v>
      </c>
      <c r="H1006">
        <f>+F1006-G1006</f>
        <v>6.8999999999999986</v>
      </c>
      <c r="I1006" s="4" t="str">
        <f>IF(Loggdata!U1006=15,"Varmvatten",IF(Loggdata!U1006=7,"Värme",IF(Loggdata!U1006=2,"Av","Okänt")))</f>
        <v>Värme</v>
      </c>
      <c r="J1006">
        <f>+Loggdata!L1006/Loggdata!L$1</f>
        <v>44.1</v>
      </c>
      <c r="K1006">
        <f>+Loggdata!M1006/Loggdata!M$1</f>
        <v>71.3</v>
      </c>
      <c r="L1006">
        <f>+Loggdata!N1006/Loggdata!N$1</f>
        <v>4.9000000000000004</v>
      </c>
      <c r="M1006">
        <f>+Loggdata!O1006/Loggdata!O$1</f>
        <v>22.1</v>
      </c>
      <c r="N1006">
        <f>+Loggdata!J1006/Loggdata!J$1</f>
        <v>2.1</v>
      </c>
      <c r="O1006">
        <f>+Loggdata!K1006/Loggdata!K$1</f>
        <v>-1.4</v>
      </c>
      <c r="P1006">
        <f t="shared" si="16"/>
        <v>3.5</v>
      </c>
      <c r="Q1006">
        <f>+Loggdata!E1006/Loggdata!E$1</f>
        <v>-10.9</v>
      </c>
      <c r="R1006">
        <f>+Loggdata!T1006/Loggdata!T$1</f>
        <v>-10.5</v>
      </c>
    </row>
    <row r="1007" spans="1:18">
      <c r="A1007" s="3">
        <f>+Loggdata!A1007+Loggdata!B1007</f>
        <v>42380.88449074074</v>
      </c>
      <c r="B1007">
        <f>+Loggdata!S1007/Loggdata!S$1</f>
        <v>-45.7</v>
      </c>
      <c r="C1007">
        <f>+Loggdata!I1007/Loggdata!I$1</f>
        <v>50.9</v>
      </c>
      <c r="D1007">
        <f>+Loggdata!H1007/Loggdata!H$1</f>
        <v>50.1</v>
      </c>
      <c r="E1007">
        <f>+Loggdata!R1007/Loggdata!R$1</f>
        <v>39.9</v>
      </c>
      <c r="F1007">
        <f>+Loggdata!F1007/Loggdata!F$1</f>
        <v>44.4</v>
      </c>
      <c r="G1007">
        <f>+Loggdata!G1007/Loggdata!G$1</f>
        <v>37.5</v>
      </c>
      <c r="H1007">
        <f>+F1007-G1007</f>
        <v>6.8999999999999986</v>
      </c>
      <c r="I1007" s="4" t="str">
        <f>IF(Loggdata!U1007=15,"Varmvatten",IF(Loggdata!U1007=7,"Värme",IF(Loggdata!U1007=2,"Av","Okänt")))</f>
        <v>Värme</v>
      </c>
      <c r="J1007">
        <f>+Loggdata!L1007/Loggdata!L$1</f>
        <v>44.5</v>
      </c>
      <c r="K1007">
        <f>+Loggdata!M1007/Loggdata!M$1</f>
        <v>71.900000000000006</v>
      </c>
      <c r="L1007">
        <f>+Loggdata!N1007/Loggdata!N$1</f>
        <v>4.7</v>
      </c>
      <c r="M1007">
        <f>+Loggdata!O1007/Loggdata!O$1</f>
        <v>22</v>
      </c>
      <c r="N1007">
        <f>+Loggdata!J1007/Loggdata!J$1</f>
        <v>2.1</v>
      </c>
      <c r="O1007">
        <f>+Loggdata!K1007/Loggdata!K$1</f>
        <v>-1.4</v>
      </c>
      <c r="P1007">
        <f t="shared" si="16"/>
        <v>3.5</v>
      </c>
      <c r="Q1007">
        <f>+Loggdata!E1007/Loggdata!E$1</f>
        <v>-10.9</v>
      </c>
      <c r="R1007">
        <f>+Loggdata!T1007/Loggdata!T$1</f>
        <v>-10.5</v>
      </c>
    </row>
    <row r="1008" spans="1:18">
      <c r="A1008" s="3">
        <f>+Loggdata!A1008+Loggdata!B1008</f>
        <v>42380.885185185187</v>
      </c>
      <c r="B1008">
        <f>+Loggdata!S1008/Loggdata!S$1</f>
        <v>-41</v>
      </c>
      <c r="C1008">
        <f>+Loggdata!I1008/Loggdata!I$1</f>
        <v>50.9</v>
      </c>
      <c r="D1008">
        <f>+Loggdata!H1008/Loggdata!H$1</f>
        <v>50.1</v>
      </c>
      <c r="E1008">
        <f>+Loggdata!R1008/Loggdata!R$1</f>
        <v>39.9</v>
      </c>
      <c r="F1008">
        <f>+Loggdata!F1008/Loggdata!F$1</f>
        <v>44.7</v>
      </c>
      <c r="G1008">
        <f>+Loggdata!G1008/Loggdata!G$1</f>
        <v>37.9</v>
      </c>
      <c r="H1008">
        <f>+F1008-G1008</f>
        <v>6.8000000000000043</v>
      </c>
      <c r="I1008" s="4" t="str">
        <f>IF(Loggdata!U1008=15,"Varmvatten",IF(Loggdata!U1008=7,"Värme",IF(Loggdata!U1008=2,"Av","Okänt")))</f>
        <v>Värme</v>
      </c>
      <c r="J1008">
        <f>+Loggdata!L1008/Loggdata!L$1</f>
        <v>44.8</v>
      </c>
      <c r="K1008">
        <f>+Loggdata!M1008/Loggdata!M$1</f>
        <v>72.599999999999994</v>
      </c>
      <c r="L1008">
        <f>+Loggdata!N1008/Loggdata!N$1</f>
        <v>5.0999999999999996</v>
      </c>
      <c r="M1008">
        <f>+Loggdata!O1008/Loggdata!O$1</f>
        <v>22</v>
      </c>
      <c r="N1008">
        <f>+Loggdata!J1008/Loggdata!J$1</f>
        <v>2.2000000000000002</v>
      </c>
      <c r="O1008">
        <f>+Loggdata!K1008/Loggdata!K$1</f>
        <v>-1.3</v>
      </c>
      <c r="P1008">
        <f t="shared" si="16"/>
        <v>3.5</v>
      </c>
      <c r="Q1008">
        <f>+Loggdata!E1008/Loggdata!E$1</f>
        <v>-10.9</v>
      </c>
      <c r="R1008">
        <f>+Loggdata!T1008/Loggdata!T$1</f>
        <v>-10.5</v>
      </c>
    </row>
    <row r="1009" spans="1:18">
      <c r="A1009" s="3">
        <f>+Loggdata!A1009+Loggdata!B1009</f>
        <v>42380.885879629626</v>
      </c>
      <c r="B1009">
        <f>+Loggdata!S1009/Loggdata!S$1</f>
        <v>-36</v>
      </c>
      <c r="C1009">
        <f>+Loggdata!I1009/Loggdata!I$1</f>
        <v>50.9</v>
      </c>
      <c r="D1009">
        <f>+Loggdata!H1009/Loggdata!H$1</f>
        <v>50</v>
      </c>
      <c r="E1009">
        <f>+Loggdata!R1009/Loggdata!R$1</f>
        <v>39.9</v>
      </c>
      <c r="F1009">
        <f>+Loggdata!F1009/Loggdata!F$1</f>
        <v>45.1</v>
      </c>
      <c r="G1009">
        <f>+Loggdata!G1009/Loggdata!G$1</f>
        <v>38.299999999999997</v>
      </c>
      <c r="H1009">
        <f>+F1009-G1009</f>
        <v>6.8000000000000043</v>
      </c>
      <c r="I1009" s="4" t="str">
        <f>IF(Loggdata!U1009=15,"Varmvatten",IF(Loggdata!U1009=7,"Värme",IF(Loggdata!U1009=2,"Av","Okänt")))</f>
        <v>Värme</v>
      </c>
      <c r="J1009">
        <f>+Loggdata!L1009/Loggdata!L$1</f>
        <v>45.2</v>
      </c>
      <c r="K1009">
        <f>+Loggdata!M1009/Loggdata!M$1</f>
        <v>73.2</v>
      </c>
      <c r="L1009">
        <f>+Loggdata!N1009/Loggdata!N$1</f>
        <v>4.9000000000000004</v>
      </c>
      <c r="M1009">
        <f>+Loggdata!O1009/Loggdata!O$1</f>
        <v>22</v>
      </c>
      <c r="N1009">
        <f>+Loggdata!J1009/Loggdata!J$1</f>
        <v>2.1</v>
      </c>
      <c r="O1009">
        <f>+Loggdata!K1009/Loggdata!K$1</f>
        <v>-1.2</v>
      </c>
      <c r="P1009">
        <f t="shared" si="16"/>
        <v>3.3</v>
      </c>
      <c r="Q1009">
        <f>+Loggdata!E1009/Loggdata!E$1</f>
        <v>-10.8</v>
      </c>
      <c r="R1009">
        <f>+Loggdata!T1009/Loggdata!T$1</f>
        <v>-10.5</v>
      </c>
    </row>
    <row r="1010" spans="1:18">
      <c r="A1010" s="3">
        <f>+Loggdata!A1010+Loggdata!B1010</f>
        <v>42380.886574074073</v>
      </c>
      <c r="B1010">
        <f>+Loggdata!S1010/Loggdata!S$1</f>
        <v>-30.7</v>
      </c>
      <c r="C1010">
        <f>+Loggdata!I1010/Loggdata!I$1</f>
        <v>50.9</v>
      </c>
      <c r="D1010">
        <f>+Loggdata!H1010/Loggdata!H$1</f>
        <v>50</v>
      </c>
      <c r="E1010">
        <f>+Loggdata!R1010/Loggdata!R$1</f>
        <v>39.9</v>
      </c>
      <c r="F1010">
        <f>+Loggdata!F1010/Loggdata!F$1</f>
        <v>45.3</v>
      </c>
      <c r="G1010">
        <f>+Loggdata!G1010/Loggdata!G$1</f>
        <v>38.700000000000003</v>
      </c>
      <c r="H1010">
        <f>+F1010-G1010</f>
        <v>6.5999999999999943</v>
      </c>
      <c r="I1010" s="4" t="str">
        <f>IF(Loggdata!U1010=15,"Varmvatten",IF(Loggdata!U1010=7,"Värme",IF(Loggdata!U1010=2,"Av","Okänt")))</f>
        <v>Värme</v>
      </c>
      <c r="J1010">
        <f>+Loggdata!L1010/Loggdata!L$1</f>
        <v>45.5</v>
      </c>
      <c r="K1010">
        <f>+Loggdata!M1010/Loggdata!M$1</f>
        <v>73.900000000000006</v>
      </c>
      <c r="L1010">
        <f>+Loggdata!N1010/Loggdata!N$1</f>
        <v>5</v>
      </c>
      <c r="M1010">
        <f>+Loggdata!O1010/Loggdata!O$1</f>
        <v>22</v>
      </c>
      <c r="N1010">
        <f>+Loggdata!J1010/Loggdata!J$1</f>
        <v>2.1</v>
      </c>
      <c r="O1010">
        <f>+Loggdata!K1010/Loggdata!K$1</f>
        <v>-1.2</v>
      </c>
      <c r="P1010">
        <f t="shared" si="16"/>
        <v>3.3</v>
      </c>
      <c r="Q1010">
        <f>+Loggdata!E1010/Loggdata!E$1</f>
        <v>-10.8</v>
      </c>
      <c r="R1010">
        <f>+Loggdata!T1010/Loggdata!T$1</f>
        <v>-10.5</v>
      </c>
    </row>
    <row r="1011" spans="1:18">
      <c r="A1011" s="3">
        <f>+Loggdata!A1011+Loggdata!B1011</f>
        <v>42380.88726851852</v>
      </c>
      <c r="B1011">
        <f>+Loggdata!S1011/Loggdata!S$1</f>
        <v>-25</v>
      </c>
      <c r="C1011">
        <f>+Loggdata!I1011/Loggdata!I$1</f>
        <v>50.9</v>
      </c>
      <c r="D1011">
        <f>+Loggdata!H1011/Loggdata!H$1</f>
        <v>50</v>
      </c>
      <c r="E1011">
        <f>+Loggdata!R1011/Loggdata!R$1</f>
        <v>39.9</v>
      </c>
      <c r="F1011">
        <f>+Loggdata!F1011/Loggdata!F$1</f>
        <v>45.7</v>
      </c>
      <c r="G1011">
        <f>+Loggdata!G1011/Loggdata!G$1</f>
        <v>38.9</v>
      </c>
      <c r="H1011">
        <f>+F1011-G1011</f>
        <v>6.8000000000000043</v>
      </c>
      <c r="I1011" s="4" t="str">
        <f>IF(Loggdata!U1011=15,"Varmvatten",IF(Loggdata!U1011=7,"Värme",IF(Loggdata!U1011=2,"Av","Okänt")))</f>
        <v>Värme</v>
      </c>
      <c r="J1011">
        <f>+Loggdata!L1011/Loggdata!L$1</f>
        <v>45.8</v>
      </c>
      <c r="K1011">
        <f>+Loggdata!M1011/Loggdata!M$1</f>
        <v>74.3</v>
      </c>
      <c r="L1011">
        <f>+Loggdata!N1011/Loggdata!N$1</f>
        <v>4.9000000000000004</v>
      </c>
      <c r="M1011">
        <f>+Loggdata!O1011/Loggdata!O$1</f>
        <v>22</v>
      </c>
      <c r="N1011">
        <f>+Loggdata!J1011/Loggdata!J$1</f>
        <v>2.2000000000000002</v>
      </c>
      <c r="O1011">
        <f>+Loggdata!K1011/Loggdata!K$1</f>
        <v>-1.3</v>
      </c>
      <c r="P1011">
        <f t="shared" si="16"/>
        <v>3.5</v>
      </c>
      <c r="Q1011">
        <f>+Loggdata!E1011/Loggdata!E$1</f>
        <v>-10.8</v>
      </c>
      <c r="R1011">
        <f>+Loggdata!T1011/Loggdata!T$1</f>
        <v>-10.5</v>
      </c>
    </row>
    <row r="1012" spans="1:18">
      <c r="A1012" s="3">
        <f>+Loggdata!A1012+Loggdata!B1012</f>
        <v>42380.887962962966</v>
      </c>
      <c r="B1012">
        <f>+Loggdata!S1012/Loggdata!S$1</f>
        <v>-19.100000000000001</v>
      </c>
      <c r="C1012">
        <f>+Loggdata!I1012/Loggdata!I$1</f>
        <v>50.9</v>
      </c>
      <c r="D1012">
        <f>+Loggdata!H1012/Loggdata!H$1</f>
        <v>50</v>
      </c>
      <c r="E1012">
        <f>+Loggdata!R1012/Loggdata!R$1</f>
        <v>39.9</v>
      </c>
      <c r="F1012">
        <f>+Loggdata!F1012/Loggdata!F$1</f>
        <v>45.9</v>
      </c>
      <c r="G1012">
        <f>+Loggdata!G1012/Loggdata!G$1</f>
        <v>39.200000000000003</v>
      </c>
      <c r="H1012">
        <f>+F1012-G1012</f>
        <v>6.6999999999999957</v>
      </c>
      <c r="I1012" s="4" t="str">
        <f>IF(Loggdata!U1012=15,"Varmvatten",IF(Loggdata!U1012=7,"Värme",IF(Loggdata!U1012=2,"Av","Okänt")))</f>
        <v>Värme</v>
      </c>
      <c r="J1012">
        <f>+Loggdata!L1012/Loggdata!L$1</f>
        <v>46</v>
      </c>
      <c r="K1012">
        <f>+Loggdata!M1012/Loggdata!M$1</f>
        <v>74.900000000000006</v>
      </c>
      <c r="L1012">
        <f>+Loggdata!N1012/Loggdata!N$1</f>
        <v>5</v>
      </c>
      <c r="M1012">
        <f>+Loggdata!O1012/Loggdata!O$1</f>
        <v>22</v>
      </c>
      <c r="N1012">
        <f>+Loggdata!J1012/Loggdata!J$1</f>
        <v>2</v>
      </c>
      <c r="O1012">
        <f>+Loggdata!K1012/Loggdata!K$1</f>
        <v>-1.2</v>
      </c>
      <c r="P1012">
        <f t="shared" si="16"/>
        <v>3.2</v>
      </c>
      <c r="Q1012">
        <f>+Loggdata!E1012/Loggdata!E$1</f>
        <v>-10.9</v>
      </c>
      <c r="R1012">
        <f>+Loggdata!T1012/Loggdata!T$1</f>
        <v>-10.5</v>
      </c>
    </row>
    <row r="1013" spans="1:18">
      <c r="A1013" s="3">
        <f>+Loggdata!A1013+Loggdata!B1013</f>
        <v>42380.888657407406</v>
      </c>
      <c r="B1013">
        <f>+Loggdata!S1013/Loggdata!S$1</f>
        <v>-12.9</v>
      </c>
      <c r="C1013">
        <f>+Loggdata!I1013/Loggdata!I$1</f>
        <v>50.9</v>
      </c>
      <c r="D1013">
        <f>+Loggdata!H1013/Loggdata!H$1</f>
        <v>50</v>
      </c>
      <c r="E1013">
        <f>+Loggdata!R1013/Loggdata!R$1</f>
        <v>39.9</v>
      </c>
      <c r="F1013">
        <f>+Loggdata!F1013/Loggdata!F$1</f>
        <v>46.3</v>
      </c>
      <c r="G1013">
        <f>+Loggdata!G1013/Loggdata!G$1</f>
        <v>39.6</v>
      </c>
      <c r="H1013">
        <f>+F1013-G1013</f>
        <v>6.6999999999999957</v>
      </c>
      <c r="I1013" s="4" t="str">
        <f>IF(Loggdata!U1013=15,"Varmvatten",IF(Loggdata!U1013=7,"Värme",IF(Loggdata!U1013=2,"Av","Okänt")))</f>
        <v>Värme</v>
      </c>
      <c r="J1013">
        <f>+Loggdata!L1013/Loggdata!L$1</f>
        <v>46.4</v>
      </c>
      <c r="K1013">
        <f>+Loggdata!M1013/Loggdata!M$1</f>
        <v>75.5</v>
      </c>
      <c r="L1013">
        <f>+Loggdata!N1013/Loggdata!N$1</f>
        <v>5</v>
      </c>
      <c r="M1013">
        <f>+Loggdata!O1013/Loggdata!O$1</f>
        <v>22.1</v>
      </c>
      <c r="N1013">
        <f>+Loggdata!J1013/Loggdata!J$1</f>
        <v>2</v>
      </c>
      <c r="O1013">
        <f>+Loggdata!K1013/Loggdata!K$1</f>
        <v>-1.4</v>
      </c>
      <c r="P1013">
        <f t="shared" si="16"/>
        <v>3.4</v>
      </c>
      <c r="Q1013">
        <f>+Loggdata!E1013/Loggdata!E$1</f>
        <v>-10.8</v>
      </c>
      <c r="R1013">
        <f>+Loggdata!T1013/Loggdata!T$1</f>
        <v>-10.5</v>
      </c>
    </row>
    <row r="1014" spans="1:18">
      <c r="A1014" s="3">
        <f>+Loggdata!A1014+Loggdata!B1014</f>
        <v>42380.889351851853</v>
      </c>
      <c r="B1014">
        <f>+Loggdata!S1014/Loggdata!S$1</f>
        <v>-6.8</v>
      </c>
      <c r="C1014">
        <f>+Loggdata!I1014/Loggdata!I$1</f>
        <v>50.9</v>
      </c>
      <c r="D1014">
        <f>+Loggdata!H1014/Loggdata!H$1</f>
        <v>50</v>
      </c>
      <c r="E1014">
        <f>+Loggdata!R1014/Loggdata!R$1</f>
        <v>40.299999999999997</v>
      </c>
      <c r="F1014">
        <f>+Loggdata!F1014/Loggdata!F$1</f>
        <v>46.5</v>
      </c>
      <c r="G1014">
        <f>+Loggdata!G1014/Loggdata!G$1</f>
        <v>39.799999999999997</v>
      </c>
      <c r="H1014">
        <f>+F1014-G1014</f>
        <v>6.7000000000000028</v>
      </c>
      <c r="I1014" s="4" t="str">
        <f>IF(Loggdata!U1014=15,"Varmvatten",IF(Loggdata!U1014=7,"Värme",IF(Loggdata!U1014=2,"Av","Okänt")))</f>
        <v>Värme</v>
      </c>
      <c r="J1014">
        <f>+Loggdata!L1014/Loggdata!L$1</f>
        <v>46.6</v>
      </c>
      <c r="K1014">
        <f>+Loggdata!M1014/Loggdata!M$1</f>
        <v>75.900000000000006</v>
      </c>
      <c r="L1014">
        <f>+Loggdata!N1014/Loggdata!N$1</f>
        <v>4.9000000000000004</v>
      </c>
      <c r="M1014">
        <f>+Loggdata!O1014/Loggdata!O$1</f>
        <v>22</v>
      </c>
      <c r="N1014">
        <f>+Loggdata!J1014/Loggdata!J$1</f>
        <v>2</v>
      </c>
      <c r="O1014">
        <f>+Loggdata!K1014/Loggdata!K$1</f>
        <v>-1.3</v>
      </c>
      <c r="P1014">
        <f t="shared" si="16"/>
        <v>3.3</v>
      </c>
      <c r="Q1014">
        <f>+Loggdata!E1014/Loggdata!E$1</f>
        <v>-10.8</v>
      </c>
      <c r="R1014">
        <f>+Loggdata!T1014/Loggdata!T$1</f>
        <v>-10.5</v>
      </c>
    </row>
    <row r="1015" spans="1:18">
      <c r="A1015" s="3">
        <f>+Loggdata!A1015+Loggdata!B1015</f>
        <v>42380.890046296299</v>
      </c>
      <c r="B1015">
        <f>+Loggdata!S1015/Loggdata!S$1</f>
        <v>-0.4</v>
      </c>
      <c r="C1015">
        <f>+Loggdata!I1015/Loggdata!I$1</f>
        <v>50.9</v>
      </c>
      <c r="D1015">
        <f>+Loggdata!H1015/Loggdata!H$1</f>
        <v>50</v>
      </c>
      <c r="E1015">
        <f>+Loggdata!R1015/Loggdata!R$1</f>
        <v>40.299999999999997</v>
      </c>
      <c r="F1015">
        <f>+Loggdata!F1015/Loggdata!F$1</f>
        <v>46.8</v>
      </c>
      <c r="G1015">
        <f>+Loggdata!G1015/Loggdata!G$1</f>
        <v>40.1</v>
      </c>
      <c r="H1015">
        <f>+F1015-G1015</f>
        <v>6.6999999999999957</v>
      </c>
      <c r="I1015" s="4" t="str">
        <f>IF(Loggdata!U1015=15,"Varmvatten",IF(Loggdata!U1015=7,"Värme",IF(Loggdata!U1015=2,"Av","Okänt")))</f>
        <v>Värme</v>
      </c>
      <c r="J1015">
        <f>+Loggdata!L1015/Loggdata!L$1</f>
        <v>46.9</v>
      </c>
      <c r="K1015">
        <f>+Loggdata!M1015/Loggdata!M$1</f>
        <v>76.400000000000006</v>
      </c>
      <c r="L1015">
        <f>+Loggdata!N1015/Loggdata!N$1</f>
        <v>5.0999999999999996</v>
      </c>
      <c r="M1015">
        <f>+Loggdata!O1015/Loggdata!O$1</f>
        <v>22</v>
      </c>
      <c r="N1015">
        <f>+Loggdata!J1015/Loggdata!J$1</f>
        <v>1.9</v>
      </c>
      <c r="O1015">
        <f>+Loggdata!K1015/Loggdata!K$1</f>
        <v>-1.4</v>
      </c>
      <c r="P1015">
        <f t="shared" si="16"/>
        <v>3.3</v>
      </c>
      <c r="Q1015">
        <f>+Loggdata!E1015/Loggdata!E$1</f>
        <v>-10.8</v>
      </c>
      <c r="R1015">
        <f>+Loggdata!T1015/Loggdata!T$1</f>
        <v>-10.5</v>
      </c>
    </row>
    <row r="1016" spans="1:18">
      <c r="A1016" s="3">
        <f>+Loggdata!A1016+Loggdata!B1016</f>
        <v>42380.890740740739</v>
      </c>
      <c r="B1016">
        <f>+Loggdata!S1016/Loggdata!S$1</f>
        <v>6.2</v>
      </c>
      <c r="C1016">
        <f>+Loggdata!I1016/Loggdata!I$1</f>
        <v>50.9</v>
      </c>
      <c r="D1016">
        <f>+Loggdata!H1016/Loggdata!H$1</f>
        <v>50</v>
      </c>
      <c r="E1016">
        <f>+Loggdata!R1016/Loggdata!R$1</f>
        <v>40.299999999999997</v>
      </c>
      <c r="F1016">
        <f>+Loggdata!F1016/Loggdata!F$1</f>
        <v>47</v>
      </c>
      <c r="G1016">
        <f>+Loggdata!G1016/Loggdata!G$1</f>
        <v>40.4</v>
      </c>
      <c r="H1016">
        <f>+F1016-G1016</f>
        <v>6.6000000000000014</v>
      </c>
      <c r="I1016" s="4" t="str">
        <f>IF(Loggdata!U1016=15,"Varmvatten",IF(Loggdata!U1016=7,"Värme",IF(Loggdata!U1016=2,"Av","Okänt")))</f>
        <v>Av</v>
      </c>
      <c r="J1016">
        <f>+Loggdata!L1016/Loggdata!L$1</f>
        <v>46.5</v>
      </c>
      <c r="K1016">
        <f>+Loggdata!M1016/Loggdata!M$1</f>
        <v>75.8</v>
      </c>
      <c r="L1016">
        <f>+Loggdata!N1016/Loggdata!N$1</f>
        <v>5.4</v>
      </c>
      <c r="M1016">
        <f>+Loggdata!O1016/Loggdata!O$1</f>
        <v>22.1</v>
      </c>
      <c r="N1016">
        <f>+Loggdata!J1016/Loggdata!J$1</f>
        <v>1.8</v>
      </c>
      <c r="O1016">
        <f>+Loggdata!K1016/Loggdata!K$1</f>
        <v>-1.1000000000000001</v>
      </c>
      <c r="P1016">
        <f t="shared" si="16"/>
        <v>2.9000000000000004</v>
      </c>
      <c r="Q1016">
        <f>+Loggdata!E1016/Loggdata!E$1</f>
        <v>-10.8</v>
      </c>
      <c r="R1016">
        <f>+Loggdata!T1016/Loggdata!T$1</f>
        <v>-10.5</v>
      </c>
    </row>
    <row r="1017" spans="1:18">
      <c r="A1017" s="3">
        <f>+Loggdata!A1017+Loggdata!B1017</f>
        <v>42380.891435185185</v>
      </c>
      <c r="B1017">
        <f>+Loggdata!S1017/Loggdata!S$1</f>
        <v>9.6999999999999993</v>
      </c>
      <c r="C1017">
        <f>+Loggdata!I1017/Loggdata!I$1</f>
        <v>50.9</v>
      </c>
      <c r="D1017">
        <f>+Loggdata!H1017/Loggdata!H$1</f>
        <v>50</v>
      </c>
      <c r="E1017">
        <f>+Loggdata!R1017/Loggdata!R$1</f>
        <v>40.4</v>
      </c>
      <c r="F1017">
        <f>+Loggdata!F1017/Loggdata!F$1</f>
        <v>41.9</v>
      </c>
      <c r="G1017">
        <f>+Loggdata!G1017/Loggdata!G$1</f>
        <v>40.1</v>
      </c>
      <c r="H1017">
        <f>+F1017-G1017</f>
        <v>1.7999999999999972</v>
      </c>
      <c r="I1017" s="4" t="str">
        <f>IF(Loggdata!U1017=15,"Varmvatten",IF(Loggdata!U1017=7,"Värme",IF(Loggdata!U1017=2,"Av","Okänt")))</f>
        <v>Av</v>
      </c>
      <c r="J1017">
        <f>+Loggdata!L1017/Loggdata!L$1</f>
        <v>40.799999999999997</v>
      </c>
      <c r="K1017">
        <f>+Loggdata!M1017/Loggdata!M$1</f>
        <v>68.7</v>
      </c>
      <c r="L1017">
        <f>+Loggdata!N1017/Loggdata!N$1</f>
        <v>9.3000000000000007</v>
      </c>
      <c r="M1017">
        <f>+Loggdata!O1017/Loggdata!O$1</f>
        <v>22.1</v>
      </c>
      <c r="N1017">
        <f>+Loggdata!J1017/Loggdata!J$1</f>
        <v>2.1</v>
      </c>
      <c r="O1017">
        <f>+Loggdata!K1017/Loggdata!K$1</f>
        <v>0.9</v>
      </c>
      <c r="P1017">
        <f t="shared" si="16"/>
        <v>1.2000000000000002</v>
      </c>
      <c r="Q1017">
        <f>+Loggdata!E1017/Loggdata!E$1</f>
        <v>-10.8</v>
      </c>
      <c r="R1017">
        <f>+Loggdata!T1017/Loggdata!T$1</f>
        <v>-10.5</v>
      </c>
    </row>
    <row r="1018" spans="1:18">
      <c r="A1018" s="3">
        <f>+Loggdata!A1018+Loggdata!B1018</f>
        <v>42380.892129629632</v>
      </c>
      <c r="B1018">
        <f>+Loggdata!S1018/Loggdata!S$1</f>
        <v>9.9</v>
      </c>
      <c r="C1018">
        <f>+Loggdata!I1018/Loggdata!I$1</f>
        <v>50.9</v>
      </c>
      <c r="D1018">
        <f>+Loggdata!H1018/Loggdata!H$1</f>
        <v>50</v>
      </c>
      <c r="E1018">
        <f>+Loggdata!R1018/Loggdata!R$1</f>
        <v>40.4</v>
      </c>
      <c r="F1018">
        <f>+Loggdata!F1018/Loggdata!F$1</f>
        <v>40.200000000000003</v>
      </c>
      <c r="G1018">
        <f>+Loggdata!G1018/Loggdata!G$1</f>
        <v>40.1</v>
      </c>
      <c r="H1018">
        <f>+F1018-G1018</f>
        <v>0.10000000000000142</v>
      </c>
      <c r="I1018" s="4" t="str">
        <f>IF(Loggdata!U1018=15,"Varmvatten",IF(Loggdata!U1018=7,"Värme",IF(Loggdata!U1018=2,"Av","Okänt")))</f>
        <v>Av</v>
      </c>
      <c r="J1018">
        <f>+Loggdata!L1018/Loggdata!L$1</f>
        <v>40.1</v>
      </c>
      <c r="K1018">
        <f>+Loggdata!M1018/Loggdata!M$1</f>
        <v>61.9</v>
      </c>
      <c r="L1018">
        <f>+Loggdata!N1018/Loggdata!N$1</f>
        <v>13.1</v>
      </c>
      <c r="M1018">
        <f>+Loggdata!O1018/Loggdata!O$1</f>
        <v>22</v>
      </c>
      <c r="N1018">
        <f>+Loggdata!J1018/Loggdata!J$1</f>
        <v>2.4</v>
      </c>
      <c r="O1018">
        <f>+Loggdata!K1018/Loggdata!K$1</f>
        <v>1.9</v>
      </c>
      <c r="P1018">
        <f t="shared" si="16"/>
        <v>0.5</v>
      </c>
      <c r="Q1018">
        <f>+Loggdata!E1018/Loggdata!E$1</f>
        <v>-10.8</v>
      </c>
      <c r="R1018">
        <f>+Loggdata!T1018/Loggdata!T$1</f>
        <v>-10.5</v>
      </c>
    </row>
    <row r="1019" spans="1:18">
      <c r="A1019" s="3">
        <f>+Loggdata!A1019+Loggdata!B1019</f>
        <v>42380.892824074072</v>
      </c>
      <c r="B1019">
        <f>+Loggdata!S1019/Loggdata!S$1</f>
        <v>9.8000000000000007</v>
      </c>
      <c r="C1019">
        <f>+Loggdata!I1019/Loggdata!I$1</f>
        <v>50.9</v>
      </c>
      <c r="D1019">
        <f>+Loggdata!H1019/Loggdata!H$1</f>
        <v>50</v>
      </c>
      <c r="E1019">
        <f>+Loggdata!R1019/Loggdata!R$1</f>
        <v>40</v>
      </c>
      <c r="F1019">
        <f>+Loggdata!F1019/Loggdata!F$1</f>
        <v>39.9</v>
      </c>
      <c r="G1019">
        <f>+Loggdata!G1019/Loggdata!G$1</f>
        <v>39.6</v>
      </c>
      <c r="H1019">
        <f>+F1019-G1019</f>
        <v>0.29999999999999716</v>
      </c>
      <c r="I1019" s="4" t="str">
        <f>IF(Loggdata!U1019=15,"Varmvatten",IF(Loggdata!U1019=7,"Värme",IF(Loggdata!U1019=2,"Av","Okänt")))</f>
        <v>Av</v>
      </c>
      <c r="J1019">
        <f>+Loggdata!L1019/Loggdata!L$1</f>
        <v>39.9</v>
      </c>
      <c r="K1019">
        <f>+Loggdata!M1019/Loggdata!M$1</f>
        <v>56.1</v>
      </c>
      <c r="L1019">
        <f>+Loggdata!N1019/Loggdata!N$1</f>
        <v>16.5</v>
      </c>
      <c r="M1019">
        <f>+Loggdata!O1019/Loggdata!O$1</f>
        <v>22</v>
      </c>
      <c r="N1019">
        <f>+Loggdata!J1019/Loggdata!J$1</f>
        <v>2.6</v>
      </c>
      <c r="O1019">
        <f>+Loggdata!K1019/Loggdata!K$1</f>
        <v>2.8</v>
      </c>
      <c r="P1019">
        <f t="shared" si="16"/>
        <v>-0.19999999999999973</v>
      </c>
      <c r="Q1019">
        <f>+Loggdata!E1019/Loggdata!E$1</f>
        <v>-10.8</v>
      </c>
      <c r="R1019">
        <f>+Loggdata!T1019/Loggdata!T$1</f>
        <v>-10.5</v>
      </c>
    </row>
    <row r="1020" spans="1:18">
      <c r="A1020" s="3">
        <f>+Loggdata!A1020+Loggdata!B1020</f>
        <v>42380.893518518518</v>
      </c>
      <c r="B1020">
        <f>+Loggdata!S1020/Loggdata!S$1</f>
        <v>8.9</v>
      </c>
      <c r="C1020">
        <f>+Loggdata!I1020/Loggdata!I$1</f>
        <v>50.9</v>
      </c>
      <c r="D1020">
        <f>+Loggdata!H1020/Loggdata!H$1</f>
        <v>50</v>
      </c>
      <c r="E1020">
        <f>+Loggdata!R1020/Loggdata!R$1</f>
        <v>40.4</v>
      </c>
      <c r="F1020">
        <f>+Loggdata!F1020/Loggdata!F$1</f>
        <v>39.299999999999997</v>
      </c>
      <c r="G1020">
        <f>+Loggdata!G1020/Loggdata!G$1</f>
        <v>39.1</v>
      </c>
      <c r="H1020">
        <f>+F1020-G1020</f>
        <v>0.19999999999999574</v>
      </c>
      <c r="I1020" s="4" t="str">
        <f>IF(Loggdata!U1020=15,"Varmvatten",IF(Loggdata!U1020=7,"Värme",IF(Loggdata!U1020=2,"Av","Okänt")))</f>
        <v>Av</v>
      </c>
      <c r="J1020">
        <f>+Loggdata!L1020/Loggdata!L$1</f>
        <v>39.200000000000003</v>
      </c>
      <c r="K1020">
        <f>+Loggdata!M1020/Loggdata!M$1</f>
        <v>52.2</v>
      </c>
      <c r="L1020">
        <f>+Loggdata!N1020/Loggdata!N$1</f>
        <v>19.3</v>
      </c>
      <c r="M1020">
        <f>+Loggdata!O1020/Loggdata!O$1</f>
        <v>22</v>
      </c>
      <c r="N1020">
        <f>+Loggdata!J1020/Loggdata!J$1</f>
        <v>2.9</v>
      </c>
      <c r="O1020">
        <f>+Loggdata!K1020/Loggdata!K$1</f>
        <v>3.6</v>
      </c>
      <c r="P1020">
        <f t="shared" si="16"/>
        <v>-0.70000000000000018</v>
      </c>
      <c r="Q1020">
        <f>+Loggdata!E1020/Loggdata!E$1</f>
        <v>-10.7</v>
      </c>
      <c r="R1020">
        <f>+Loggdata!T1020/Loggdata!T$1</f>
        <v>-10.5</v>
      </c>
    </row>
    <row r="1021" spans="1:18">
      <c r="A1021" s="3">
        <f>+Loggdata!A1021+Loggdata!B1021</f>
        <v>42380.894212962965</v>
      </c>
      <c r="B1021">
        <f>+Loggdata!S1021/Loggdata!S$1</f>
        <v>7.5</v>
      </c>
      <c r="C1021">
        <f>+Loggdata!I1021/Loggdata!I$1</f>
        <v>50.9</v>
      </c>
      <c r="D1021">
        <f>+Loggdata!H1021/Loggdata!H$1</f>
        <v>50</v>
      </c>
      <c r="E1021">
        <f>+Loggdata!R1021/Loggdata!R$1</f>
        <v>40.4</v>
      </c>
      <c r="F1021">
        <f>+Loggdata!F1021/Loggdata!F$1</f>
        <v>38.700000000000003</v>
      </c>
      <c r="G1021">
        <f>+Loggdata!G1021/Loggdata!G$1</f>
        <v>38.799999999999997</v>
      </c>
      <c r="H1021">
        <f>+F1021-G1021</f>
        <v>-9.9999999999994316E-2</v>
      </c>
      <c r="I1021" s="4" t="str">
        <f>IF(Loggdata!U1021=15,"Varmvatten",IF(Loggdata!U1021=7,"Värme",IF(Loggdata!U1021=2,"Av","Okänt")))</f>
        <v>Av</v>
      </c>
      <c r="J1021">
        <f>+Loggdata!L1021/Loggdata!L$1</f>
        <v>38.799999999999997</v>
      </c>
      <c r="K1021">
        <f>+Loggdata!M1021/Loggdata!M$1</f>
        <v>49.3</v>
      </c>
      <c r="L1021">
        <f>+Loggdata!N1021/Loggdata!N$1</f>
        <v>21.3</v>
      </c>
      <c r="M1021">
        <f>+Loggdata!O1021/Loggdata!O$1</f>
        <v>22</v>
      </c>
      <c r="N1021">
        <f>+Loggdata!J1021/Loggdata!J$1</f>
        <v>2.9</v>
      </c>
      <c r="O1021">
        <f>+Loggdata!K1021/Loggdata!K$1</f>
        <v>4.5999999999999996</v>
      </c>
      <c r="P1021">
        <f t="shared" si="16"/>
        <v>-1.6999999999999997</v>
      </c>
      <c r="Q1021">
        <f>+Loggdata!E1021/Loggdata!E$1</f>
        <v>-10.7</v>
      </c>
      <c r="R1021">
        <f>+Loggdata!T1021/Loggdata!T$1</f>
        <v>-10.5</v>
      </c>
    </row>
    <row r="1022" spans="1:18">
      <c r="A1022" s="3">
        <f>+Loggdata!A1022+Loggdata!B1022</f>
        <v>42380.894907407404</v>
      </c>
      <c r="B1022">
        <f>+Loggdata!S1022/Loggdata!S$1</f>
        <v>5.7</v>
      </c>
      <c r="C1022">
        <f>+Loggdata!I1022/Loggdata!I$1</f>
        <v>50.9</v>
      </c>
      <c r="D1022">
        <f>+Loggdata!H1022/Loggdata!H$1</f>
        <v>50</v>
      </c>
      <c r="E1022">
        <f>+Loggdata!R1022/Loggdata!R$1</f>
        <v>40.4</v>
      </c>
      <c r="F1022">
        <f>+Loggdata!F1022/Loggdata!F$1</f>
        <v>38.5</v>
      </c>
      <c r="G1022">
        <f>+Loggdata!G1022/Loggdata!G$1</f>
        <v>38.4</v>
      </c>
      <c r="H1022">
        <f>+F1022-G1022</f>
        <v>0.10000000000000142</v>
      </c>
      <c r="I1022" s="4" t="str">
        <f>IF(Loggdata!U1022=15,"Varmvatten",IF(Loggdata!U1022=7,"Värme",IF(Loggdata!U1022=2,"Av","Okänt")))</f>
        <v>Av</v>
      </c>
      <c r="J1022">
        <f>+Loggdata!L1022/Loggdata!L$1</f>
        <v>38.5</v>
      </c>
      <c r="K1022">
        <f>+Loggdata!M1022/Loggdata!M$1</f>
        <v>47.2</v>
      </c>
      <c r="L1022">
        <f>+Loggdata!N1022/Loggdata!N$1</f>
        <v>23</v>
      </c>
      <c r="M1022">
        <f>+Loggdata!O1022/Loggdata!O$1</f>
        <v>22</v>
      </c>
      <c r="N1022">
        <f>+Loggdata!J1022/Loggdata!J$1</f>
        <v>3.1</v>
      </c>
      <c r="O1022">
        <f>+Loggdata!K1022/Loggdata!K$1</f>
        <v>5.3</v>
      </c>
      <c r="P1022">
        <f t="shared" si="16"/>
        <v>-2.1999999999999997</v>
      </c>
      <c r="Q1022">
        <f>+Loggdata!E1022/Loggdata!E$1</f>
        <v>-10.7</v>
      </c>
      <c r="R1022">
        <f>+Loggdata!T1022/Loggdata!T$1</f>
        <v>-10.5</v>
      </c>
    </row>
    <row r="1023" spans="1:18">
      <c r="A1023" s="3">
        <f>+Loggdata!A1023+Loggdata!B1023</f>
        <v>42380.895601851851</v>
      </c>
      <c r="B1023">
        <f>+Loggdata!S1023/Loggdata!S$1</f>
        <v>3.6</v>
      </c>
      <c r="C1023">
        <f>+Loggdata!I1023/Loggdata!I$1</f>
        <v>50.9</v>
      </c>
      <c r="D1023">
        <f>+Loggdata!H1023/Loggdata!H$1</f>
        <v>50</v>
      </c>
      <c r="E1023">
        <f>+Loggdata!R1023/Loggdata!R$1</f>
        <v>40.4</v>
      </c>
      <c r="F1023">
        <f>+Loggdata!F1023/Loggdata!F$1</f>
        <v>38.200000000000003</v>
      </c>
      <c r="G1023">
        <f>+Loggdata!G1023/Loggdata!G$1</f>
        <v>38</v>
      </c>
      <c r="H1023">
        <f>+F1023-G1023</f>
        <v>0.20000000000000284</v>
      </c>
      <c r="I1023" s="4" t="str">
        <f>IF(Loggdata!U1023=15,"Varmvatten",IF(Loggdata!U1023=7,"Värme",IF(Loggdata!U1023=2,"Av","Okänt")))</f>
        <v>Av</v>
      </c>
      <c r="J1023">
        <f>+Loggdata!L1023/Loggdata!L$1</f>
        <v>38.200000000000003</v>
      </c>
      <c r="K1023">
        <f>+Loggdata!M1023/Loggdata!M$1</f>
        <v>45.7</v>
      </c>
      <c r="L1023">
        <f>+Loggdata!N1023/Loggdata!N$1</f>
        <v>24.3</v>
      </c>
      <c r="M1023">
        <f>+Loggdata!O1023/Loggdata!O$1</f>
        <v>22.1</v>
      </c>
      <c r="N1023">
        <f>+Loggdata!J1023/Loggdata!J$1</f>
        <v>3.2</v>
      </c>
      <c r="O1023">
        <f>+Loggdata!K1023/Loggdata!K$1</f>
        <v>5.7</v>
      </c>
      <c r="P1023">
        <f t="shared" si="16"/>
        <v>-2.5</v>
      </c>
      <c r="Q1023">
        <f>+Loggdata!E1023/Loggdata!E$1</f>
        <v>-10.7</v>
      </c>
      <c r="R1023">
        <f>+Loggdata!T1023/Loggdata!T$1</f>
        <v>-10.5</v>
      </c>
    </row>
    <row r="1024" spans="1:18">
      <c r="A1024" s="3">
        <f>+Loggdata!A1024+Loggdata!B1024</f>
        <v>42380.896296296298</v>
      </c>
      <c r="B1024">
        <f>+Loggdata!S1024/Loggdata!S$1</f>
        <v>1.1000000000000001</v>
      </c>
      <c r="C1024">
        <f>+Loggdata!I1024/Loggdata!I$1</f>
        <v>50.9</v>
      </c>
      <c r="D1024">
        <f>+Loggdata!H1024/Loggdata!H$1</f>
        <v>50</v>
      </c>
      <c r="E1024">
        <f>+Loggdata!R1024/Loggdata!R$1</f>
        <v>40.4</v>
      </c>
      <c r="F1024">
        <f>+Loggdata!F1024/Loggdata!F$1</f>
        <v>37.799999999999997</v>
      </c>
      <c r="G1024">
        <f>+Loggdata!G1024/Loggdata!G$1</f>
        <v>37.6</v>
      </c>
      <c r="H1024">
        <f>+F1024-G1024</f>
        <v>0.19999999999999574</v>
      </c>
      <c r="I1024" s="4" t="str">
        <f>IF(Loggdata!U1024=15,"Varmvatten",IF(Loggdata!U1024=7,"Värme",IF(Loggdata!U1024=2,"Av","Okänt")))</f>
        <v>Av</v>
      </c>
      <c r="J1024">
        <f>+Loggdata!L1024/Loggdata!L$1</f>
        <v>37.799999999999997</v>
      </c>
      <c r="K1024">
        <f>+Loggdata!M1024/Loggdata!M$1</f>
        <v>44.4</v>
      </c>
      <c r="L1024">
        <f>+Loggdata!N1024/Loggdata!N$1</f>
        <v>25.5</v>
      </c>
      <c r="M1024">
        <f>+Loggdata!O1024/Loggdata!O$1</f>
        <v>22</v>
      </c>
      <c r="N1024">
        <f>+Loggdata!J1024/Loggdata!J$1</f>
        <v>3.3</v>
      </c>
      <c r="O1024">
        <f>+Loggdata!K1024/Loggdata!K$1</f>
        <v>6</v>
      </c>
      <c r="P1024">
        <f t="shared" si="16"/>
        <v>-2.7</v>
      </c>
      <c r="Q1024">
        <f>+Loggdata!E1024/Loggdata!E$1</f>
        <v>-10.7</v>
      </c>
      <c r="R1024">
        <f>+Loggdata!T1024/Loggdata!T$1</f>
        <v>-10.5</v>
      </c>
    </row>
    <row r="1025" spans="1:18">
      <c r="A1025" s="3">
        <f>+Loggdata!A1025+Loggdata!B1025</f>
        <v>42380.896990740737</v>
      </c>
      <c r="B1025">
        <f>+Loggdata!S1025/Loggdata!S$1</f>
        <v>-1.7</v>
      </c>
      <c r="C1025">
        <f>+Loggdata!I1025/Loggdata!I$1</f>
        <v>50.9</v>
      </c>
      <c r="D1025">
        <f>+Loggdata!H1025/Loggdata!H$1</f>
        <v>50</v>
      </c>
      <c r="E1025">
        <f>+Loggdata!R1025/Loggdata!R$1</f>
        <v>40.4</v>
      </c>
      <c r="F1025">
        <f>+Loggdata!F1025/Loggdata!F$1</f>
        <v>37.5</v>
      </c>
      <c r="G1025">
        <f>+Loggdata!G1025/Loggdata!G$1</f>
        <v>37.200000000000003</v>
      </c>
      <c r="H1025">
        <f>+F1025-G1025</f>
        <v>0.29999999999999716</v>
      </c>
      <c r="I1025" s="4" t="str">
        <f>IF(Loggdata!U1025=15,"Varmvatten",IF(Loggdata!U1025=7,"Värme",IF(Loggdata!U1025=2,"Av","Okänt")))</f>
        <v>Av</v>
      </c>
      <c r="J1025">
        <f>+Loggdata!L1025/Loggdata!L$1</f>
        <v>37.4</v>
      </c>
      <c r="K1025">
        <f>+Loggdata!M1025/Loggdata!M$1</f>
        <v>43.3</v>
      </c>
      <c r="L1025">
        <f>+Loggdata!N1025/Loggdata!N$1</f>
        <v>26.4</v>
      </c>
      <c r="M1025">
        <f>+Loggdata!O1025/Loggdata!O$1</f>
        <v>22.1</v>
      </c>
      <c r="N1025">
        <f>+Loggdata!J1025/Loggdata!J$1</f>
        <v>3.4</v>
      </c>
      <c r="O1025">
        <f>+Loggdata!K1025/Loggdata!K$1</f>
        <v>6</v>
      </c>
      <c r="P1025">
        <f t="shared" si="16"/>
        <v>-2.6</v>
      </c>
      <c r="Q1025">
        <f>+Loggdata!E1025/Loggdata!E$1</f>
        <v>-10.7</v>
      </c>
      <c r="R1025">
        <f>+Loggdata!T1025/Loggdata!T$1</f>
        <v>-10.5</v>
      </c>
    </row>
    <row r="1026" spans="1:18">
      <c r="A1026" s="3">
        <f>+Loggdata!A1026+Loggdata!B1026</f>
        <v>42380.897685185184</v>
      </c>
      <c r="B1026">
        <f>+Loggdata!S1026/Loggdata!S$1</f>
        <v>-4.9000000000000004</v>
      </c>
      <c r="C1026">
        <f>+Loggdata!I1026/Loggdata!I$1</f>
        <v>50.8</v>
      </c>
      <c r="D1026">
        <f>+Loggdata!H1026/Loggdata!H$1</f>
        <v>50</v>
      </c>
      <c r="E1026">
        <f>+Loggdata!R1026/Loggdata!R$1</f>
        <v>40.4</v>
      </c>
      <c r="F1026">
        <f>+Loggdata!F1026/Loggdata!F$1</f>
        <v>37.1</v>
      </c>
      <c r="G1026">
        <f>+Loggdata!G1026/Loggdata!G$1</f>
        <v>36.799999999999997</v>
      </c>
      <c r="H1026">
        <f>+F1026-G1026</f>
        <v>0.30000000000000426</v>
      </c>
      <c r="I1026" s="4" t="str">
        <f>IF(Loggdata!U1026=15,"Varmvatten",IF(Loggdata!U1026=7,"Värme",IF(Loggdata!U1026=2,"Av","Okänt")))</f>
        <v>Av</v>
      </c>
      <c r="J1026">
        <f>+Loggdata!L1026/Loggdata!L$1</f>
        <v>37.1</v>
      </c>
      <c r="K1026">
        <f>+Loggdata!M1026/Loggdata!M$1</f>
        <v>42.3</v>
      </c>
      <c r="L1026">
        <f>+Loggdata!N1026/Loggdata!N$1</f>
        <v>27.1</v>
      </c>
      <c r="M1026">
        <f>+Loggdata!O1026/Loggdata!O$1</f>
        <v>22</v>
      </c>
      <c r="N1026">
        <f>+Loggdata!J1026/Loggdata!J$1</f>
        <v>3.4</v>
      </c>
      <c r="O1026">
        <f>+Loggdata!K1026/Loggdata!K$1</f>
        <v>5.9</v>
      </c>
      <c r="P1026">
        <f t="shared" si="16"/>
        <v>-2.5000000000000004</v>
      </c>
      <c r="Q1026">
        <f>+Loggdata!E1026/Loggdata!E$1</f>
        <v>-10.7</v>
      </c>
      <c r="R1026">
        <f>+Loggdata!T1026/Loggdata!T$1</f>
        <v>-10.5</v>
      </c>
    </row>
    <row r="1027" spans="1:18">
      <c r="A1027" s="3">
        <f>+Loggdata!A1027+Loggdata!B1027</f>
        <v>42380.898379629631</v>
      </c>
      <c r="B1027">
        <f>+Loggdata!S1027/Loggdata!S$1</f>
        <v>-8.5</v>
      </c>
      <c r="C1027">
        <f>+Loggdata!I1027/Loggdata!I$1</f>
        <v>50.9</v>
      </c>
      <c r="D1027">
        <f>+Loggdata!H1027/Loggdata!H$1</f>
        <v>50</v>
      </c>
      <c r="E1027">
        <f>+Loggdata!R1027/Loggdata!R$1</f>
        <v>40.4</v>
      </c>
      <c r="F1027">
        <f>+Loggdata!F1027/Loggdata!F$1</f>
        <v>36.700000000000003</v>
      </c>
      <c r="G1027">
        <f>+Loggdata!G1027/Loggdata!G$1</f>
        <v>36.5</v>
      </c>
      <c r="H1027">
        <f>+F1027-G1027</f>
        <v>0.20000000000000284</v>
      </c>
      <c r="I1027" s="4" t="str">
        <f>IF(Loggdata!U1027=15,"Varmvatten",IF(Loggdata!U1027=7,"Värme",IF(Loggdata!U1027=2,"Av","Okänt")))</f>
        <v>Av</v>
      </c>
      <c r="J1027">
        <f>+Loggdata!L1027/Loggdata!L$1</f>
        <v>36.6</v>
      </c>
      <c r="K1027">
        <f>+Loggdata!M1027/Loggdata!M$1</f>
        <v>41.6</v>
      </c>
      <c r="L1027">
        <f>+Loggdata!N1027/Loggdata!N$1</f>
        <v>27.7</v>
      </c>
      <c r="M1027">
        <f>+Loggdata!O1027/Loggdata!O$1</f>
        <v>22</v>
      </c>
      <c r="N1027">
        <f>+Loggdata!J1027/Loggdata!J$1</f>
        <v>3.6</v>
      </c>
      <c r="O1027">
        <f>+Loggdata!K1027/Loggdata!K$1</f>
        <v>5.6</v>
      </c>
      <c r="P1027">
        <f t="shared" si="16"/>
        <v>-1.9999999999999996</v>
      </c>
      <c r="Q1027">
        <f>+Loggdata!E1027/Loggdata!E$1</f>
        <v>-10.6</v>
      </c>
      <c r="R1027">
        <f>+Loggdata!T1027/Loggdata!T$1</f>
        <v>-10.5</v>
      </c>
    </row>
    <row r="1028" spans="1:18">
      <c r="A1028" s="3">
        <f>+Loggdata!A1028+Loggdata!B1028</f>
        <v>42380.899074074077</v>
      </c>
      <c r="B1028">
        <f>+Loggdata!S1028/Loggdata!S$1</f>
        <v>-12.1</v>
      </c>
      <c r="C1028">
        <f>+Loggdata!I1028/Loggdata!I$1</f>
        <v>50.8</v>
      </c>
      <c r="D1028">
        <f>+Loggdata!H1028/Loggdata!H$1</f>
        <v>49.9</v>
      </c>
      <c r="E1028">
        <f>+Loggdata!R1028/Loggdata!R$1</f>
        <v>40</v>
      </c>
      <c r="F1028">
        <f>+Loggdata!F1028/Loggdata!F$1</f>
        <v>36.299999999999997</v>
      </c>
      <c r="G1028">
        <f>+Loggdata!G1028/Loggdata!G$1</f>
        <v>36.1</v>
      </c>
      <c r="H1028">
        <f>+F1028-G1028</f>
        <v>0.19999999999999574</v>
      </c>
      <c r="I1028" s="4" t="str">
        <f>IF(Loggdata!U1028=15,"Varmvatten",IF(Loggdata!U1028=7,"Värme",IF(Loggdata!U1028=2,"Av","Okänt")))</f>
        <v>Av</v>
      </c>
      <c r="J1028">
        <f>+Loggdata!L1028/Loggdata!L$1</f>
        <v>36.299999999999997</v>
      </c>
      <c r="K1028">
        <f>+Loggdata!M1028/Loggdata!M$1</f>
        <v>41</v>
      </c>
      <c r="L1028">
        <f>+Loggdata!N1028/Loggdata!N$1</f>
        <v>28.2</v>
      </c>
      <c r="M1028">
        <f>+Loggdata!O1028/Loggdata!O$1</f>
        <v>22</v>
      </c>
      <c r="N1028">
        <f>+Loggdata!J1028/Loggdata!J$1</f>
        <v>3.6</v>
      </c>
      <c r="O1028">
        <f>+Loggdata!K1028/Loggdata!K$1</f>
        <v>5.4</v>
      </c>
      <c r="P1028">
        <f t="shared" si="16"/>
        <v>-1.8000000000000003</v>
      </c>
      <c r="Q1028">
        <f>+Loggdata!E1028/Loggdata!E$1</f>
        <v>-10.7</v>
      </c>
      <c r="R1028">
        <f>+Loggdata!T1028/Loggdata!T$1</f>
        <v>-10.5</v>
      </c>
    </row>
    <row r="1029" spans="1:18">
      <c r="A1029" s="3">
        <f>+Loggdata!A1029+Loggdata!B1029</f>
        <v>42380.899768518517</v>
      </c>
      <c r="B1029">
        <f>+Loggdata!S1029/Loggdata!S$1</f>
        <v>-16.3</v>
      </c>
      <c r="C1029">
        <f>+Loggdata!I1029/Loggdata!I$1</f>
        <v>50.8</v>
      </c>
      <c r="D1029">
        <f>+Loggdata!H1029/Loggdata!H$1</f>
        <v>49.9</v>
      </c>
      <c r="E1029">
        <f>+Loggdata!R1029/Loggdata!R$1</f>
        <v>40.299999999999997</v>
      </c>
      <c r="F1029">
        <f>+Loggdata!F1029/Loggdata!F$1</f>
        <v>35.9</v>
      </c>
      <c r="G1029">
        <f>+Loggdata!G1029/Loggdata!G$1</f>
        <v>35.799999999999997</v>
      </c>
      <c r="H1029">
        <f>+F1029-G1029</f>
        <v>0.10000000000000142</v>
      </c>
      <c r="I1029" s="4" t="str">
        <f>IF(Loggdata!U1029=15,"Varmvatten",IF(Loggdata!U1029=7,"Värme",IF(Loggdata!U1029=2,"Av","Okänt")))</f>
        <v>Av</v>
      </c>
      <c r="J1029">
        <f>+Loggdata!L1029/Loggdata!L$1</f>
        <v>35.9</v>
      </c>
      <c r="K1029">
        <f>+Loggdata!M1029/Loggdata!M$1</f>
        <v>40.4</v>
      </c>
      <c r="L1029">
        <f>+Loggdata!N1029/Loggdata!N$1</f>
        <v>28.5</v>
      </c>
      <c r="M1029">
        <f>+Loggdata!O1029/Loggdata!O$1</f>
        <v>22</v>
      </c>
      <c r="N1029">
        <f>+Loggdata!J1029/Loggdata!J$1</f>
        <v>3.7</v>
      </c>
      <c r="O1029">
        <f>+Loggdata!K1029/Loggdata!K$1</f>
        <v>5.3</v>
      </c>
      <c r="P1029">
        <f t="shared" si="16"/>
        <v>-1.5999999999999996</v>
      </c>
      <c r="Q1029">
        <f>+Loggdata!E1029/Loggdata!E$1</f>
        <v>-10.7</v>
      </c>
      <c r="R1029">
        <f>+Loggdata!T1029/Loggdata!T$1</f>
        <v>-10.5</v>
      </c>
    </row>
    <row r="1030" spans="1:18">
      <c r="A1030" s="3">
        <f>+Loggdata!A1030+Loggdata!B1030</f>
        <v>42380.900462962964</v>
      </c>
      <c r="B1030">
        <f>+Loggdata!S1030/Loggdata!S$1</f>
        <v>-21</v>
      </c>
      <c r="C1030">
        <f>+Loggdata!I1030/Loggdata!I$1</f>
        <v>50.8</v>
      </c>
      <c r="D1030">
        <f>+Loggdata!H1030/Loggdata!H$1</f>
        <v>49.9</v>
      </c>
      <c r="E1030">
        <f>+Loggdata!R1030/Loggdata!R$1</f>
        <v>40.4</v>
      </c>
      <c r="F1030">
        <f>+Loggdata!F1030/Loggdata!F$1</f>
        <v>35.6</v>
      </c>
      <c r="G1030">
        <f>+Loggdata!G1030/Loggdata!G$1</f>
        <v>35.4</v>
      </c>
      <c r="H1030">
        <f>+F1030-G1030</f>
        <v>0.20000000000000284</v>
      </c>
      <c r="I1030" s="4" t="str">
        <f>IF(Loggdata!U1030=15,"Varmvatten",IF(Loggdata!U1030=7,"Värme",IF(Loggdata!U1030=2,"Av","Okänt")))</f>
        <v>Av</v>
      </c>
      <c r="J1030">
        <f>+Loggdata!L1030/Loggdata!L$1</f>
        <v>35.6</v>
      </c>
      <c r="K1030">
        <f>+Loggdata!M1030/Loggdata!M$1</f>
        <v>39.9</v>
      </c>
      <c r="L1030">
        <f>+Loggdata!N1030/Loggdata!N$1</f>
        <v>28.9</v>
      </c>
      <c r="M1030">
        <f>+Loggdata!O1030/Loggdata!O$1</f>
        <v>22</v>
      </c>
      <c r="N1030">
        <f>+Loggdata!J1030/Loggdata!J$1</f>
        <v>3.8</v>
      </c>
      <c r="O1030">
        <f>+Loggdata!K1030/Loggdata!K$1</f>
        <v>5.0999999999999996</v>
      </c>
      <c r="P1030">
        <f t="shared" si="16"/>
        <v>-1.2999999999999998</v>
      </c>
      <c r="Q1030">
        <f>+Loggdata!E1030/Loggdata!E$1</f>
        <v>-10.6</v>
      </c>
      <c r="R1030">
        <f>+Loggdata!T1030/Loggdata!T$1</f>
        <v>-10.5</v>
      </c>
    </row>
    <row r="1031" spans="1:18">
      <c r="A1031" s="3">
        <f>+Loggdata!A1031+Loggdata!B1031</f>
        <v>42380.90115740741</v>
      </c>
      <c r="B1031">
        <f>+Loggdata!S1031/Loggdata!S$1</f>
        <v>-25.8</v>
      </c>
      <c r="C1031">
        <f>+Loggdata!I1031/Loggdata!I$1</f>
        <v>50.8</v>
      </c>
      <c r="D1031">
        <f>+Loggdata!H1031/Loggdata!H$1</f>
        <v>49.9</v>
      </c>
      <c r="E1031">
        <f>+Loggdata!R1031/Loggdata!R$1</f>
        <v>40.299999999999997</v>
      </c>
      <c r="F1031">
        <f>+Loggdata!F1031/Loggdata!F$1</f>
        <v>35.299999999999997</v>
      </c>
      <c r="G1031">
        <f>+Loggdata!G1031/Loggdata!G$1</f>
        <v>35.1</v>
      </c>
      <c r="H1031">
        <f>+F1031-G1031</f>
        <v>0.19999999999999574</v>
      </c>
      <c r="I1031" s="4" t="str">
        <f>IF(Loggdata!U1031=15,"Varmvatten",IF(Loggdata!U1031=7,"Värme",IF(Loggdata!U1031=2,"Av","Okänt")))</f>
        <v>Av</v>
      </c>
      <c r="J1031">
        <f>+Loggdata!L1031/Loggdata!L$1</f>
        <v>35.299999999999997</v>
      </c>
      <c r="K1031">
        <f>+Loggdata!M1031/Loggdata!M$1</f>
        <v>39.5</v>
      </c>
      <c r="L1031">
        <f>+Loggdata!N1031/Loggdata!N$1</f>
        <v>29.1</v>
      </c>
      <c r="M1031">
        <f>+Loggdata!O1031/Loggdata!O$1</f>
        <v>22.1</v>
      </c>
      <c r="N1031">
        <f>+Loggdata!J1031/Loggdata!J$1</f>
        <v>3.9</v>
      </c>
      <c r="O1031">
        <f>+Loggdata!K1031/Loggdata!K$1</f>
        <v>5</v>
      </c>
      <c r="P1031">
        <f t="shared" si="16"/>
        <v>-1.1000000000000001</v>
      </c>
      <c r="Q1031">
        <f>+Loggdata!E1031/Loggdata!E$1</f>
        <v>-10.6</v>
      </c>
      <c r="R1031">
        <f>+Loggdata!T1031/Loggdata!T$1</f>
        <v>-10.5</v>
      </c>
    </row>
    <row r="1032" spans="1:18">
      <c r="A1032" s="3">
        <f>+Loggdata!A1032+Loggdata!B1032</f>
        <v>42380.90185185185</v>
      </c>
      <c r="B1032">
        <f>+Loggdata!S1032/Loggdata!S$1</f>
        <v>-30.6</v>
      </c>
      <c r="C1032">
        <f>+Loggdata!I1032/Loggdata!I$1</f>
        <v>50.8</v>
      </c>
      <c r="D1032">
        <f>+Loggdata!H1032/Loggdata!H$1</f>
        <v>49.9</v>
      </c>
      <c r="E1032">
        <f>+Loggdata!R1032/Loggdata!R$1</f>
        <v>39.9</v>
      </c>
      <c r="F1032">
        <f>+Loggdata!F1032/Loggdata!F$1</f>
        <v>35</v>
      </c>
      <c r="G1032">
        <f>+Loggdata!G1032/Loggdata!G$1</f>
        <v>34.799999999999997</v>
      </c>
      <c r="H1032">
        <f>+F1032-G1032</f>
        <v>0.20000000000000284</v>
      </c>
      <c r="I1032" s="4" t="str">
        <f>IF(Loggdata!U1032=15,"Varmvatten",IF(Loggdata!U1032=7,"Värme",IF(Loggdata!U1032=2,"Av","Okänt")))</f>
        <v>Av</v>
      </c>
      <c r="J1032">
        <f>+Loggdata!L1032/Loggdata!L$1</f>
        <v>34.9</v>
      </c>
      <c r="K1032">
        <f>+Loggdata!M1032/Loggdata!M$1</f>
        <v>39.1</v>
      </c>
      <c r="L1032">
        <f>+Loggdata!N1032/Loggdata!N$1</f>
        <v>29.3</v>
      </c>
      <c r="M1032">
        <f>+Loggdata!O1032/Loggdata!O$1</f>
        <v>22.1</v>
      </c>
      <c r="N1032">
        <f>+Loggdata!J1032/Loggdata!J$1</f>
        <v>3.9</v>
      </c>
      <c r="O1032">
        <f>+Loggdata!K1032/Loggdata!K$1</f>
        <v>4.9000000000000004</v>
      </c>
      <c r="P1032">
        <f t="shared" si="16"/>
        <v>-1.0000000000000004</v>
      </c>
      <c r="Q1032">
        <f>+Loggdata!E1032/Loggdata!E$1</f>
        <v>-10.6</v>
      </c>
      <c r="R1032">
        <f>+Loggdata!T1032/Loggdata!T$1</f>
        <v>-10.5</v>
      </c>
    </row>
    <row r="1033" spans="1:18">
      <c r="A1033" s="3">
        <f>+Loggdata!A1033+Loggdata!B1033</f>
        <v>42380.902546296296</v>
      </c>
      <c r="B1033">
        <f>+Loggdata!S1033/Loggdata!S$1</f>
        <v>-35.700000000000003</v>
      </c>
      <c r="C1033">
        <f>+Loggdata!I1033/Loggdata!I$1</f>
        <v>50.8</v>
      </c>
      <c r="D1033">
        <f>+Loggdata!H1033/Loggdata!H$1</f>
        <v>49.9</v>
      </c>
      <c r="E1033">
        <f>+Loggdata!R1033/Loggdata!R$1</f>
        <v>39.9</v>
      </c>
      <c r="F1033">
        <f>+Loggdata!F1033/Loggdata!F$1</f>
        <v>34.6</v>
      </c>
      <c r="G1033">
        <f>+Loggdata!G1033/Loggdata!G$1</f>
        <v>34.4</v>
      </c>
      <c r="H1033">
        <f>+F1033-G1033</f>
        <v>0.20000000000000284</v>
      </c>
      <c r="I1033" s="4" t="str">
        <f>IF(Loggdata!U1033=15,"Varmvatten",IF(Loggdata!U1033=7,"Värme",IF(Loggdata!U1033=2,"Av","Okänt")))</f>
        <v>Av</v>
      </c>
      <c r="J1033">
        <f>+Loggdata!L1033/Loggdata!L$1</f>
        <v>34.6</v>
      </c>
      <c r="K1033">
        <f>+Loggdata!M1033/Loggdata!M$1</f>
        <v>38.799999999999997</v>
      </c>
      <c r="L1033">
        <f>+Loggdata!N1033/Loggdata!N$1</f>
        <v>29.4</v>
      </c>
      <c r="M1033">
        <f>+Loggdata!O1033/Loggdata!O$1</f>
        <v>22</v>
      </c>
      <c r="N1033">
        <f>+Loggdata!J1033/Loggdata!J$1</f>
        <v>4</v>
      </c>
      <c r="O1033">
        <f>+Loggdata!K1033/Loggdata!K$1</f>
        <v>4.8</v>
      </c>
      <c r="P1033">
        <f t="shared" si="16"/>
        <v>-0.79999999999999982</v>
      </c>
      <c r="Q1033">
        <f>+Loggdata!E1033/Loggdata!E$1</f>
        <v>-10.6</v>
      </c>
      <c r="R1033">
        <f>+Loggdata!T1033/Loggdata!T$1</f>
        <v>-10.5</v>
      </c>
    </row>
    <row r="1034" spans="1:18">
      <c r="A1034" s="3">
        <f>+Loggdata!A1034+Loggdata!B1034</f>
        <v>42380.903240740743</v>
      </c>
      <c r="B1034">
        <f>+Loggdata!S1034/Loggdata!S$1</f>
        <v>-41.6</v>
      </c>
      <c r="C1034">
        <f>+Loggdata!I1034/Loggdata!I$1</f>
        <v>50.8</v>
      </c>
      <c r="D1034">
        <f>+Loggdata!H1034/Loggdata!H$1</f>
        <v>49.9</v>
      </c>
      <c r="E1034">
        <f>+Loggdata!R1034/Loggdata!R$1</f>
        <v>40.299999999999997</v>
      </c>
      <c r="F1034">
        <f>+Loggdata!F1034/Loggdata!F$1</f>
        <v>34.299999999999997</v>
      </c>
      <c r="G1034">
        <f>+Loggdata!G1034/Loggdata!G$1</f>
        <v>34.1</v>
      </c>
      <c r="H1034">
        <f>+F1034-G1034</f>
        <v>0.19999999999999574</v>
      </c>
      <c r="I1034" s="4" t="str">
        <f>IF(Loggdata!U1034=15,"Varmvatten",IF(Loggdata!U1034=7,"Värme",IF(Loggdata!U1034=2,"Av","Okänt")))</f>
        <v>Av</v>
      </c>
      <c r="J1034">
        <f>+Loggdata!L1034/Loggdata!L$1</f>
        <v>34.200000000000003</v>
      </c>
      <c r="K1034">
        <f>+Loggdata!M1034/Loggdata!M$1</f>
        <v>38.5</v>
      </c>
      <c r="L1034">
        <f>+Loggdata!N1034/Loggdata!N$1</f>
        <v>29.4</v>
      </c>
      <c r="M1034">
        <f>+Loggdata!O1034/Loggdata!O$1</f>
        <v>22</v>
      </c>
      <c r="N1034">
        <f>+Loggdata!J1034/Loggdata!J$1</f>
        <v>4</v>
      </c>
      <c r="O1034">
        <f>+Loggdata!K1034/Loggdata!K$1</f>
        <v>4.8</v>
      </c>
      <c r="P1034">
        <f t="shared" si="16"/>
        <v>-0.79999999999999982</v>
      </c>
      <c r="Q1034">
        <f>+Loggdata!E1034/Loggdata!E$1</f>
        <v>-10.6</v>
      </c>
      <c r="R1034">
        <f>+Loggdata!T1034/Loggdata!T$1</f>
        <v>-10.5</v>
      </c>
    </row>
    <row r="1035" spans="1:18">
      <c r="A1035" s="3">
        <f>+Loggdata!A1035+Loggdata!B1035</f>
        <v>42380.903935185182</v>
      </c>
      <c r="B1035">
        <f>+Loggdata!S1035/Loggdata!S$1</f>
        <v>-47.8</v>
      </c>
      <c r="C1035">
        <f>+Loggdata!I1035/Loggdata!I$1</f>
        <v>50.8</v>
      </c>
      <c r="D1035">
        <f>+Loggdata!H1035/Loggdata!H$1</f>
        <v>49.9</v>
      </c>
      <c r="E1035">
        <f>+Loggdata!R1035/Loggdata!R$1</f>
        <v>40.299999999999997</v>
      </c>
      <c r="F1035">
        <f>+Loggdata!F1035/Loggdata!F$1</f>
        <v>34</v>
      </c>
      <c r="G1035">
        <f>+Loggdata!G1035/Loggdata!G$1</f>
        <v>33.799999999999997</v>
      </c>
      <c r="H1035">
        <f>+F1035-G1035</f>
        <v>0.20000000000000284</v>
      </c>
      <c r="I1035" s="4" t="str">
        <f>IF(Loggdata!U1035=15,"Varmvatten",IF(Loggdata!U1035=7,"Värme",IF(Loggdata!U1035=2,"Av","Okänt")))</f>
        <v>Av</v>
      </c>
      <c r="J1035">
        <f>+Loggdata!L1035/Loggdata!L$1</f>
        <v>33.9</v>
      </c>
      <c r="K1035">
        <f>+Loggdata!M1035/Loggdata!M$1</f>
        <v>38.200000000000003</v>
      </c>
      <c r="L1035">
        <f>+Loggdata!N1035/Loggdata!N$1</f>
        <v>29.5</v>
      </c>
      <c r="M1035">
        <f>+Loggdata!O1035/Loggdata!O$1</f>
        <v>22</v>
      </c>
      <c r="N1035">
        <f>+Loggdata!J1035/Loggdata!J$1</f>
        <v>4.2</v>
      </c>
      <c r="O1035">
        <f>+Loggdata!K1035/Loggdata!K$1</f>
        <v>4.8</v>
      </c>
      <c r="P1035">
        <f t="shared" si="16"/>
        <v>-0.59999999999999964</v>
      </c>
      <c r="Q1035">
        <f>+Loggdata!E1035/Loggdata!E$1</f>
        <v>-10.6</v>
      </c>
      <c r="R1035">
        <f>+Loggdata!T1035/Loggdata!T$1</f>
        <v>-10.5</v>
      </c>
    </row>
    <row r="1036" spans="1:18">
      <c r="A1036" s="3">
        <f>+Loggdata!A1036+Loggdata!B1036</f>
        <v>42380.904629629629</v>
      </c>
      <c r="B1036">
        <f>+Loggdata!S1036/Loggdata!S$1</f>
        <v>-54.3</v>
      </c>
      <c r="C1036">
        <f>+Loggdata!I1036/Loggdata!I$1</f>
        <v>50.8</v>
      </c>
      <c r="D1036">
        <f>+Loggdata!H1036/Loggdata!H$1</f>
        <v>49.9</v>
      </c>
      <c r="E1036">
        <f>+Loggdata!R1036/Loggdata!R$1</f>
        <v>40.299999999999997</v>
      </c>
      <c r="F1036">
        <f>+Loggdata!F1036/Loggdata!F$1</f>
        <v>33.700000000000003</v>
      </c>
      <c r="G1036">
        <f>+Loggdata!G1036/Loggdata!G$1</f>
        <v>33.5</v>
      </c>
      <c r="H1036">
        <f>+F1036-G1036</f>
        <v>0.20000000000000284</v>
      </c>
      <c r="I1036" s="4" t="str">
        <f>IF(Loggdata!U1036=15,"Varmvatten",IF(Loggdata!U1036=7,"Värme",IF(Loggdata!U1036=2,"Av","Okänt")))</f>
        <v>Av</v>
      </c>
      <c r="J1036">
        <f>+Loggdata!L1036/Loggdata!L$1</f>
        <v>33.6</v>
      </c>
      <c r="K1036">
        <f>+Loggdata!M1036/Loggdata!M$1</f>
        <v>38</v>
      </c>
      <c r="L1036">
        <f>+Loggdata!N1036/Loggdata!N$1</f>
        <v>29.5</v>
      </c>
      <c r="M1036">
        <f>+Loggdata!O1036/Loggdata!O$1</f>
        <v>22</v>
      </c>
      <c r="N1036">
        <f>+Loggdata!J1036/Loggdata!J$1</f>
        <v>4.3</v>
      </c>
      <c r="O1036">
        <f>+Loggdata!K1036/Loggdata!K$1</f>
        <v>4.9000000000000004</v>
      </c>
      <c r="P1036">
        <f t="shared" si="16"/>
        <v>-0.60000000000000053</v>
      </c>
      <c r="Q1036">
        <f>+Loggdata!E1036/Loggdata!E$1</f>
        <v>-10.6</v>
      </c>
      <c r="R1036">
        <f>+Loggdata!T1036/Loggdata!T$1</f>
        <v>-10.5</v>
      </c>
    </row>
    <row r="1037" spans="1:18">
      <c r="A1037" s="3">
        <f>+Loggdata!A1037+Loggdata!B1037</f>
        <v>42380.905324074076</v>
      </c>
      <c r="B1037">
        <f>+Loggdata!S1037/Loggdata!S$1</f>
        <v>-61.1</v>
      </c>
      <c r="C1037">
        <f>+Loggdata!I1037/Loggdata!I$1</f>
        <v>50.8</v>
      </c>
      <c r="D1037">
        <f>+Loggdata!H1037/Loggdata!H$1</f>
        <v>49.9</v>
      </c>
      <c r="E1037">
        <f>+Loggdata!R1037/Loggdata!R$1</f>
        <v>40.299999999999997</v>
      </c>
      <c r="F1037">
        <f>+Loggdata!F1037/Loggdata!F$1</f>
        <v>33.299999999999997</v>
      </c>
      <c r="G1037">
        <f>+Loggdata!G1037/Loggdata!G$1</f>
        <v>33.200000000000003</v>
      </c>
      <c r="H1037">
        <f>+F1037-G1037</f>
        <v>9.9999999999994316E-2</v>
      </c>
      <c r="I1037" s="4" t="str">
        <f>IF(Loggdata!U1037=15,"Varmvatten",IF(Loggdata!U1037=7,"Värme",IF(Loggdata!U1037=2,"Av","Okänt")))</f>
        <v>Värme</v>
      </c>
      <c r="J1037">
        <f>+Loggdata!L1037/Loggdata!L$1</f>
        <v>33.299999999999997</v>
      </c>
      <c r="K1037">
        <f>+Loggdata!M1037/Loggdata!M$1</f>
        <v>37.700000000000003</v>
      </c>
      <c r="L1037">
        <f>+Loggdata!N1037/Loggdata!N$1</f>
        <v>29.6</v>
      </c>
      <c r="M1037">
        <f>+Loggdata!O1037/Loggdata!O$1</f>
        <v>22</v>
      </c>
      <c r="N1037">
        <f>+Loggdata!J1037/Loggdata!J$1</f>
        <v>3.3</v>
      </c>
      <c r="O1037">
        <f>+Loggdata!K1037/Loggdata!K$1</f>
        <v>4.7</v>
      </c>
      <c r="P1037">
        <f t="shared" si="16"/>
        <v>-1.4000000000000004</v>
      </c>
      <c r="Q1037">
        <f>+Loggdata!E1037/Loggdata!E$1</f>
        <v>-10.6</v>
      </c>
      <c r="R1037">
        <f>+Loggdata!T1037/Loggdata!T$1</f>
        <v>-10.5</v>
      </c>
    </row>
    <row r="1038" spans="1:18">
      <c r="A1038" s="3">
        <f>+Loggdata!A1038+Loggdata!B1038</f>
        <v>42380.906018518515</v>
      </c>
      <c r="B1038">
        <f>+Loggdata!S1038/Loggdata!S$1</f>
        <v>-67.2</v>
      </c>
      <c r="C1038">
        <f>+Loggdata!I1038/Loggdata!I$1</f>
        <v>50.8</v>
      </c>
      <c r="D1038">
        <f>+Loggdata!H1038/Loggdata!H$1</f>
        <v>49.9</v>
      </c>
      <c r="E1038">
        <f>+Loggdata!R1038/Loggdata!R$1</f>
        <v>40.299999999999997</v>
      </c>
      <c r="F1038">
        <f>+Loggdata!F1038/Loggdata!F$1</f>
        <v>37.200000000000003</v>
      </c>
      <c r="G1038">
        <f>+Loggdata!G1038/Loggdata!G$1</f>
        <v>32.9</v>
      </c>
      <c r="H1038">
        <f>+F1038-G1038</f>
        <v>4.3000000000000043</v>
      </c>
      <c r="I1038" s="4" t="str">
        <f>IF(Loggdata!U1038=15,"Varmvatten",IF(Loggdata!U1038=7,"Värme",IF(Loggdata!U1038=2,"Av","Okänt")))</f>
        <v>Värme</v>
      </c>
      <c r="J1038">
        <f>+Loggdata!L1038/Loggdata!L$1</f>
        <v>39.200000000000003</v>
      </c>
      <c r="K1038">
        <f>+Loggdata!M1038/Loggdata!M$1</f>
        <v>54.8</v>
      </c>
      <c r="L1038">
        <f>+Loggdata!N1038/Loggdata!N$1</f>
        <v>0.3</v>
      </c>
      <c r="M1038">
        <f>+Loggdata!O1038/Loggdata!O$1</f>
        <v>22</v>
      </c>
      <c r="N1038">
        <f>+Loggdata!J1038/Loggdata!J$1</f>
        <v>1.6</v>
      </c>
      <c r="O1038">
        <f>+Loggdata!K1038/Loggdata!K$1</f>
        <v>1.8</v>
      </c>
      <c r="P1038">
        <f t="shared" si="16"/>
        <v>-0.19999999999999996</v>
      </c>
      <c r="Q1038">
        <f>+Loggdata!E1038/Loggdata!E$1</f>
        <v>-10.6</v>
      </c>
      <c r="R1038">
        <f>+Loggdata!T1038/Loggdata!T$1</f>
        <v>-10.5</v>
      </c>
    </row>
    <row r="1039" spans="1:18">
      <c r="A1039" s="3">
        <f>+Loggdata!A1039+Loggdata!B1039</f>
        <v>42380.906712962962</v>
      </c>
      <c r="B1039">
        <f>+Loggdata!S1039/Loggdata!S$1</f>
        <v>-68.099999999999994</v>
      </c>
      <c r="C1039">
        <f>+Loggdata!I1039/Loggdata!I$1</f>
        <v>50.8</v>
      </c>
      <c r="D1039">
        <f>+Loggdata!H1039/Loggdata!H$1</f>
        <v>49.9</v>
      </c>
      <c r="E1039">
        <f>+Loggdata!R1039/Loggdata!R$1</f>
        <v>40.299999999999997</v>
      </c>
      <c r="F1039">
        <f>+Loggdata!F1039/Loggdata!F$1</f>
        <v>40</v>
      </c>
      <c r="G1039">
        <f>+Loggdata!G1039/Loggdata!G$1</f>
        <v>32.9</v>
      </c>
      <c r="H1039">
        <f>+F1039-G1039</f>
        <v>7.1000000000000014</v>
      </c>
      <c r="I1039" s="4" t="str">
        <f>IF(Loggdata!U1039=15,"Varmvatten",IF(Loggdata!U1039=7,"Värme",IF(Loggdata!U1039=2,"Av","Okänt")))</f>
        <v>Värme</v>
      </c>
      <c r="J1039">
        <f>+Loggdata!L1039/Loggdata!L$1</f>
        <v>40.4</v>
      </c>
      <c r="K1039">
        <f>+Loggdata!M1039/Loggdata!M$1</f>
        <v>58.3</v>
      </c>
      <c r="L1039">
        <f>+Loggdata!N1039/Loggdata!N$1</f>
        <v>0.7</v>
      </c>
      <c r="M1039">
        <f>+Loggdata!O1039/Loggdata!O$1</f>
        <v>21.9</v>
      </c>
      <c r="N1039">
        <f>+Loggdata!J1039/Loggdata!J$1</f>
        <v>1.8</v>
      </c>
      <c r="O1039">
        <f>+Loggdata!K1039/Loggdata!K$1</f>
        <v>-0.8</v>
      </c>
      <c r="P1039">
        <f t="shared" si="16"/>
        <v>2.6</v>
      </c>
      <c r="Q1039">
        <f>+Loggdata!E1039/Loggdata!E$1</f>
        <v>-10.6</v>
      </c>
      <c r="R1039">
        <f>+Loggdata!T1039/Loggdata!T$1</f>
        <v>-10.5</v>
      </c>
    </row>
    <row r="1040" spans="1:18">
      <c r="A1040" s="3">
        <f>+Loggdata!A1040+Loggdata!B1040</f>
        <v>42380.907407407409</v>
      </c>
      <c r="B1040">
        <f>+Loggdata!S1040/Loggdata!S$1</f>
        <v>-68.2</v>
      </c>
      <c r="C1040">
        <f>+Loggdata!I1040/Loggdata!I$1</f>
        <v>50.8</v>
      </c>
      <c r="D1040">
        <f>+Loggdata!H1040/Loggdata!H$1</f>
        <v>49.9</v>
      </c>
      <c r="E1040">
        <f>+Loggdata!R1040/Loggdata!R$1</f>
        <v>40.299999999999997</v>
      </c>
      <c r="F1040">
        <f>+Loggdata!F1040/Loggdata!F$1</f>
        <v>40.299999999999997</v>
      </c>
      <c r="G1040">
        <f>+Loggdata!G1040/Loggdata!G$1</f>
        <v>33.200000000000003</v>
      </c>
      <c r="H1040">
        <f>+F1040-G1040</f>
        <v>7.0999999999999943</v>
      </c>
      <c r="I1040" s="4" t="str">
        <f>IF(Loggdata!U1040=15,"Varmvatten",IF(Loggdata!U1040=7,"Värme",IF(Loggdata!U1040=2,"Av","Okänt")))</f>
        <v>Värme</v>
      </c>
      <c r="J1040">
        <f>+Loggdata!L1040/Loggdata!L$1</f>
        <v>40.4</v>
      </c>
      <c r="K1040">
        <f>+Loggdata!M1040/Loggdata!M$1</f>
        <v>63</v>
      </c>
      <c r="L1040">
        <f>+Loggdata!N1040/Loggdata!N$1</f>
        <v>4.3</v>
      </c>
      <c r="M1040">
        <f>+Loggdata!O1040/Loggdata!O$1</f>
        <v>22</v>
      </c>
      <c r="N1040">
        <f>+Loggdata!J1040/Loggdata!J$1</f>
        <v>2</v>
      </c>
      <c r="O1040">
        <f>+Loggdata!K1040/Loggdata!K$1</f>
        <v>-1.6</v>
      </c>
      <c r="P1040">
        <f t="shared" si="16"/>
        <v>3.6</v>
      </c>
      <c r="Q1040">
        <f>+Loggdata!E1040/Loggdata!E$1</f>
        <v>-10.6</v>
      </c>
      <c r="R1040">
        <f>+Loggdata!T1040/Loggdata!T$1</f>
        <v>-10.5</v>
      </c>
    </row>
    <row r="1041" spans="1:18">
      <c r="A1041" s="3">
        <f>+Loggdata!A1041+Loggdata!B1041</f>
        <v>42380.908101851855</v>
      </c>
      <c r="B1041">
        <f>+Loggdata!S1041/Loggdata!S$1</f>
        <v>-68</v>
      </c>
      <c r="C1041">
        <f>+Loggdata!I1041/Loggdata!I$1</f>
        <v>50.8</v>
      </c>
      <c r="D1041">
        <f>+Loggdata!H1041/Loggdata!H$1</f>
        <v>49.9</v>
      </c>
      <c r="E1041">
        <f>+Loggdata!R1041/Loggdata!R$1</f>
        <v>40.299999999999997</v>
      </c>
      <c r="F1041">
        <f>+Loggdata!F1041/Loggdata!F$1</f>
        <v>40.6</v>
      </c>
      <c r="G1041">
        <f>+Loggdata!G1041/Loggdata!G$1</f>
        <v>33.5</v>
      </c>
      <c r="H1041">
        <f>+F1041-G1041</f>
        <v>7.1000000000000014</v>
      </c>
      <c r="I1041" s="4" t="str">
        <f>IF(Loggdata!U1041=15,"Varmvatten",IF(Loggdata!U1041=7,"Värme",IF(Loggdata!U1041=2,"Av","Okänt")))</f>
        <v>Värme</v>
      </c>
      <c r="J1041">
        <f>+Loggdata!L1041/Loggdata!L$1</f>
        <v>40.799999999999997</v>
      </c>
      <c r="K1041">
        <f>+Loggdata!M1041/Loggdata!M$1</f>
        <v>64.8</v>
      </c>
      <c r="L1041">
        <f>+Loggdata!N1041/Loggdata!N$1</f>
        <v>4.7</v>
      </c>
      <c r="M1041">
        <f>+Loggdata!O1041/Loggdata!O$1</f>
        <v>21.9</v>
      </c>
      <c r="N1041">
        <f>+Loggdata!J1041/Loggdata!J$1</f>
        <v>2.1</v>
      </c>
      <c r="O1041">
        <f>+Loggdata!K1041/Loggdata!K$1</f>
        <v>-1.5</v>
      </c>
      <c r="P1041">
        <f t="shared" si="16"/>
        <v>3.6</v>
      </c>
      <c r="Q1041">
        <f>+Loggdata!E1041/Loggdata!E$1</f>
        <v>-10.5</v>
      </c>
      <c r="R1041">
        <f>+Loggdata!T1041/Loggdata!T$1</f>
        <v>-10.5</v>
      </c>
    </row>
    <row r="1042" spans="1:18">
      <c r="A1042" s="3">
        <f>+Loggdata!A1042+Loggdata!B1042</f>
        <v>42380.908796296295</v>
      </c>
      <c r="B1042">
        <f>+Loggdata!S1042/Loggdata!S$1</f>
        <v>-67.3</v>
      </c>
      <c r="C1042">
        <f>+Loggdata!I1042/Loggdata!I$1</f>
        <v>50.8</v>
      </c>
      <c r="D1042">
        <f>+Loggdata!H1042/Loggdata!H$1</f>
        <v>49.9</v>
      </c>
      <c r="E1042">
        <f>+Loggdata!R1042/Loggdata!R$1</f>
        <v>40.299999999999997</v>
      </c>
      <c r="F1042">
        <f>+Loggdata!F1042/Loggdata!F$1</f>
        <v>41.2</v>
      </c>
      <c r="G1042">
        <f>+Loggdata!G1042/Loggdata!G$1</f>
        <v>34.1</v>
      </c>
      <c r="H1042">
        <f>+F1042-G1042</f>
        <v>7.1000000000000014</v>
      </c>
      <c r="I1042" s="4" t="str">
        <f>IF(Loggdata!U1042=15,"Varmvatten",IF(Loggdata!U1042=7,"Värme",IF(Loggdata!U1042=2,"Av","Okänt")))</f>
        <v>Värme</v>
      </c>
      <c r="J1042">
        <f>+Loggdata!L1042/Loggdata!L$1</f>
        <v>41.4</v>
      </c>
      <c r="K1042">
        <f>+Loggdata!M1042/Loggdata!M$1</f>
        <v>65.900000000000006</v>
      </c>
      <c r="L1042">
        <f>+Loggdata!N1042/Loggdata!N$1</f>
        <v>4.5</v>
      </c>
      <c r="M1042">
        <f>+Loggdata!O1042/Loggdata!O$1</f>
        <v>22</v>
      </c>
      <c r="N1042">
        <f>+Loggdata!J1042/Loggdata!J$1</f>
        <v>2.1</v>
      </c>
      <c r="O1042">
        <f>+Loggdata!K1042/Loggdata!K$1</f>
        <v>-1.5</v>
      </c>
      <c r="P1042">
        <f t="shared" si="16"/>
        <v>3.6</v>
      </c>
      <c r="Q1042">
        <f>+Loggdata!E1042/Loggdata!E$1</f>
        <v>-10.5</v>
      </c>
      <c r="R1042">
        <f>+Loggdata!T1042/Loggdata!T$1</f>
        <v>-10.5</v>
      </c>
    </row>
    <row r="1043" spans="1:18">
      <c r="A1043" s="3">
        <f>+Loggdata!A1043+Loggdata!B1043</f>
        <v>42380.909490740742</v>
      </c>
      <c r="B1043">
        <f>+Loggdata!S1043/Loggdata!S$1</f>
        <v>-66.099999999999994</v>
      </c>
      <c r="C1043">
        <f>+Loggdata!I1043/Loggdata!I$1</f>
        <v>50.8</v>
      </c>
      <c r="D1043">
        <f>+Loggdata!H1043/Loggdata!H$1</f>
        <v>49.9</v>
      </c>
      <c r="E1043">
        <f>+Loggdata!R1043/Loggdata!R$1</f>
        <v>40.299999999999997</v>
      </c>
      <c r="F1043">
        <f>+Loggdata!F1043/Loggdata!F$1</f>
        <v>41.7</v>
      </c>
      <c r="G1043">
        <f>+Loggdata!G1043/Loggdata!G$1</f>
        <v>34.6</v>
      </c>
      <c r="H1043">
        <f>+F1043-G1043</f>
        <v>7.1000000000000014</v>
      </c>
      <c r="I1043" s="4" t="str">
        <f>IF(Loggdata!U1043=15,"Varmvatten",IF(Loggdata!U1043=7,"Värme",IF(Loggdata!U1043=2,"Av","Okänt")))</f>
        <v>Värme</v>
      </c>
      <c r="J1043">
        <f>+Loggdata!L1043/Loggdata!L$1</f>
        <v>41.8</v>
      </c>
      <c r="K1043">
        <f>+Loggdata!M1043/Loggdata!M$1</f>
        <v>67</v>
      </c>
      <c r="L1043">
        <f>+Loggdata!N1043/Loggdata!N$1</f>
        <v>4.7</v>
      </c>
      <c r="M1043">
        <f>+Loggdata!O1043/Loggdata!O$1</f>
        <v>22</v>
      </c>
      <c r="N1043">
        <f>+Loggdata!J1043/Loggdata!J$1</f>
        <v>2.1</v>
      </c>
      <c r="O1043">
        <f>+Loggdata!K1043/Loggdata!K$1</f>
        <v>-1.5</v>
      </c>
      <c r="P1043">
        <f t="shared" si="16"/>
        <v>3.6</v>
      </c>
      <c r="Q1043">
        <f>+Loggdata!E1043/Loggdata!E$1</f>
        <v>-10.5</v>
      </c>
      <c r="R1043">
        <f>+Loggdata!T1043/Loggdata!T$1</f>
        <v>-10.5</v>
      </c>
    </row>
    <row r="1044" spans="1:18">
      <c r="A1044" s="3">
        <f>+Loggdata!A1044+Loggdata!B1044</f>
        <v>42380.910185185188</v>
      </c>
      <c r="B1044">
        <f>+Loggdata!S1044/Loggdata!S$1</f>
        <v>-64.599999999999994</v>
      </c>
      <c r="C1044">
        <f>+Loggdata!I1044/Loggdata!I$1</f>
        <v>50.8</v>
      </c>
      <c r="D1044">
        <f>+Loggdata!H1044/Loggdata!H$1</f>
        <v>49.9</v>
      </c>
      <c r="E1044">
        <f>+Loggdata!R1044/Loggdata!R$1</f>
        <v>40.299999999999997</v>
      </c>
      <c r="F1044">
        <f>+Loggdata!F1044/Loggdata!F$1</f>
        <v>42</v>
      </c>
      <c r="G1044">
        <f>+Loggdata!G1044/Loggdata!G$1</f>
        <v>35.1</v>
      </c>
      <c r="H1044">
        <f>+F1044-G1044</f>
        <v>6.8999999999999986</v>
      </c>
      <c r="I1044" s="4" t="str">
        <f>IF(Loggdata!U1044=15,"Varmvatten",IF(Loggdata!U1044=7,"Värme",IF(Loggdata!U1044=2,"Av","Okänt")))</f>
        <v>Värme</v>
      </c>
      <c r="J1044">
        <f>+Loggdata!L1044/Loggdata!L$1</f>
        <v>42.2</v>
      </c>
      <c r="K1044">
        <f>+Loggdata!M1044/Loggdata!M$1</f>
        <v>67.8</v>
      </c>
      <c r="L1044">
        <f>+Loggdata!N1044/Loggdata!N$1</f>
        <v>4.5999999999999996</v>
      </c>
      <c r="M1044">
        <f>+Loggdata!O1044/Loggdata!O$1</f>
        <v>22</v>
      </c>
      <c r="N1044">
        <f>+Loggdata!J1044/Loggdata!J$1</f>
        <v>2.1</v>
      </c>
      <c r="O1044">
        <f>+Loggdata!K1044/Loggdata!K$1</f>
        <v>-1.5</v>
      </c>
      <c r="P1044">
        <f t="shared" si="16"/>
        <v>3.6</v>
      </c>
      <c r="Q1044">
        <f>+Loggdata!E1044/Loggdata!E$1</f>
        <v>-10.5</v>
      </c>
      <c r="R1044">
        <f>+Loggdata!T1044/Loggdata!T$1</f>
        <v>-10.5</v>
      </c>
    </row>
    <row r="1045" spans="1:18">
      <c r="A1045" s="3">
        <f>+Loggdata!A1045+Loggdata!B1045</f>
        <v>42380.910879629628</v>
      </c>
      <c r="B1045">
        <f>+Loggdata!S1045/Loggdata!S$1</f>
        <v>-62.6</v>
      </c>
      <c r="C1045">
        <f>+Loggdata!I1045/Loggdata!I$1</f>
        <v>50.8</v>
      </c>
      <c r="D1045">
        <f>+Loggdata!H1045/Loggdata!H$1</f>
        <v>49.9</v>
      </c>
      <c r="E1045">
        <f>+Loggdata!R1045/Loggdata!R$1</f>
        <v>40.299999999999997</v>
      </c>
      <c r="F1045">
        <f>+Loggdata!F1045/Loggdata!F$1</f>
        <v>42.5</v>
      </c>
      <c r="G1045">
        <f>+Loggdata!G1045/Loggdata!G$1</f>
        <v>35.6</v>
      </c>
      <c r="H1045">
        <f>+F1045-G1045</f>
        <v>6.8999999999999986</v>
      </c>
      <c r="I1045" s="4" t="str">
        <f>IF(Loggdata!U1045=15,"Varmvatten",IF(Loggdata!U1045=7,"Värme",IF(Loggdata!U1045=2,"Av","Okänt")))</f>
        <v>Värme</v>
      </c>
      <c r="J1045">
        <f>+Loggdata!L1045/Loggdata!L$1</f>
        <v>42.6</v>
      </c>
      <c r="K1045">
        <f>+Loggdata!M1045/Loggdata!M$1</f>
        <v>68.7</v>
      </c>
      <c r="L1045">
        <f>+Loggdata!N1045/Loggdata!N$1</f>
        <v>4.7</v>
      </c>
      <c r="M1045">
        <f>+Loggdata!O1045/Loggdata!O$1</f>
        <v>22</v>
      </c>
      <c r="N1045">
        <f>+Loggdata!J1045/Loggdata!J$1</f>
        <v>2.1</v>
      </c>
      <c r="O1045">
        <f>+Loggdata!K1045/Loggdata!K$1</f>
        <v>-1.5</v>
      </c>
      <c r="P1045">
        <f t="shared" si="16"/>
        <v>3.6</v>
      </c>
      <c r="Q1045">
        <f>+Loggdata!E1045/Loggdata!E$1</f>
        <v>-10.6</v>
      </c>
      <c r="R1045">
        <f>+Loggdata!T1045/Loggdata!T$1</f>
        <v>-10.5</v>
      </c>
    </row>
    <row r="1046" spans="1:18">
      <c r="A1046" s="3">
        <f>+Loggdata!A1046+Loggdata!B1046</f>
        <v>42380.911574074074</v>
      </c>
      <c r="B1046">
        <f>+Loggdata!S1046/Loggdata!S$1</f>
        <v>-60.1</v>
      </c>
      <c r="C1046">
        <f>+Loggdata!I1046/Loggdata!I$1</f>
        <v>50.8</v>
      </c>
      <c r="D1046">
        <f>+Loggdata!H1046/Loggdata!H$1</f>
        <v>49.9</v>
      </c>
      <c r="E1046">
        <f>+Loggdata!R1046/Loggdata!R$1</f>
        <v>40.299999999999997</v>
      </c>
      <c r="F1046">
        <f>+Loggdata!F1046/Loggdata!F$1</f>
        <v>42.9</v>
      </c>
      <c r="G1046">
        <f>+Loggdata!G1046/Loggdata!G$1</f>
        <v>36</v>
      </c>
      <c r="H1046">
        <f>+F1046-G1046</f>
        <v>6.8999999999999986</v>
      </c>
      <c r="I1046" s="4" t="str">
        <f>IF(Loggdata!U1046=15,"Varmvatten",IF(Loggdata!U1046=7,"Värme",IF(Loggdata!U1046=2,"Av","Okänt")))</f>
        <v>Värme</v>
      </c>
      <c r="J1046">
        <f>+Loggdata!L1046/Loggdata!L$1</f>
        <v>43.1</v>
      </c>
      <c r="K1046">
        <f>+Loggdata!M1046/Loggdata!M$1</f>
        <v>69.400000000000006</v>
      </c>
      <c r="L1046">
        <f>+Loggdata!N1046/Loggdata!N$1</f>
        <v>4.7</v>
      </c>
      <c r="M1046">
        <f>+Loggdata!O1046/Loggdata!O$1</f>
        <v>22</v>
      </c>
      <c r="N1046">
        <f>+Loggdata!J1046/Loggdata!J$1</f>
        <v>2.1</v>
      </c>
      <c r="O1046">
        <f>+Loggdata!K1046/Loggdata!K$1</f>
        <v>-1.4</v>
      </c>
      <c r="P1046">
        <f t="shared" si="16"/>
        <v>3.5</v>
      </c>
      <c r="Q1046">
        <f>+Loggdata!E1046/Loggdata!E$1</f>
        <v>-10.5</v>
      </c>
      <c r="R1046">
        <f>+Loggdata!T1046/Loggdata!T$1</f>
        <v>-10.5</v>
      </c>
    </row>
    <row r="1047" spans="1:18">
      <c r="A1047" s="3">
        <f>+Loggdata!A1047+Loggdata!B1047</f>
        <v>42380.912268518521</v>
      </c>
      <c r="B1047">
        <f>+Loggdata!S1047/Loggdata!S$1</f>
        <v>-57.2</v>
      </c>
      <c r="C1047">
        <f>+Loggdata!I1047/Loggdata!I$1</f>
        <v>50.8</v>
      </c>
      <c r="D1047">
        <f>+Loggdata!H1047/Loggdata!H$1</f>
        <v>49.8</v>
      </c>
      <c r="E1047">
        <f>+Loggdata!R1047/Loggdata!R$1</f>
        <v>40.299999999999997</v>
      </c>
      <c r="F1047">
        <f>+Loggdata!F1047/Loggdata!F$1</f>
        <v>43.4</v>
      </c>
      <c r="G1047">
        <f>+Loggdata!G1047/Loggdata!G$1</f>
        <v>36.5</v>
      </c>
      <c r="H1047">
        <f>+F1047-G1047</f>
        <v>6.8999999999999986</v>
      </c>
      <c r="I1047" s="4" t="str">
        <f>IF(Loggdata!U1047=15,"Varmvatten",IF(Loggdata!U1047=7,"Värme",IF(Loggdata!U1047=2,"Av","Okänt")))</f>
        <v>Värme</v>
      </c>
      <c r="J1047">
        <f>+Loggdata!L1047/Loggdata!L$1</f>
        <v>43.5</v>
      </c>
      <c r="K1047">
        <f>+Loggdata!M1047/Loggdata!M$1</f>
        <v>70.2</v>
      </c>
      <c r="L1047">
        <f>+Loggdata!N1047/Loggdata!N$1</f>
        <v>4.9000000000000004</v>
      </c>
      <c r="M1047">
        <f>+Loggdata!O1047/Loggdata!O$1</f>
        <v>21.9</v>
      </c>
      <c r="N1047">
        <f>+Loggdata!J1047/Loggdata!J$1</f>
        <v>2.2000000000000002</v>
      </c>
      <c r="O1047">
        <f>+Loggdata!K1047/Loggdata!K$1</f>
        <v>-1.4</v>
      </c>
      <c r="P1047">
        <f t="shared" si="16"/>
        <v>3.6</v>
      </c>
      <c r="Q1047">
        <f>+Loggdata!E1047/Loggdata!E$1</f>
        <v>-10.6</v>
      </c>
      <c r="R1047">
        <f>+Loggdata!T1047/Loggdata!T$1</f>
        <v>-10.5</v>
      </c>
    </row>
    <row r="1048" spans="1:18">
      <c r="A1048" s="3">
        <f>+Loggdata!A1048+Loggdata!B1048</f>
        <v>42380.912962962961</v>
      </c>
      <c r="B1048">
        <f>+Loggdata!S1048/Loggdata!S$1</f>
        <v>-53.9</v>
      </c>
      <c r="C1048">
        <f>+Loggdata!I1048/Loggdata!I$1</f>
        <v>50.8</v>
      </c>
      <c r="D1048">
        <f>+Loggdata!H1048/Loggdata!H$1</f>
        <v>49.9</v>
      </c>
      <c r="E1048">
        <f>+Loggdata!R1048/Loggdata!R$1</f>
        <v>40.299999999999997</v>
      </c>
      <c r="F1048">
        <f>+Loggdata!F1048/Loggdata!F$1</f>
        <v>43.8</v>
      </c>
      <c r="G1048">
        <f>+Loggdata!G1048/Loggdata!G$1</f>
        <v>36.9</v>
      </c>
      <c r="H1048">
        <f>+F1048-G1048</f>
        <v>6.8999999999999986</v>
      </c>
      <c r="I1048" s="4" t="str">
        <f>IF(Loggdata!U1048=15,"Varmvatten",IF(Loggdata!U1048=7,"Värme",IF(Loggdata!U1048=2,"Av","Okänt")))</f>
        <v>Värme</v>
      </c>
      <c r="J1048">
        <f>+Loggdata!L1048/Loggdata!L$1</f>
        <v>43.9</v>
      </c>
      <c r="K1048">
        <f>+Loggdata!M1048/Loggdata!M$1</f>
        <v>71</v>
      </c>
      <c r="L1048">
        <f>+Loggdata!N1048/Loggdata!N$1</f>
        <v>4.9000000000000004</v>
      </c>
      <c r="M1048">
        <f>+Loggdata!O1048/Loggdata!O$1</f>
        <v>21.9</v>
      </c>
      <c r="N1048">
        <f>+Loggdata!J1048/Loggdata!J$1</f>
        <v>2.2000000000000002</v>
      </c>
      <c r="O1048">
        <f>+Loggdata!K1048/Loggdata!K$1</f>
        <v>-1.4</v>
      </c>
      <c r="P1048">
        <f t="shared" si="16"/>
        <v>3.6</v>
      </c>
      <c r="Q1048">
        <f>+Loggdata!E1048/Loggdata!E$1</f>
        <v>-10.5</v>
      </c>
      <c r="R1048">
        <f>+Loggdata!T1048/Loggdata!T$1</f>
        <v>-10.5</v>
      </c>
    </row>
    <row r="1049" spans="1:18">
      <c r="A1049" s="3">
        <f>+Loggdata!A1049+Loggdata!B1049</f>
        <v>42380.913657407407</v>
      </c>
      <c r="B1049">
        <f>+Loggdata!S1049/Loggdata!S$1</f>
        <v>-50.2</v>
      </c>
      <c r="C1049">
        <f>+Loggdata!I1049/Loggdata!I$1</f>
        <v>50.7</v>
      </c>
      <c r="D1049">
        <f>+Loggdata!H1049/Loggdata!H$1</f>
        <v>49.8</v>
      </c>
      <c r="E1049">
        <f>+Loggdata!R1049/Loggdata!R$1</f>
        <v>40.299999999999997</v>
      </c>
      <c r="F1049">
        <f>+Loggdata!F1049/Loggdata!F$1</f>
        <v>44.2</v>
      </c>
      <c r="G1049">
        <f>+Loggdata!G1049/Loggdata!G$1</f>
        <v>37.299999999999997</v>
      </c>
      <c r="H1049">
        <f>+F1049-G1049</f>
        <v>6.9000000000000057</v>
      </c>
      <c r="I1049" s="4" t="str">
        <f>IF(Loggdata!U1049=15,"Varmvatten",IF(Loggdata!U1049=7,"Värme",IF(Loggdata!U1049=2,"Av","Okänt")))</f>
        <v>Värme</v>
      </c>
      <c r="J1049">
        <f>+Loggdata!L1049/Loggdata!L$1</f>
        <v>44.3</v>
      </c>
      <c r="K1049">
        <f>+Loggdata!M1049/Loggdata!M$1</f>
        <v>71.599999999999994</v>
      </c>
      <c r="L1049">
        <f>+Loggdata!N1049/Loggdata!N$1</f>
        <v>4.9000000000000004</v>
      </c>
      <c r="M1049">
        <f>+Loggdata!O1049/Loggdata!O$1</f>
        <v>21.9</v>
      </c>
      <c r="N1049">
        <f>+Loggdata!J1049/Loggdata!J$1</f>
        <v>2.1</v>
      </c>
      <c r="O1049">
        <f>+Loggdata!K1049/Loggdata!K$1</f>
        <v>-1.4</v>
      </c>
      <c r="P1049">
        <f t="shared" si="16"/>
        <v>3.5</v>
      </c>
      <c r="Q1049">
        <f>+Loggdata!E1049/Loggdata!E$1</f>
        <v>-10.5</v>
      </c>
      <c r="R1049">
        <f>+Loggdata!T1049/Loggdata!T$1</f>
        <v>-10.5</v>
      </c>
    </row>
    <row r="1050" spans="1:18">
      <c r="A1050" s="3">
        <f>+Loggdata!A1050+Loggdata!B1050</f>
        <v>42380.914363425924</v>
      </c>
      <c r="B1050">
        <f>+Loggdata!S1050/Loggdata!S$1</f>
        <v>-46.1</v>
      </c>
      <c r="C1050">
        <f>+Loggdata!I1050/Loggdata!I$1</f>
        <v>50.7</v>
      </c>
      <c r="D1050">
        <f>+Loggdata!H1050/Loggdata!H$1</f>
        <v>49.9</v>
      </c>
      <c r="E1050">
        <f>+Loggdata!R1050/Loggdata!R$1</f>
        <v>40.299999999999997</v>
      </c>
      <c r="F1050">
        <f>+Loggdata!F1050/Loggdata!F$1</f>
        <v>44.5</v>
      </c>
      <c r="G1050">
        <f>+Loggdata!G1050/Loggdata!G$1</f>
        <v>37.700000000000003</v>
      </c>
      <c r="H1050">
        <f>+F1050-G1050</f>
        <v>6.7999999999999972</v>
      </c>
      <c r="I1050" s="4" t="str">
        <f>IF(Loggdata!U1050=15,"Varmvatten",IF(Loggdata!U1050=7,"Värme",IF(Loggdata!U1050=2,"Av","Okänt")))</f>
        <v>Värme</v>
      </c>
      <c r="J1050">
        <f>+Loggdata!L1050/Loggdata!L$1</f>
        <v>44.7</v>
      </c>
      <c r="K1050">
        <f>+Loggdata!M1050/Loggdata!M$1</f>
        <v>72.2</v>
      </c>
      <c r="L1050">
        <f>+Loggdata!N1050/Loggdata!N$1</f>
        <v>4.8</v>
      </c>
      <c r="M1050">
        <f>+Loggdata!O1050/Loggdata!O$1</f>
        <v>21.9</v>
      </c>
      <c r="N1050">
        <f>+Loggdata!J1050/Loggdata!J$1</f>
        <v>2.1</v>
      </c>
      <c r="O1050">
        <f>+Loggdata!K1050/Loggdata!K$1</f>
        <v>-1.3</v>
      </c>
      <c r="P1050">
        <f t="shared" si="16"/>
        <v>3.4000000000000004</v>
      </c>
      <c r="Q1050">
        <f>+Loggdata!E1050/Loggdata!E$1</f>
        <v>-10.5</v>
      </c>
      <c r="R1050">
        <f>+Loggdata!T1050/Loggdata!T$1</f>
        <v>-10.5</v>
      </c>
    </row>
    <row r="1051" spans="1:18">
      <c r="A1051" s="3">
        <f>+Loggdata!A1051+Loggdata!B1051</f>
        <v>42380.91505787037</v>
      </c>
      <c r="B1051">
        <f>+Loggdata!S1051/Loggdata!S$1</f>
        <v>-41.6</v>
      </c>
      <c r="C1051">
        <f>+Loggdata!I1051/Loggdata!I$1</f>
        <v>50.7</v>
      </c>
      <c r="D1051">
        <f>+Loggdata!H1051/Loggdata!H$1</f>
        <v>49.8</v>
      </c>
      <c r="E1051">
        <f>+Loggdata!R1051/Loggdata!R$1</f>
        <v>40.299999999999997</v>
      </c>
      <c r="F1051">
        <f>+Loggdata!F1051/Loggdata!F$1</f>
        <v>44.9</v>
      </c>
      <c r="G1051">
        <f>+Loggdata!G1051/Loggdata!G$1</f>
        <v>38.1</v>
      </c>
      <c r="H1051">
        <f>+F1051-G1051</f>
        <v>6.7999999999999972</v>
      </c>
      <c r="I1051" s="4" t="str">
        <f>IF(Loggdata!U1051=15,"Varmvatten",IF(Loggdata!U1051=7,"Värme",IF(Loggdata!U1051=2,"Av","Okänt")))</f>
        <v>Värme</v>
      </c>
      <c r="J1051">
        <f>+Loggdata!L1051/Loggdata!L$1</f>
        <v>45</v>
      </c>
      <c r="K1051">
        <f>+Loggdata!M1051/Loggdata!M$1</f>
        <v>72.900000000000006</v>
      </c>
      <c r="L1051">
        <f>+Loggdata!N1051/Loggdata!N$1</f>
        <v>5</v>
      </c>
      <c r="M1051">
        <f>+Loggdata!O1051/Loggdata!O$1</f>
        <v>21.9</v>
      </c>
      <c r="N1051">
        <f>+Loggdata!J1051/Loggdata!J$1</f>
        <v>2.2000000000000002</v>
      </c>
      <c r="O1051">
        <f>+Loggdata!K1051/Loggdata!K$1</f>
        <v>-1.2</v>
      </c>
      <c r="P1051">
        <f t="shared" si="16"/>
        <v>3.4000000000000004</v>
      </c>
      <c r="Q1051">
        <f>+Loggdata!E1051/Loggdata!E$1</f>
        <v>-10.5</v>
      </c>
      <c r="R1051">
        <f>+Loggdata!T1051/Loggdata!T$1</f>
        <v>-10.5</v>
      </c>
    </row>
    <row r="1052" spans="1:18">
      <c r="A1052" s="3">
        <f>+Loggdata!A1052+Loggdata!B1052</f>
        <v>42380.915752314817</v>
      </c>
      <c r="B1052">
        <f>+Loggdata!S1052/Loggdata!S$1</f>
        <v>-36.799999999999997</v>
      </c>
      <c r="C1052">
        <f>+Loggdata!I1052/Loggdata!I$1</f>
        <v>50.7</v>
      </c>
      <c r="D1052">
        <f>+Loggdata!H1052/Loggdata!H$1</f>
        <v>49.8</v>
      </c>
      <c r="E1052">
        <f>+Loggdata!R1052/Loggdata!R$1</f>
        <v>40.299999999999997</v>
      </c>
      <c r="F1052">
        <f>+Loggdata!F1052/Loggdata!F$1</f>
        <v>45.2</v>
      </c>
      <c r="G1052">
        <f>+Loggdata!G1052/Loggdata!G$1</f>
        <v>38.5</v>
      </c>
      <c r="H1052">
        <f>+F1052-G1052</f>
        <v>6.7000000000000028</v>
      </c>
      <c r="I1052" s="4" t="str">
        <f>IF(Loggdata!U1052=15,"Varmvatten",IF(Loggdata!U1052=7,"Värme",IF(Loggdata!U1052=2,"Av","Okänt")))</f>
        <v>Värme</v>
      </c>
      <c r="J1052">
        <f>+Loggdata!L1052/Loggdata!L$1</f>
        <v>45.4</v>
      </c>
      <c r="K1052">
        <f>+Loggdata!M1052/Loggdata!M$1</f>
        <v>73.3</v>
      </c>
      <c r="L1052">
        <f>+Loggdata!N1052/Loggdata!N$1</f>
        <v>4.7</v>
      </c>
      <c r="M1052">
        <f>+Loggdata!O1052/Loggdata!O$1</f>
        <v>21.9</v>
      </c>
      <c r="N1052">
        <f>+Loggdata!J1052/Loggdata!J$1</f>
        <v>2.1</v>
      </c>
      <c r="O1052">
        <f>+Loggdata!K1052/Loggdata!K$1</f>
        <v>-1.2</v>
      </c>
      <c r="P1052">
        <f t="shared" si="16"/>
        <v>3.3</v>
      </c>
      <c r="Q1052">
        <f>+Loggdata!E1052/Loggdata!E$1</f>
        <v>-10.5</v>
      </c>
      <c r="R1052">
        <f>+Loggdata!T1052/Loggdata!T$1</f>
        <v>-10.5</v>
      </c>
    </row>
    <row r="1053" spans="1:18">
      <c r="A1053" s="3">
        <f>+Loggdata!A1053+Loggdata!B1053</f>
        <v>42380.916446759256</v>
      </c>
      <c r="B1053">
        <f>+Loggdata!S1053/Loggdata!S$1</f>
        <v>-31.7</v>
      </c>
      <c r="C1053">
        <f>+Loggdata!I1053/Loggdata!I$1</f>
        <v>50.7</v>
      </c>
      <c r="D1053">
        <f>+Loggdata!H1053/Loggdata!H$1</f>
        <v>49.8</v>
      </c>
      <c r="E1053">
        <f>+Loggdata!R1053/Loggdata!R$1</f>
        <v>40.299999999999997</v>
      </c>
      <c r="F1053">
        <f>+Loggdata!F1053/Loggdata!F$1</f>
        <v>45.5</v>
      </c>
      <c r="G1053">
        <f>+Loggdata!G1053/Loggdata!G$1</f>
        <v>38.700000000000003</v>
      </c>
      <c r="H1053">
        <f>+F1053-G1053</f>
        <v>6.7999999999999972</v>
      </c>
      <c r="I1053" s="4" t="str">
        <f>IF(Loggdata!U1053=15,"Varmvatten",IF(Loggdata!U1053=7,"Värme",IF(Loggdata!U1053=2,"Av","Okänt")))</f>
        <v>Värme</v>
      </c>
      <c r="J1053">
        <f>+Loggdata!L1053/Loggdata!L$1</f>
        <v>45.6</v>
      </c>
      <c r="K1053">
        <f>+Loggdata!M1053/Loggdata!M$1</f>
        <v>74</v>
      </c>
      <c r="L1053">
        <f>+Loggdata!N1053/Loggdata!N$1</f>
        <v>5.2</v>
      </c>
      <c r="M1053">
        <f>+Loggdata!O1053/Loggdata!O$1</f>
        <v>21.9</v>
      </c>
      <c r="N1053">
        <f>+Loggdata!J1053/Loggdata!J$1</f>
        <v>2.1</v>
      </c>
      <c r="O1053">
        <f>+Loggdata!K1053/Loggdata!K$1</f>
        <v>-1.2</v>
      </c>
      <c r="P1053">
        <f t="shared" si="16"/>
        <v>3.3</v>
      </c>
      <c r="Q1053">
        <f>+Loggdata!E1053/Loggdata!E$1</f>
        <v>-10.4</v>
      </c>
      <c r="R1053">
        <f>+Loggdata!T1053/Loggdata!T$1</f>
        <v>-10.5</v>
      </c>
    </row>
    <row r="1054" spans="1:18">
      <c r="A1054" s="3">
        <f>+Loggdata!A1054+Loggdata!B1054</f>
        <v>42380.917141203703</v>
      </c>
      <c r="B1054">
        <f>+Loggdata!S1054/Loggdata!S$1</f>
        <v>-26.3</v>
      </c>
      <c r="C1054">
        <f>+Loggdata!I1054/Loggdata!I$1</f>
        <v>50.7</v>
      </c>
      <c r="D1054">
        <f>+Loggdata!H1054/Loggdata!H$1</f>
        <v>49.8</v>
      </c>
      <c r="E1054">
        <f>+Loggdata!R1054/Loggdata!R$1</f>
        <v>40.299999999999997</v>
      </c>
      <c r="F1054">
        <f>+Loggdata!F1054/Loggdata!F$1</f>
        <v>45.9</v>
      </c>
      <c r="G1054">
        <f>+Loggdata!G1054/Loggdata!G$1</f>
        <v>39.1</v>
      </c>
      <c r="H1054">
        <f>+F1054-G1054</f>
        <v>6.7999999999999972</v>
      </c>
      <c r="I1054" s="4" t="str">
        <f>IF(Loggdata!U1054=15,"Varmvatten",IF(Loggdata!U1054=7,"Värme",IF(Loggdata!U1054=2,"Av","Okänt")))</f>
        <v>Värme</v>
      </c>
      <c r="J1054">
        <f>+Loggdata!L1054/Loggdata!L$1</f>
        <v>46</v>
      </c>
      <c r="K1054">
        <f>+Loggdata!M1054/Loggdata!M$1</f>
        <v>74.5</v>
      </c>
      <c r="L1054">
        <f>+Loggdata!N1054/Loggdata!N$1</f>
        <v>4.9000000000000004</v>
      </c>
      <c r="M1054">
        <f>+Loggdata!O1054/Loggdata!O$1</f>
        <v>21.9</v>
      </c>
      <c r="N1054">
        <f>+Loggdata!J1054/Loggdata!J$1</f>
        <v>2.1</v>
      </c>
      <c r="O1054">
        <f>+Loggdata!K1054/Loggdata!K$1</f>
        <v>-1.2</v>
      </c>
      <c r="P1054">
        <f t="shared" si="16"/>
        <v>3.3</v>
      </c>
      <c r="Q1054">
        <f>+Loggdata!E1054/Loggdata!E$1</f>
        <v>-10.5</v>
      </c>
      <c r="R1054">
        <f>+Loggdata!T1054/Loggdata!T$1</f>
        <v>-10.5</v>
      </c>
    </row>
    <row r="1055" spans="1:18">
      <c r="A1055" s="3">
        <f>+Loggdata!A1055+Loggdata!B1055</f>
        <v>42380.91783564815</v>
      </c>
      <c r="B1055">
        <f>+Loggdata!S1055/Loggdata!S$1</f>
        <v>-20.6</v>
      </c>
      <c r="C1055">
        <f>+Loggdata!I1055/Loggdata!I$1</f>
        <v>50.7</v>
      </c>
      <c r="D1055">
        <f>+Loggdata!H1055/Loggdata!H$1</f>
        <v>49.8</v>
      </c>
      <c r="E1055">
        <f>+Loggdata!R1055/Loggdata!R$1</f>
        <v>40.299999999999997</v>
      </c>
      <c r="F1055">
        <f>+Loggdata!F1055/Loggdata!F$1</f>
        <v>46.1</v>
      </c>
      <c r="G1055">
        <f>+Loggdata!G1055/Loggdata!G$1</f>
        <v>39.4</v>
      </c>
      <c r="H1055">
        <f>+F1055-G1055</f>
        <v>6.7000000000000028</v>
      </c>
      <c r="I1055" s="4" t="str">
        <f>IF(Loggdata!U1055=15,"Varmvatten",IF(Loggdata!U1055=7,"Värme",IF(Loggdata!U1055=2,"Av","Okänt")))</f>
        <v>Värme</v>
      </c>
      <c r="J1055">
        <f>+Loggdata!L1055/Loggdata!L$1</f>
        <v>46.2</v>
      </c>
      <c r="K1055">
        <f>+Loggdata!M1055/Loggdata!M$1</f>
        <v>75.099999999999994</v>
      </c>
      <c r="L1055">
        <f>+Loggdata!N1055/Loggdata!N$1</f>
        <v>5.2</v>
      </c>
      <c r="M1055">
        <f>+Loggdata!O1055/Loggdata!O$1</f>
        <v>22</v>
      </c>
      <c r="N1055">
        <f>+Loggdata!J1055/Loggdata!J$1</f>
        <v>2.1</v>
      </c>
      <c r="O1055">
        <f>+Loggdata!K1055/Loggdata!K$1</f>
        <v>-1.2</v>
      </c>
      <c r="P1055">
        <f t="shared" si="16"/>
        <v>3.3</v>
      </c>
      <c r="Q1055">
        <f>+Loggdata!E1055/Loggdata!E$1</f>
        <v>-10.5</v>
      </c>
      <c r="R1055">
        <f>+Loggdata!T1055/Loggdata!T$1</f>
        <v>-10.5</v>
      </c>
    </row>
    <row r="1056" spans="1:18">
      <c r="A1056" s="3">
        <f>+Loggdata!A1056+Loggdata!B1056</f>
        <v>42380.918530092589</v>
      </c>
      <c r="B1056">
        <f>+Loggdata!S1056/Loggdata!S$1</f>
        <v>-14.6</v>
      </c>
      <c r="C1056">
        <f>+Loggdata!I1056/Loggdata!I$1</f>
        <v>50.7</v>
      </c>
      <c r="D1056">
        <f>+Loggdata!H1056/Loggdata!H$1</f>
        <v>49.8</v>
      </c>
      <c r="E1056">
        <f>+Loggdata!R1056/Loggdata!R$1</f>
        <v>40.700000000000003</v>
      </c>
      <c r="F1056">
        <f>+Loggdata!F1056/Loggdata!F$1</f>
        <v>46.4</v>
      </c>
      <c r="G1056">
        <f>+Loggdata!G1056/Loggdata!G$1</f>
        <v>39.700000000000003</v>
      </c>
      <c r="H1056">
        <f>+F1056-G1056</f>
        <v>6.6999999999999957</v>
      </c>
      <c r="I1056" s="4" t="str">
        <f>IF(Loggdata!U1056=15,"Varmvatten",IF(Loggdata!U1056=7,"Värme",IF(Loggdata!U1056=2,"Av","Okänt")))</f>
        <v>Värme</v>
      </c>
      <c r="J1056">
        <f>+Loggdata!L1056/Loggdata!L$1</f>
        <v>46.5</v>
      </c>
      <c r="K1056">
        <f>+Loggdata!M1056/Loggdata!M$1</f>
        <v>75.599999999999994</v>
      </c>
      <c r="L1056">
        <f>+Loggdata!N1056/Loggdata!N$1</f>
        <v>5</v>
      </c>
      <c r="M1056">
        <f>+Loggdata!O1056/Loggdata!O$1</f>
        <v>21.9</v>
      </c>
      <c r="N1056">
        <f>+Loggdata!J1056/Loggdata!J$1</f>
        <v>2</v>
      </c>
      <c r="O1056">
        <f>+Loggdata!K1056/Loggdata!K$1</f>
        <v>-1.3</v>
      </c>
      <c r="P1056">
        <f t="shared" si="16"/>
        <v>3.3</v>
      </c>
      <c r="Q1056">
        <f>+Loggdata!E1056/Loggdata!E$1</f>
        <v>-10.4</v>
      </c>
      <c r="R1056">
        <f>+Loggdata!T1056/Loggdata!T$1</f>
        <v>-10.5</v>
      </c>
    </row>
    <row r="1057" spans="1:18">
      <c r="A1057" s="3">
        <f>+Loggdata!A1057+Loggdata!B1057</f>
        <v>42380.919224537036</v>
      </c>
      <c r="B1057">
        <f>+Loggdata!S1057/Loggdata!S$1</f>
        <v>-8.8000000000000007</v>
      </c>
      <c r="C1057">
        <f>+Loggdata!I1057/Loggdata!I$1</f>
        <v>50.7</v>
      </c>
      <c r="D1057">
        <f>+Loggdata!H1057/Loggdata!H$1</f>
        <v>49.8</v>
      </c>
      <c r="E1057">
        <f>+Loggdata!R1057/Loggdata!R$1</f>
        <v>40.700000000000003</v>
      </c>
      <c r="F1057">
        <f>+Loggdata!F1057/Loggdata!F$1</f>
        <v>46.6</v>
      </c>
      <c r="G1057">
        <f>+Loggdata!G1057/Loggdata!G$1</f>
        <v>40</v>
      </c>
      <c r="H1057">
        <f>+F1057-G1057</f>
        <v>6.6000000000000014</v>
      </c>
      <c r="I1057" s="4" t="str">
        <f>IF(Loggdata!U1057=15,"Varmvatten",IF(Loggdata!U1057=7,"Värme",IF(Loggdata!U1057=2,"Av","Okänt")))</f>
        <v>Värme</v>
      </c>
      <c r="J1057">
        <f>+Loggdata!L1057/Loggdata!L$1</f>
        <v>46.7</v>
      </c>
      <c r="K1057">
        <f>+Loggdata!M1057/Loggdata!M$1</f>
        <v>76.099999999999994</v>
      </c>
      <c r="L1057">
        <f>+Loggdata!N1057/Loggdata!N$1</f>
        <v>5</v>
      </c>
      <c r="M1057">
        <f>+Loggdata!O1057/Loggdata!O$1</f>
        <v>21.9</v>
      </c>
      <c r="N1057">
        <f>+Loggdata!J1057/Loggdata!J$1</f>
        <v>2</v>
      </c>
      <c r="O1057">
        <f>+Loggdata!K1057/Loggdata!K$1</f>
        <v>-1.2</v>
      </c>
      <c r="P1057">
        <f t="shared" si="16"/>
        <v>3.2</v>
      </c>
      <c r="Q1057">
        <f>+Loggdata!E1057/Loggdata!E$1</f>
        <v>-10.4</v>
      </c>
      <c r="R1057">
        <f>+Loggdata!T1057/Loggdata!T$1</f>
        <v>-10.5</v>
      </c>
    </row>
    <row r="1058" spans="1:18">
      <c r="A1058" s="3">
        <f>+Loggdata!A1058+Loggdata!B1058</f>
        <v>42380.919918981483</v>
      </c>
      <c r="B1058">
        <f>+Loggdata!S1058/Loggdata!S$1</f>
        <v>-2.7</v>
      </c>
      <c r="C1058">
        <f>+Loggdata!I1058/Loggdata!I$1</f>
        <v>50.7</v>
      </c>
      <c r="D1058">
        <f>+Loggdata!H1058/Loggdata!H$1</f>
        <v>49.8</v>
      </c>
      <c r="E1058">
        <f>+Loggdata!R1058/Loggdata!R$1</f>
        <v>40.700000000000003</v>
      </c>
      <c r="F1058">
        <f>+Loggdata!F1058/Loggdata!F$1</f>
        <v>46.9</v>
      </c>
      <c r="G1058">
        <f>+Loggdata!G1058/Loggdata!G$1</f>
        <v>40.299999999999997</v>
      </c>
      <c r="H1058">
        <f>+F1058-G1058</f>
        <v>6.6000000000000014</v>
      </c>
      <c r="I1058" s="4" t="str">
        <f>IF(Loggdata!U1058=15,"Varmvatten",IF(Loggdata!U1058=7,"Värme",IF(Loggdata!U1058=2,"Av","Okänt")))</f>
        <v>Värme</v>
      </c>
      <c r="J1058">
        <f>+Loggdata!L1058/Loggdata!L$1</f>
        <v>47</v>
      </c>
      <c r="K1058">
        <f>+Loggdata!M1058/Loggdata!M$1</f>
        <v>76.599999999999994</v>
      </c>
      <c r="L1058">
        <f>+Loggdata!N1058/Loggdata!N$1</f>
        <v>5</v>
      </c>
      <c r="M1058">
        <f>+Loggdata!O1058/Loggdata!O$1</f>
        <v>21.9</v>
      </c>
      <c r="N1058">
        <f>+Loggdata!J1058/Loggdata!J$1</f>
        <v>1.9</v>
      </c>
      <c r="O1058">
        <f>+Loggdata!K1058/Loggdata!K$1</f>
        <v>-1.4</v>
      </c>
      <c r="P1058">
        <f t="shared" si="16"/>
        <v>3.3</v>
      </c>
      <c r="Q1058">
        <f>+Loggdata!E1058/Loggdata!E$1</f>
        <v>-10.5</v>
      </c>
      <c r="R1058">
        <f>+Loggdata!T1058/Loggdata!T$1</f>
        <v>-10.5</v>
      </c>
    </row>
    <row r="1059" spans="1:18">
      <c r="A1059" s="3">
        <f>+Loggdata!A1059+Loggdata!B1059</f>
        <v>42380.920613425929</v>
      </c>
      <c r="B1059">
        <f>+Loggdata!S1059/Loggdata!S$1</f>
        <v>3.6</v>
      </c>
      <c r="C1059">
        <f>+Loggdata!I1059/Loggdata!I$1</f>
        <v>50.7</v>
      </c>
      <c r="D1059">
        <f>+Loggdata!H1059/Loggdata!H$1</f>
        <v>49.8</v>
      </c>
      <c r="E1059">
        <f>+Loggdata!R1059/Loggdata!R$1</f>
        <v>40.700000000000003</v>
      </c>
      <c r="F1059">
        <f>+Loggdata!F1059/Loggdata!F$1</f>
        <v>47.1</v>
      </c>
      <c r="G1059">
        <f>+Loggdata!G1059/Loggdata!G$1</f>
        <v>40.5</v>
      </c>
      <c r="H1059">
        <f>+F1059-G1059</f>
        <v>6.6000000000000014</v>
      </c>
      <c r="I1059" s="4" t="str">
        <f>IF(Loggdata!U1059=15,"Varmvatten",IF(Loggdata!U1059=7,"Värme",IF(Loggdata!U1059=2,"Av","Okänt")))</f>
        <v>Av</v>
      </c>
      <c r="J1059">
        <f>+Loggdata!L1059/Loggdata!L$1</f>
        <v>46.3</v>
      </c>
      <c r="K1059">
        <f>+Loggdata!M1059/Loggdata!M$1</f>
        <v>75.8</v>
      </c>
      <c r="L1059">
        <f>+Loggdata!N1059/Loggdata!N$1</f>
        <v>5.5</v>
      </c>
      <c r="M1059">
        <f>+Loggdata!O1059/Loggdata!O$1</f>
        <v>21.9</v>
      </c>
      <c r="N1059">
        <f>+Loggdata!J1059/Loggdata!J$1</f>
        <v>1.8</v>
      </c>
      <c r="O1059">
        <f>+Loggdata!K1059/Loggdata!K$1</f>
        <v>-0.9</v>
      </c>
      <c r="P1059">
        <f t="shared" si="16"/>
        <v>2.7</v>
      </c>
      <c r="Q1059">
        <f>+Loggdata!E1059/Loggdata!E$1</f>
        <v>-10.5</v>
      </c>
      <c r="R1059">
        <f>+Loggdata!T1059/Loggdata!T$1</f>
        <v>-10.5</v>
      </c>
    </row>
    <row r="1060" spans="1:18">
      <c r="A1060" s="3">
        <f>+Loggdata!A1060+Loggdata!B1060</f>
        <v>42380.921307870369</v>
      </c>
      <c r="B1060">
        <f>+Loggdata!S1060/Loggdata!S$1</f>
        <v>6.8</v>
      </c>
      <c r="C1060">
        <f>+Loggdata!I1060/Loggdata!I$1</f>
        <v>50.7</v>
      </c>
      <c r="D1060">
        <f>+Loggdata!H1060/Loggdata!H$1</f>
        <v>49.8</v>
      </c>
      <c r="E1060">
        <f>+Loggdata!R1060/Loggdata!R$1</f>
        <v>40.700000000000003</v>
      </c>
      <c r="F1060">
        <f>+Loggdata!F1060/Loggdata!F$1</f>
        <v>41.9</v>
      </c>
      <c r="G1060">
        <f>+Loggdata!G1060/Loggdata!G$1</f>
        <v>40.299999999999997</v>
      </c>
      <c r="H1060">
        <f>+F1060-G1060</f>
        <v>1.6000000000000014</v>
      </c>
      <c r="I1060" s="4" t="str">
        <f>IF(Loggdata!U1060=15,"Varmvatten",IF(Loggdata!U1060=7,"Värme",IF(Loggdata!U1060=2,"Av","Okänt")))</f>
        <v>Av</v>
      </c>
      <c r="J1060">
        <f>+Loggdata!L1060/Loggdata!L$1</f>
        <v>40.9</v>
      </c>
      <c r="K1060">
        <f>+Loggdata!M1060/Loggdata!M$1</f>
        <v>68.8</v>
      </c>
      <c r="L1060">
        <f>+Loggdata!N1060/Loggdata!N$1</f>
        <v>9.5</v>
      </c>
      <c r="M1060">
        <f>+Loggdata!O1060/Loggdata!O$1</f>
        <v>21.9</v>
      </c>
      <c r="N1060">
        <f>+Loggdata!J1060/Loggdata!J$1</f>
        <v>2.1</v>
      </c>
      <c r="O1060">
        <f>+Loggdata!K1060/Loggdata!K$1</f>
        <v>0.9</v>
      </c>
      <c r="P1060">
        <f t="shared" si="16"/>
        <v>1.2000000000000002</v>
      </c>
      <c r="Q1060">
        <f>+Loggdata!E1060/Loggdata!E$1</f>
        <v>-10.4</v>
      </c>
      <c r="R1060">
        <f>+Loggdata!T1060/Loggdata!T$1</f>
        <v>-10.5</v>
      </c>
    </row>
    <row r="1061" spans="1:18">
      <c r="A1061" s="3">
        <f>+Loggdata!A1061+Loggdata!B1061</f>
        <v>42380.922002314815</v>
      </c>
      <c r="B1061">
        <f>+Loggdata!S1061/Loggdata!S$1</f>
        <v>6.8</v>
      </c>
      <c r="C1061">
        <f>+Loggdata!I1061/Loggdata!I$1</f>
        <v>50.7</v>
      </c>
      <c r="D1061">
        <f>+Loggdata!H1061/Loggdata!H$1</f>
        <v>49.8</v>
      </c>
      <c r="E1061">
        <f>+Loggdata!R1061/Loggdata!R$1</f>
        <v>40.700000000000003</v>
      </c>
      <c r="F1061">
        <f>+Loggdata!F1061/Loggdata!F$1</f>
        <v>40.299999999999997</v>
      </c>
      <c r="G1061">
        <f>+Loggdata!G1061/Loggdata!G$1</f>
        <v>40.299999999999997</v>
      </c>
      <c r="H1061">
        <f>+F1061-G1061</f>
        <v>0</v>
      </c>
      <c r="I1061" s="4" t="str">
        <f>IF(Loggdata!U1061=15,"Varmvatten",IF(Loggdata!U1061=7,"Värme",IF(Loggdata!U1061=2,"Av","Okänt")))</f>
        <v>Av</v>
      </c>
      <c r="J1061">
        <f>+Loggdata!L1061/Loggdata!L$1</f>
        <v>40.200000000000003</v>
      </c>
      <c r="K1061">
        <f>+Loggdata!M1061/Loggdata!M$1</f>
        <v>61.9</v>
      </c>
      <c r="L1061">
        <f>+Loggdata!N1061/Loggdata!N$1</f>
        <v>13.2</v>
      </c>
      <c r="M1061">
        <f>+Loggdata!O1061/Loggdata!O$1</f>
        <v>22</v>
      </c>
      <c r="N1061">
        <f>+Loggdata!J1061/Loggdata!J$1</f>
        <v>2.4</v>
      </c>
      <c r="O1061">
        <f>+Loggdata!K1061/Loggdata!K$1</f>
        <v>1.9</v>
      </c>
      <c r="P1061">
        <f t="shared" ref="P1061:P1124" si="17">+N1061-O1061</f>
        <v>0.5</v>
      </c>
      <c r="Q1061">
        <f>+Loggdata!E1061/Loggdata!E$1</f>
        <v>-10.4</v>
      </c>
      <c r="R1061">
        <f>+Loggdata!T1061/Loggdata!T$1</f>
        <v>-10.5</v>
      </c>
    </row>
    <row r="1062" spans="1:18">
      <c r="A1062" s="3">
        <f>+Loggdata!A1062+Loggdata!B1062</f>
        <v>42380.922696759262</v>
      </c>
      <c r="B1062">
        <f>+Loggdata!S1062/Loggdata!S$1</f>
        <v>6.2</v>
      </c>
      <c r="C1062">
        <f>+Loggdata!I1062/Loggdata!I$1</f>
        <v>50.7</v>
      </c>
      <c r="D1062">
        <f>+Loggdata!H1062/Loggdata!H$1</f>
        <v>49.8</v>
      </c>
      <c r="E1062">
        <f>+Loggdata!R1062/Loggdata!R$1</f>
        <v>40.700000000000003</v>
      </c>
      <c r="F1062">
        <f>+Loggdata!F1062/Loggdata!F$1</f>
        <v>40</v>
      </c>
      <c r="G1062">
        <f>+Loggdata!G1062/Loggdata!G$1</f>
        <v>39.700000000000003</v>
      </c>
      <c r="H1062">
        <f>+F1062-G1062</f>
        <v>0.29999999999999716</v>
      </c>
      <c r="I1062" s="4" t="str">
        <f>IF(Loggdata!U1062=15,"Varmvatten",IF(Loggdata!U1062=7,"Värme",IF(Loggdata!U1062=2,"Av","Okänt")))</f>
        <v>Av</v>
      </c>
      <c r="J1062">
        <f>+Loggdata!L1062/Loggdata!L$1</f>
        <v>40</v>
      </c>
      <c r="K1062">
        <f>+Loggdata!M1062/Loggdata!M$1</f>
        <v>56.2</v>
      </c>
      <c r="L1062">
        <f>+Loggdata!N1062/Loggdata!N$1</f>
        <v>16.600000000000001</v>
      </c>
      <c r="M1062">
        <f>+Loggdata!O1062/Loggdata!O$1</f>
        <v>21.9</v>
      </c>
      <c r="N1062">
        <f>+Loggdata!J1062/Loggdata!J$1</f>
        <v>2.6</v>
      </c>
      <c r="O1062">
        <f>+Loggdata!K1062/Loggdata!K$1</f>
        <v>2.8</v>
      </c>
      <c r="P1062">
        <f t="shared" si="17"/>
        <v>-0.19999999999999973</v>
      </c>
      <c r="Q1062">
        <f>+Loggdata!E1062/Loggdata!E$1</f>
        <v>-10.4</v>
      </c>
      <c r="R1062">
        <f>+Loggdata!T1062/Loggdata!T$1</f>
        <v>-10.5</v>
      </c>
    </row>
    <row r="1063" spans="1:18">
      <c r="A1063" s="3">
        <f>+Loggdata!A1063+Loggdata!B1063</f>
        <v>42380.923391203702</v>
      </c>
      <c r="B1063">
        <f>+Loggdata!S1063/Loggdata!S$1</f>
        <v>5.2</v>
      </c>
      <c r="C1063">
        <f>+Loggdata!I1063/Loggdata!I$1</f>
        <v>50.7</v>
      </c>
      <c r="D1063">
        <f>+Loggdata!H1063/Loggdata!H$1</f>
        <v>49.8</v>
      </c>
      <c r="E1063">
        <f>+Loggdata!R1063/Loggdata!R$1</f>
        <v>40.700000000000003</v>
      </c>
      <c r="F1063">
        <f>+Loggdata!F1063/Loggdata!F$1</f>
        <v>39.4</v>
      </c>
      <c r="G1063">
        <f>+Loggdata!G1063/Loggdata!G$1</f>
        <v>39.200000000000003</v>
      </c>
      <c r="H1063">
        <f>+F1063-G1063</f>
        <v>0.19999999999999574</v>
      </c>
      <c r="I1063" s="4" t="str">
        <f>IF(Loggdata!U1063=15,"Varmvatten",IF(Loggdata!U1063=7,"Värme",IF(Loggdata!U1063=2,"Av","Okänt")))</f>
        <v>Av</v>
      </c>
      <c r="J1063">
        <f>+Loggdata!L1063/Loggdata!L$1</f>
        <v>39.299999999999997</v>
      </c>
      <c r="K1063">
        <f>+Loggdata!M1063/Loggdata!M$1</f>
        <v>52.2</v>
      </c>
      <c r="L1063">
        <f>+Loggdata!N1063/Loggdata!N$1</f>
        <v>19.399999999999999</v>
      </c>
      <c r="M1063">
        <f>+Loggdata!O1063/Loggdata!O$1</f>
        <v>21.9</v>
      </c>
      <c r="N1063">
        <f>+Loggdata!J1063/Loggdata!J$1</f>
        <v>2.8</v>
      </c>
      <c r="O1063">
        <f>+Loggdata!K1063/Loggdata!K$1</f>
        <v>3.7</v>
      </c>
      <c r="P1063">
        <f t="shared" si="17"/>
        <v>-0.90000000000000036</v>
      </c>
      <c r="Q1063">
        <f>+Loggdata!E1063/Loggdata!E$1</f>
        <v>-10.4</v>
      </c>
      <c r="R1063">
        <f>+Loggdata!T1063/Loggdata!T$1</f>
        <v>-10.5</v>
      </c>
    </row>
    <row r="1064" spans="1:18">
      <c r="A1064" s="3">
        <f>+Loggdata!A1064+Loggdata!B1064</f>
        <v>42380.924085648148</v>
      </c>
      <c r="B1064">
        <f>+Loggdata!S1064/Loggdata!S$1</f>
        <v>3.6</v>
      </c>
      <c r="C1064">
        <f>+Loggdata!I1064/Loggdata!I$1</f>
        <v>50.7</v>
      </c>
      <c r="D1064">
        <f>+Loggdata!H1064/Loggdata!H$1</f>
        <v>49.8</v>
      </c>
      <c r="E1064">
        <f>+Loggdata!R1064/Loggdata!R$1</f>
        <v>40.700000000000003</v>
      </c>
      <c r="F1064">
        <f>+Loggdata!F1064/Loggdata!F$1</f>
        <v>38.9</v>
      </c>
      <c r="G1064">
        <f>+Loggdata!G1064/Loggdata!G$1</f>
        <v>38.9</v>
      </c>
      <c r="H1064">
        <f>+F1064-G1064</f>
        <v>0</v>
      </c>
      <c r="I1064" s="4" t="str">
        <f>IF(Loggdata!U1064=15,"Varmvatten",IF(Loggdata!U1064=7,"Värme",IF(Loggdata!U1064=2,"Av","Okänt")))</f>
        <v>Av</v>
      </c>
      <c r="J1064">
        <f>+Loggdata!L1064/Loggdata!L$1</f>
        <v>38.9</v>
      </c>
      <c r="K1064">
        <f>+Loggdata!M1064/Loggdata!M$1</f>
        <v>49.4</v>
      </c>
      <c r="L1064">
        <f>+Loggdata!N1064/Loggdata!N$1</f>
        <v>21.3</v>
      </c>
      <c r="M1064">
        <f>+Loggdata!O1064/Loggdata!O$1</f>
        <v>22</v>
      </c>
      <c r="N1064">
        <f>+Loggdata!J1064/Loggdata!J$1</f>
        <v>2.9</v>
      </c>
      <c r="O1064">
        <f>+Loggdata!K1064/Loggdata!K$1</f>
        <v>4.5</v>
      </c>
      <c r="P1064">
        <f t="shared" si="17"/>
        <v>-1.6</v>
      </c>
      <c r="Q1064">
        <f>+Loggdata!E1064/Loggdata!E$1</f>
        <v>-10.5</v>
      </c>
      <c r="R1064">
        <f>+Loggdata!T1064/Loggdata!T$1</f>
        <v>-10.5</v>
      </c>
    </row>
    <row r="1065" spans="1:18">
      <c r="A1065" s="3">
        <f>+Loggdata!A1065+Loggdata!B1065</f>
        <v>42380.924780092595</v>
      </c>
      <c r="B1065">
        <f>+Loggdata!S1065/Loggdata!S$1</f>
        <v>1.6</v>
      </c>
      <c r="C1065">
        <f>+Loggdata!I1065/Loggdata!I$1</f>
        <v>50.7</v>
      </c>
      <c r="D1065">
        <f>+Loggdata!H1065/Loggdata!H$1</f>
        <v>49.8</v>
      </c>
      <c r="E1065">
        <f>+Loggdata!R1065/Loggdata!R$1</f>
        <v>40.700000000000003</v>
      </c>
      <c r="F1065">
        <f>+Loggdata!F1065/Loggdata!F$1</f>
        <v>38.6</v>
      </c>
      <c r="G1065">
        <f>+Loggdata!G1065/Loggdata!G$1</f>
        <v>38.5</v>
      </c>
      <c r="H1065">
        <f>+F1065-G1065</f>
        <v>0.10000000000000142</v>
      </c>
      <c r="I1065" s="4" t="str">
        <f>IF(Loggdata!U1065=15,"Varmvatten",IF(Loggdata!U1065=7,"Värme",IF(Loggdata!U1065=2,"Av","Okänt")))</f>
        <v>Av</v>
      </c>
      <c r="J1065">
        <f>+Loggdata!L1065/Loggdata!L$1</f>
        <v>38.6</v>
      </c>
      <c r="K1065">
        <f>+Loggdata!M1065/Loggdata!M$1</f>
        <v>47.3</v>
      </c>
      <c r="L1065">
        <f>+Loggdata!N1065/Loggdata!N$1</f>
        <v>23.1</v>
      </c>
      <c r="M1065">
        <f>+Loggdata!O1065/Loggdata!O$1</f>
        <v>21.9</v>
      </c>
      <c r="N1065">
        <f>+Loggdata!J1065/Loggdata!J$1</f>
        <v>3.1</v>
      </c>
      <c r="O1065">
        <f>+Loggdata!K1065/Loggdata!K$1</f>
        <v>5.3</v>
      </c>
      <c r="P1065">
        <f t="shared" si="17"/>
        <v>-2.1999999999999997</v>
      </c>
      <c r="Q1065">
        <f>+Loggdata!E1065/Loggdata!E$1</f>
        <v>-10.4</v>
      </c>
      <c r="R1065">
        <f>+Loggdata!T1065/Loggdata!T$1</f>
        <v>-10.5</v>
      </c>
    </row>
    <row r="1066" spans="1:18">
      <c r="A1066" s="3">
        <f>+Loggdata!A1066+Loggdata!B1066</f>
        <v>42380.925474537034</v>
      </c>
      <c r="B1066">
        <f>+Loggdata!S1066/Loggdata!S$1</f>
        <v>-0.3</v>
      </c>
      <c r="C1066">
        <f>+Loggdata!I1066/Loggdata!I$1</f>
        <v>50.7</v>
      </c>
      <c r="D1066">
        <f>+Loggdata!H1066/Loggdata!H$1</f>
        <v>49.8</v>
      </c>
      <c r="E1066">
        <f>+Loggdata!R1066/Loggdata!R$1</f>
        <v>40.299999999999997</v>
      </c>
      <c r="F1066">
        <f>+Loggdata!F1066/Loggdata!F$1</f>
        <v>38.299999999999997</v>
      </c>
      <c r="G1066">
        <f>+Loggdata!G1066/Loggdata!G$1</f>
        <v>38.1</v>
      </c>
      <c r="H1066">
        <f>+F1066-G1066</f>
        <v>0.19999999999999574</v>
      </c>
      <c r="I1066" s="4" t="str">
        <f>IF(Loggdata!U1066=15,"Varmvatten",IF(Loggdata!U1066=7,"Värme",IF(Loggdata!U1066=2,"Av","Okänt")))</f>
        <v>Av</v>
      </c>
      <c r="J1066">
        <f>+Loggdata!L1066/Loggdata!L$1</f>
        <v>38.299999999999997</v>
      </c>
      <c r="K1066">
        <f>+Loggdata!M1066/Loggdata!M$1</f>
        <v>45.8</v>
      </c>
      <c r="L1066">
        <f>+Loggdata!N1066/Loggdata!N$1</f>
        <v>24.4</v>
      </c>
      <c r="M1066">
        <f>+Loggdata!O1066/Loggdata!O$1</f>
        <v>21.9</v>
      </c>
      <c r="N1066">
        <f>+Loggdata!J1066/Loggdata!J$1</f>
        <v>3.2</v>
      </c>
      <c r="O1066">
        <f>+Loggdata!K1066/Loggdata!K$1</f>
        <v>5.7</v>
      </c>
      <c r="P1066">
        <f t="shared" si="17"/>
        <v>-2.5</v>
      </c>
      <c r="Q1066">
        <f>+Loggdata!E1066/Loggdata!E$1</f>
        <v>-10.4</v>
      </c>
      <c r="R1066">
        <f>+Loggdata!T1066/Loggdata!T$1</f>
        <v>-10.5</v>
      </c>
    </row>
    <row r="1067" spans="1:18">
      <c r="A1067" s="3">
        <f>+Loggdata!A1067+Loggdata!B1067</f>
        <v>42380.926168981481</v>
      </c>
      <c r="B1067">
        <f>+Loggdata!S1067/Loggdata!S$1</f>
        <v>-2.5</v>
      </c>
      <c r="C1067">
        <f>+Loggdata!I1067/Loggdata!I$1</f>
        <v>50.7</v>
      </c>
      <c r="D1067">
        <f>+Loggdata!H1067/Loggdata!H$1</f>
        <v>49.8</v>
      </c>
      <c r="E1067">
        <f>+Loggdata!R1067/Loggdata!R$1</f>
        <v>40.299999999999997</v>
      </c>
      <c r="F1067">
        <f>+Loggdata!F1067/Loggdata!F$1</f>
        <v>37.9</v>
      </c>
      <c r="G1067">
        <f>+Loggdata!G1067/Loggdata!G$1</f>
        <v>37.700000000000003</v>
      </c>
      <c r="H1067">
        <f>+F1067-G1067</f>
        <v>0.19999999999999574</v>
      </c>
      <c r="I1067" s="4" t="str">
        <f>IF(Loggdata!U1067=15,"Varmvatten",IF(Loggdata!U1067=7,"Värme",IF(Loggdata!U1067=2,"Av","Okänt")))</f>
        <v>Av</v>
      </c>
      <c r="J1067">
        <f>+Loggdata!L1067/Loggdata!L$1</f>
        <v>37.9</v>
      </c>
      <c r="K1067">
        <f>+Loggdata!M1067/Loggdata!M$1</f>
        <v>44.6</v>
      </c>
      <c r="L1067">
        <f>+Loggdata!N1067/Loggdata!N$1</f>
        <v>25.6</v>
      </c>
      <c r="M1067">
        <f>+Loggdata!O1067/Loggdata!O$1</f>
        <v>21.9</v>
      </c>
      <c r="N1067">
        <f>+Loggdata!J1067/Loggdata!J$1</f>
        <v>3.2</v>
      </c>
      <c r="O1067">
        <f>+Loggdata!K1067/Loggdata!K$1</f>
        <v>6</v>
      </c>
      <c r="P1067">
        <f t="shared" si="17"/>
        <v>-2.8</v>
      </c>
      <c r="Q1067">
        <f>+Loggdata!E1067/Loggdata!E$1</f>
        <v>-10.4</v>
      </c>
      <c r="R1067">
        <f>+Loggdata!T1067/Loggdata!T$1</f>
        <v>-10.5</v>
      </c>
    </row>
    <row r="1068" spans="1:18">
      <c r="A1068" s="3">
        <f>+Loggdata!A1068+Loggdata!B1068</f>
        <v>42380.926863425928</v>
      </c>
      <c r="B1068">
        <f>+Loggdata!S1068/Loggdata!S$1</f>
        <v>-5.5</v>
      </c>
      <c r="C1068">
        <f>+Loggdata!I1068/Loggdata!I$1</f>
        <v>50.7</v>
      </c>
      <c r="D1068">
        <f>+Loggdata!H1068/Loggdata!H$1</f>
        <v>49.7</v>
      </c>
      <c r="E1068">
        <f>+Loggdata!R1068/Loggdata!R$1</f>
        <v>40.700000000000003</v>
      </c>
      <c r="F1068">
        <f>+Loggdata!F1068/Loggdata!F$1</f>
        <v>37.5</v>
      </c>
      <c r="G1068">
        <f>+Loggdata!G1068/Loggdata!G$1</f>
        <v>37.299999999999997</v>
      </c>
      <c r="H1068">
        <f>+F1068-G1068</f>
        <v>0.20000000000000284</v>
      </c>
      <c r="I1068" s="4" t="str">
        <f>IF(Loggdata!U1068=15,"Varmvatten",IF(Loggdata!U1068=7,"Värme",IF(Loggdata!U1068=2,"Av","Okänt")))</f>
        <v>Av</v>
      </c>
      <c r="J1068">
        <f>+Loggdata!L1068/Loggdata!L$1</f>
        <v>37.5</v>
      </c>
      <c r="K1068">
        <f>+Loggdata!M1068/Loggdata!M$1</f>
        <v>43.5</v>
      </c>
      <c r="L1068">
        <f>+Loggdata!N1068/Loggdata!N$1</f>
        <v>26.5</v>
      </c>
      <c r="M1068">
        <f>+Loggdata!O1068/Loggdata!O$1</f>
        <v>22</v>
      </c>
      <c r="N1068">
        <f>+Loggdata!J1068/Loggdata!J$1</f>
        <v>3.4</v>
      </c>
      <c r="O1068">
        <f>+Loggdata!K1068/Loggdata!K$1</f>
        <v>6</v>
      </c>
      <c r="P1068">
        <f t="shared" si="17"/>
        <v>-2.6</v>
      </c>
      <c r="Q1068">
        <f>+Loggdata!E1068/Loggdata!E$1</f>
        <v>-10.4</v>
      </c>
      <c r="R1068">
        <f>+Loggdata!T1068/Loggdata!T$1</f>
        <v>-10.5</v>
      </c>
    </row>
    <row r="1069" spans="1:18">
      <c r="A1069" s="3">
        <f>+Loggdata!A1069+Loggdata!B1069</f>
        <v>42380.927557870367</v>
      </c>
      <c r="B1069">
        <f>+Loggdata!S1069/Loggdata!S$1</f>
        <v>-8.9</v>
      </c>
      <c r="C1069">
        <f>+Loggdata!I1069/Loggdata!I$1</f>
        <v>50.6</v>
      </c>
      <c r="D1069">
        <f>+Loggdata!H1069/Loggdata!H$1</f>
        <v>49.8</v>
      </c>
      <c r="E1069">
        <f>+Loggdata!R1069/Loggdata!R$1</f>
        <v>40.700000000000003</v>
      </c>
      <c r="F1069">
        <f>+Loggdata!F1069/Loggdata!F$1</f>
        <v>37.200000000000003</v>
      </c>
      <c r="G1069">
        <f>+Loggdata!G1069/Loggdata!G$1</f>
        <v>36.9</v>
      </c>
      <c r="H1069">
        <f>+F1069-G1069</f>
        <v>0.30000000000000426</v>
      </c>
      <c r="I1069" s="4" t="str">
        <f>IF(Loggdata!U1069=15,"Varmvatten",IF(Loggdata!U1069=7,"Värme",IF(Loggdata!U1069=2,"Av","Okänt")))</f>
        <v>Av</v>
      </c>
      <c r="J1069">
        <f>+Loggdata!L1069/Loggdata!L$1</f>
        <v>37.1</v>
      </c>
      <c r="K1069">
        <f>+Loggdata!M1069/Loggdata!M$1</f>
        <v>42.5</v>
      </c>
      <c r="L1069">
        <f>+Loggdata!N1069/Loggdata!N$1</f>
        <v>27.2</v>
      </c>
      <c r="M1069">
        <f>+Loggdata!O1069/Loggdata!O$1</f>
        <v>21.9</v>
      </c>
      <c r="N1069">
        <f>+Loggdata!J1069/Loggdata!J$1</f>
        <v>3.5</v>
      </c>
      <c r="O1069">
        <f>+Loggdata!K1069/Loggdata!K$1</f>
        <v>5.9</v>
      </c>
      <c r="P1069">
        <f t="shared" si="17"/>
        <v>-2.4000000000000004</v>
      </c>
      <c r="Q1069">
        <f>+Loggdata!E1069/Loggdata!E$1</f>
        <v>-10.4</v>
      </c>
      <c r="R1069">
        <f>+Loggdata!T1069/Loggdata!T$1</f>
        <v>-10.5</v>
      </c>
    </row>
    <row r="1070" spans="1:18">
      <c r="A1070" s="3">
        <f>+Loggdata!A1070+Loggdata!B1070</f>
        <v>42380.928252314814</v>
      </c>
      <c r="B1070">
        <f>+Loggdata!S1070/Loggdata!S$1</f>
        <v>-12.3</v>
      </c>
      <c r="C1070">
        <f>+Loggdata!I1070/Loggdata!I$1</f>
        <v>50.6</v>
      </c>
      <c r="D1070">
        <f>+Loggdata!H1070/Loggdata!H$1</f>
        <v>49.7</v>
      </c>
      <c r="E1070">
        <f>+Loggdata!R1070/Loggdata!R$1</f>
        <v>40.299999999999997</v>
      </c>
      <c r="F1070">
        <f>+Loggdata!F1070/Loggdata!F$1</f>
        <v>36.799999999999997</v>
      </c>
      <c r="G1070">
        <f>+Loggdata!G1070/Loggdata!G$1</f>
        <v>36.5</v>
      </c>
      <c r="H1070">
        <f>+F1070-G1070</f>
        <v>0.29999999999999716</v>
      </c>
      <c r="I1070" s="4" t="str">
        <f>IF(Loggdata!U1070=15,"Varmvatten",IF(Loggdata!U1070=7,"Värme",IF(Loggdata!U1070=2,"Av","Okänt")))</f>
        <v>Av</v>
      </c>
      <c r="J1070">
        <f>+Loggdata!L1070/Loggdata!L$1</f>
        <v>36.700000000000003</v>
      </c>
      <c r="K1070">
        <f>+Loggdata!M1070/Loggdata!M$1</f>
        <v>41.8</v>
      </c>
      <c r="L1070">
        <f>+Loggdata!N1070/Loggdata!N$1</f>
        <v>27.8</v>
      </c>
      <c r="M1070">
        <f>+Loggdata!O1070/Loggdata!O$1</f>
        <v>21.9</v>
      </c>
      <c r="N1070">
        <f>+Loggdata!J1070/Loggdata!J$1</f>
        <v>3.6</v>
      </c>
      <c r="O1070">
        <f>+Loggdata!K1070/Loggdata!K$1</f>
        <v>5.6</v>
      </c>
      <c r="P1070">
        <f t="shared" si="17"/>
        <v>-1.9999999999999996</v>
      </c>
      <c r="Q1070">
        <f>+Loggdata!E1070/Loggdata!E$1</f>
        <v>-10.4</v>
      </c>
      <c r="R1070">
        <f>+Loggdata!T1070/Loggdata!T$1</f>
        <v>-10.5</v>
      </c>
    </row>
    <row r="1071" spans="1:18">
      <c r="A1071" s="3">
        <f>+Loggdata!A1071+Loggdata!B1071</f>
        <v>42380.928946759261</v>
      </c>
      <c r="B1071">
        <f>+Loggdata!S1071/Loggdata!S$1</f>
        <v>-16.399999999999999</v>
      </c>
      <c r="C1071">
        <f>+Loggdata!I1071/Loggdata!I$1</f>
        <v>50.6</v>
      </c>
      <c r="D1071">
        <f>+Loggdata!H1071/Loggdata!H$1</f>
        <v>49.7</v>
      </c>
      <c r="E1071">
        <f>+Loggdata!R1071/Loggdata!R$1</f>
        <v>40.700000000000003</v>
      </c>
      <c r="F1071">
        <f>+Loggdata!F1071/Loggdata!F$1</f>
        <v>36.4</v>
      </c>
      <c r="G1071">
        <f>+Loggdata!G1071/Loggdata!G$1</f>
        <v>36.200000000000003</v>
      </c>
      <c r="H1071">
        <f>+F1071-G1071</f>
        <v>0.19999999999999574</v>
      </c>
      <c r="I1071" s="4" t="str">
        <f>IF(Loggdata!U1071=15,"Varmvatten",IF(Loggdata!U1071=7,"Värme",IF(Loggdata!U1071=2,"Av","Okänt")))</f>
        <v>Av</v>
      </c>
      <c r="J1071">
        <f>+Loggdata!L1071/Loggdata!L$1</f>
        <v>36.299999999999997</v>
      </c>
      <c r="K1071">
        <f>+Loggdata!M1071/Loggdata!M$1</f>
        <v>41.1</v>
      </c>
      <c r="L1071">
        <f>+Loggdata!N1071/Loggdata!N$1</f>
        <v>28.3</v>
      </c>
      <c r="M1071">
        <f>+Loggdata!O1071/Loggdata!O$1</f>
        <v>21.9</v>
      </c>
      <c r="N1071">
        <f>+Loggdata!J1071/Loggdata!J$1</f>
        <v>3.7</v>
      </c>
      <c r="O1071">
        <f>+Loggdata!K1071/Loggdata!K$1</f>
        <v>5.4</v>
      </c>
      <c r="P1071">
        <f t="shared" si="17"/>
        <v>-1.7000000000000002</v>
      </c>
      <c r="Q1071">
        <f>+Loggdata!E1071/Loggdata!E$1</f>
        <v>-10.4</v>
      </c>
      <c r="R1071">
        <f>+Loggdata!T1071/Loggdata!T$1</f>
        <v>-10.5</v>
      </c>
    </row>
    <row r="1072" spans="1:18">
      <c r="A1072" s="3">
        <f>+Loggdata!A1072+Loggdata!B1072</f>
        <v>42380.9296412037</v>
      </c>
      <c r="B1072">
        <f>+Loggdata!S1072/Loggdata!S$1</f>
        <v>-20.9</v>
      </c>
      <c r="C1072">
        <f>+Loggdata!I1072/Loggdata!I$1</f>
        <v>50.6</v>
      </c>
      <c r="D1072">
        <f>+Loggdata!H1072/Loggdata!H$1</f>
        <v>49.7</v>
      </c>
      <c r="E1072">
        <f>+Loggdata!R1072/Loggdata!R$1</f>
        <v>40.700000000000003</v>
      </c>
      <c r="F1072">
        <f>+Loggdata!F1072/Loggdata!F$1</f>
        <v>36</v>
      </c>
      <c r="G1072">
        <f>+Loggdata!G1072/Loggdata!G$1</f>
        <v>35.9</v>
      </c>
      <c r="H1072">
        <f>+F1072-G1072</f>
        <v>0.10000000000000142</v>
      </c>
      <c r="I1072" s="4" t="str">
        <f>IF(Loggdata!U1072=15,"Varmvatten",IF(Loggdata!U1072=7,"Värme",IF(Loggdata!U1072=2,"Av","Okänt")))</f>
        <v>Av</v>
      </c>
      <c r="J1072">
        <f>+Loggdata!L1072/Loggdata!L$1</f>
        <v>35.9</v>
      </c>
      <c r="K1072">
        <f>+Loggdata!M1072/Loggdata!M$1</f>
        <v>40.6</v>
      </c>
      <c r="L1072">
        <f>+Loggdata!N1072/Loggdata!N$1</f>
        <v>28.6</v>
      </c>
      <c r="M1072">
        <f>+Loggdata!O1072/Loggdata!O$1</f>
        <v>21.9</v>
      </c>
      <c r="N1072">
        <f>+Loggdata!J1072/Loggdata!J$1</f>
        <v>3.7</v>
      </c>
      <c r="O1072">
        <f>+Loggdata!K1072/Loggdata!K$1</f>
        <v>5.3</v>
      </c>
      <c r="P1072">
        <f t="shared" si="17"/>
        <v>-1.5999999999999996</v>
      </c>
      <c r="Q1072">
        <f>+Loggdata!E1072/Loggdata!E$1</f>
        <v>-10.4</v>
      </c>
      <c r="R1072">
        <f>+Loggdata!T1072/Loggdata!T$1</f>
        <v>-10.5</v>
      </c>
    </row>
    <row r="1073" spans="1:18">
      <c r="A1073" s="3">
        <f>+Loggdata!A1073+Loggdata!B1073</f>
        <v>42380.930335648147</v>
      </c>
      <c r="B1073">
        <f>+Loggdata!S1073/Loggdata!S$1</f>
        <v>-25.8</v>
      </c>
      <c r="C1073">
        <f>+Loggdata!I1073/Loggdata!I$1</f>
        <v>50.6</v>
      </c>
      <c r="D1073">
        <f>+Loggdata!H1073/Loggdata!H$1</f>
        <v>49.7</v>
      </c>
      <c r="E1073">
        <f>+Loggdata!R1073/Loggdata!R$1</f>
        <v>40.700000000000003</v>
      </c>
      <c r="F1073">
        <f>+Loggdata!F1073/Loggdata!F$1</f>
        <v>35.700000000000003</v>
      </c>
      <c r="G1073">
        <f>+Loggdata!G1073/Loggdata!G$1</f>
        <v>35.5</v>
      </c>
      <c r="H1073">
        <f>+F1073-G1073</f>
        <v>0.20000000000000284</v>
      </c>
      <c r="I1073" s="4" t="str">
        <f>IF(Loggdata!U1073=15,"Varmvatten",IF(Loggdata!U1073=7,"Värme",IF(Loggdata!U1073=2,"Av","Okänt")))</f>
        <v>Av</v>
      </c>
      <c r="J1073">
        <f>+Loggdata!L1073/Loggdata!L$1</f>
        <v>35.700000000000003</v>
      </c>
      <c r="K1073">
        <f>+Loggdata!M1073/Loggdata!M$1</f>
        <v>40.1</v>
      </c>
      <c r="L1073">
        <f>+Loggdata!N1073/Loggdata!N$1</f>
        <v>28.9</v>
      </c>
      <c r="M1073">
        <f>+Loggdata!O1073/Loggdata!O$1</f>
        <v>21.9</v>
      </c>
      <c r="N1073">
        <f>+Loggdata!J1073/Loggdata!J$1</f>
        <v>3.8</v>
      </c>
      <c r="O1073">
        <f>+Loggdata!K1073/Loggdata!K$1</f>
        <v>5.0999999999999996</v>
      </c>
      <c r="P1073">
        <f t="shared" si="17"/>
        <v>-1.2999999999999998</v>
      </c>
      <c r="Q1073">
        <f>+Loggdata!E1073/Loggdata!E$1</f>
        <v>-10.4</v>
      </c>
      <c r="R1073">
        <f>+Loggdata!T1073/Loggdata!T$1</f>
        <v>-10.5</v>
      </c>
    </row>
    <row r="1074" spans="1:18">
      <c r="A1074" s="3">
        <f>+Loggdata!A1074+Loggdata!B1074</f>
        <v>42380.931030092594</v>
      </c>
      <c r="B1074">
        <f>+Loggdata!S1074/Loggdata!S$1</f>
        <v>-31</v>
      </c>
      <c r="C1074">
        <f>+Loggdata!I1074/Loggdata!I$1</f>
        <v>50.6</v>
      </c>
      <c r="D1074">
        <f>+Loggdata!H1074/Loggdata!H$1</f>
        <v>49.7</v>
      </c>
      <c r="E1074">
        <f>+Loggdata!R1074/Loggdata!R$1</f>
        <v>40.700000000000003</v>
      </c>
      <c r="F1074">
        <f>+Loggdata!F1074/Loggdata!F$1</f>
        <v>35.4</v>
      </c>
      <c r="G1074">
        <f>+Loggdata!G1074/Loggdata!G$1</f>
        <v>35.200000000000003</v>
      </c>
      <c r="H1074">
        <f>+F1074-G1074</f>
        <v>0.19999999999999574</v>
      </c>
      <c r="I1074" s="4" t="str">
        <f>IF(Loggdata!U1074=15,"Varmvatten",IF(Loggdata!U1074=7,"Värme",IF(Loggdata!U1074=2,"Av","Okänt")))</f>
        <v>Av</v>
      </c>
      <c r="J1074">
        <f>+Loggdata!L1074/Loggdata!L$1</f>
        <v>35.299999999999997</v>
      </c>
      <c r="K1074">
        <f>+Loggdata!M1074/Loggdata!M$1</f>
        <v>39.6</v>
      </c>
      <c r="L1074">
        <f>+Loggdata!N1074/Loggdata!N$1</f>
        <v>29.2</v>
      </c>
      <c r="M1074">
        <f>+Loggdata!O1074/Loggdata!O$1</f>
        <v>21.9</v>
      </c>
      <c r="N1074">
        <f>+Loggdata!J1074/Loggdata!J$1</f>
        <v>3.9</v>
      </c>
      <c r="O1074">
        <f>+Loggdata!K1074/Loggdata!K$1</f>
        <v>5</v>
      </c>
      <c r="P1074">
        <f t="shared" si="17"/>
        <v>-1.1000000000000001</v>
      </c>
      <c r="Q1074">
        <f>+Loggdata!E1074/Loggdata!E$1</f>
        <v>-10.4</v>
      </c>
      <c r="R1074">
        <f>+Loggdata!T1074/Loggdata!T$1</f>
        <v>-10.5</v>
      </c>
    </row>
    <row r="1075" spans="1:18">
      <c r="A1075" s="3">
        <f>+Loggdata!A1075+Loggdata!B1075</f>
        <v>42380.93172453704</v>
      </c>
      <c r="B1075">
        <f>+Loggdata!S1075/Loggdata!S$1</f>
        <v>-36.5</v>
      </c>
      <c r="C1075">
        <f>+Loggdata!I1075/Loggdata!I$1</f>
        <v>50.6</v>
      </c>
      <c r="D1075">
        <f>+Loggdata!H1075/Loggdata!H$1</f>
        <v>49.7</v>
      </c>
      <c r="E1075">
        <f>+Loggdata!R1075/Loggdata!R$1</f>
        <v>40.700000000000003</v>
      </c>
      <c r="F1075">
        <f>+Loggdata!F1075/Loggdata!F$1</f>
        <v>35</v>
      </c>
      <c r="G1075">
        <f>+Loggdata!G1075/Loggdata!G$1</f>
        <v>34.799999999999997</v>
      </c>
      <c r="H1075">
        <f>+F1075-G1075</f>
        <v>0.20000000000000284</v>
      </c>
      <c r="I1075" s="4" t="str">
        <f>IF(Loggdata!U1075=15,"Varmvatten",IF(Loggdata!U1075=7,"Värme",IF(Loggdata!U1075=2,"Av","Okänt")))</f>
        <v>Av</v>
      </c>
      <c r="J1075">
        <f>+Loggdata!L1075/Loggdata!L$1</f>
        <v>35</v>
      </c>
      <c r="K1075">
        <f>+Loggdata!M1075/Loggdata!M$1</f>
        <v>39.200000000000003</v>
      </c>
      <c r="L1075">
        <f>+Loggdata!N1075/Loggdata!N$1</f>
        <v>29.4</v>
      </c>
      <c r="M1075">
        <f>+Loggdata!O1075/Loggdata!O$1</f>
        <v>22</v>
      </c>
      <c r="N1075">
        <f>+Loggdata!J1075/Loggdata!J$1</f>
        <v>4</v>
      </c>
      <c r="O1075">
        <f>+Loggdata!K1075/Loggdata!K$1</f>
        <v>4.9000000000000004</v>
      </c>
      <c r="P1075">
        <f t="shared" si="17"/>
        <v>-0.90000000000000036</v>
      </c>
      <c r="Q1075">
        <f>+Loggdata!E1075/Loggdata!E$1</f>
        <v>-10.4</v>
      </c>
      <c r="R1075">
        <f>+Loggdata!T1075/Loggdata!T$1</f>
        <v>-10.5</v>
      </c>
    </row>
    <row r="1076" spans="1:18">
      <c r="A1076" s="3">
        <f>+Loggdata!A1076+Loggdata!B1076</f>
        <v>42380.93241898148</v>
      </c>
      <c r="B1076">
        <f>+Loggdata!S1076/Loggdata!S$1</f>
        <v>-42.4</v>
      </c>
      <c r="C1076">
        <f>+Loggdata!I1076/Loggdata!I$1</f>
        <v>50.6</v>
      </c>
      <c r="D1076">
        <f>+Loggdata!H1076/Loggdata!H$1</f>
        <v>49.7</v>
      </c>
      <c r="E1076">
        <f>+Loggdata!R1076/Loggdata!R$1</f>
        <v>40.700000000000003</v>
      </c>
      <c r="F1076">
        <f>+Loggdata!F1076/Loggdata!F$1</f>
        <v>34.700000000000003</v>
      </c>
      <c r="G1076">
        <f>+Loggdata!G1076/Loggdata!G$1</f>
        <v>34.5</v>
      </c>
      <c r="H1076">
        <f>+F1076-G1076</f>
        <v>0.20000000000000284</v>
      </c>
      <c r="I1076" s="4" t="str">
        <f>IF(Loggdata!U1076=15,"Varmvatten",IF(Loggdata!U1076=7,"Värme",IF(Loggdata!U1076=2,"Av","Okänt")))</f>
        <v>Av</v>
      </c>
      <c r="J1076">
        <f>+Loggdata!L1076/Loggdata!L$1</f>
        <v>34.6</v>
      </c>
      <c r="K1076">
        <f>+Loggdata!M1076/Loggdata!M$1</f>
        <v>38.9</v>
      </c>
      <c r="L1076">
        <f>+Loggdata!N1076/Loggdata!N$1</f>
        <v>29.4</v>
      </c>
      <c r="M1076">
        <f>+Loggdata!O1076/Loggdata!O$1</f>
        <v>21.9</v>
      </c>
      <c r="N1076">
        <f>+Loggdata!J1076/Loggdata!J$1</f>
        <v>4</v>
      </c>
      <c r="O1076">
        <f>+Loggdata!K1076/Loggdata!K$1</f>
        <v>4.8</v>
      </c>
      <c r="P1076">
        <f t="shared" si="17"/>
        <v>-0.79999999999999982</v>
      </c>
      <c r="Q1076">
        <f>+Loggdata!E1076/Loggdata!E$1</f>
        <v>-10.5</v>
      </c>
      <c r="R1076">
        <f>+Loggdata!T1076/Loggdata!T$1</f>
        <v>-10.5</v>
      </c>
    </row>
    <row r="1077" spans="1:18">
      <c r="A1077" s="3">
        <f>+Loggdata!A1077+Loggdata!B1077</f>
        <v>42380.933113425926</v>
      </c>
      <c r="B1077">
        <f>+Loggdata!S1077/Loggdata!S$1</f>
        <v>-48.6</v>
      </c>
      <c r="C1077">
        <f>+Loggdata!I1077/Loggdata!I$1</f>
        <v>50.6</v>
      </c>
      <c r="D1077">
        <f>+Loggdata!H1077/Loggdata!H$1</f>
        <v>49.7</v>
      </c>
      <c r="E1077">
        <f>+Loggdata!R1077/Loggdata!R$1</f>
        <v>40.700000000000003</v>
      </c>
      <c r="F1077">
        <f>+Loggdata!F1077/Loggdata!F$1</f>
        <v>34.4</v>
      </c>
      <c r="G1077">
        <f>+Loggdata!G1077/Loggdata!G$1</f>
        <v>34.200000000000003</v>
      </c>
      <c r="H1077">
        <f>+F1077-G1077</f>
        <v>0.19999999999999574</v>
      </c>
      <c r="I1077" s="4" t="str">
        <f>IF(Loggdata!U1077=15,"Varmvatten",IF(Loggdata!U1077=7,"Värme",IF(Loggdata!U1077=2,"Av","Okänt")))</f>
        <v>Av</v>
      </c>
      <c r="J1077">
        <f>+Loggdata!L1077/Loggdata!L$1</f>
        <v>34.299999999999997</v>
      </c>
      <c r="K1077">
        <f>+Loggdata!M1077/Loggdata!M$1</f>
        <v>38.6</v>
      </c>
      <c r="L1077">
        <f>+Loggdata!N1077/Loggdata!N$1</f>
        <v>29.5</v>
      </c>
      <c r="M1077">
        <f>+Loggdata!O1077/Loggdata!O$1</f>
        <v>21.9</v>
      </c>
      <c r="N1077">
        <f>+Loggdata!J1077/Loggdata!J$1</f>
        <v>4.0999999999999996</v>
      </c>
      <c r="O1077">
        <f>+Loggdata!K1077/Loggdata!K$1</f>
        <v>4.9000000000000004</v>
      </c>
      <c r="P1077">
        <f t="shared" si="17"/>
        <v>-0.80000000000000071</v>
      </c>
      <c r="Q1077">
        <f>+Loggdata!E1077/Loggdata!E$1</f>
        <v>-10.4</v>
      </c>
      <c r="R1077">
        <f>+Loggdata!T1077/Loggdata!T$1</f>
        <v>-10.5</v>
      </c>
    </row>
    <row r="1078" spans="1:18">
      <c r="A1078" s="3">
        <f>+Loggdata!A1078+Loggdata!B1078</f>
        <v>42380.933807870373</v>
      </c>
      <c r="B1078">
        <f>+Loggdata!S1078/Loggdata!S$1</f>
        <v>-55.1</v>
      </c>
      <c r="C1078">
        <f>+Loggdata!I1078/Loggdata!I$1</f>
        <v>50.6</v>
      </c>
      <c r="D1078">
        <f>+Loggdata!H1078/Loggdata!H$1</f>
        <v>49.7</v>
      </c>
      <c r="E1078">
        <f>+Loggdata!R1078/Loggdata!R$1</f>
        <v>40.700000000000003</v>
      </c>
      <c r="F1078">
        <f>+Loggdata!F1078/Loggdata!F$1</f>
        <v>34.1</v>
      </c>
      <c r="G1078">
        <f>+Loggdata!G1078/Loggdata!G$1</f>
        <v>33.799999999999997</v>
      </c>
      <c r="H1078">
        <f>+F1078-G1078</f>
        <v>0.30000000000000426</v>
      </c>
      <c r="I1078" s="4" t="str">
        <f>IF(Loggdata!U1078=15,"Varmvatten",IF(Loggdata!U1078=7,"Värme",IF(Loggdata!U1078=2,"Av","Okänt")))</f>
        <v>Av</v>
      </c>
      <c r="J1078">
        <f>+Loggdata!L1078/Loggdata!L$1</f>
        <v>34</v>
      </c>
      <c r="K1078">
        <f>+Loggdata!M1078/Loggdata!M$1</f>
        <v>38.299999999999997</v>
      </c>
      <c r="L1078">
        <f>+Loggdata!N1078/Loggdata!N$1</f>
        <v>29.6</v>
      </c>
      <c r="M1078">
        <f>+Loggdata!O1078/Loggdata!O$1</f>
        <v>22</v>
      </c>
      <c r="N1078">
        <f>+Loggdata!J1078/Loggdata!J$1</f>
        <v>4.2</v>
      </c>
      <c r="O1078">
        <f>+Loggdata!K1078/Loggdata!K$1</f>
        <v>4.8</v>
      </c>
      <c r="P1078">
        <f t="shared" si="17"/>
        <v>-0.59999999999999964</v>
      </c>
      <c r="Q1078">
        <f>+Loggdata!E1078/Loggdata!E$1</f>
        <v>-10.4</v>
      </c>
      <c r="R1078">
        <f>+Loggdata!T1078/Loggdata!T$1</f>
        <v>-10.5</v>
      </c>
    </row>
    <row r="1079" spans="1:18">
      <c r="A1079" s="3">
        <f>+Loggdata!A1079+Loggdata!B1079</f>
        <v>42380.934502314813</v>
      </c>
      <c r="B1079">
        <f>+Loggdata!S1079/Loggdata!S$1</f>
        <v>-61.4</v>
      </c>
      <c r="C1079">
        <f>+Loggdata!I1079/Loggdata!I$1</f>
        <v>50.6</v>
      </c>
      <c r="D1079">
        <f>+Loggdata!H1079/Loggdata!H$1</f>
        <v>49.7</v>
      </c>
      <c r="E1079">
        <f>+Loggdata!R1079/Loggdata!R$1</f>
        <v>40.200000000000003</v>
      </c>
      <c r="F1079">
        <f>+Loggdata!F1079/Loggdata!F$1</f>
        <v>33.700000000000003</v>
      </c>
      <c r="G1079">
        <f>+Loggdata!G1079/Loggdata!G$1</f>
        <v>33.5</v>
      </c>
      <c r="H1079">
        <f>+F1079-G1079</f>
        <v>0.20000000000000284</v>
      </c>
      <c r="I1079" s="4" t="str">
        <f>IF(Loggdata!U1079=15,"Varmvatten",IF(Loggdata!U1079=7,"Värme",IF(Loggdata!U1079=2,"Av","Okänt")))</f>
        <v>Värme</v>
      </c>
      <c r="J1079">
        <f>+Loggdata!L1079/Loggdata!L$1</f>
        <v>33.700000000000003</v>
      </c>
      <c r="K1079">
        <f>+Loggdata!M1079/Loggdata!M$1</f>
        <v>38</v>
      </c>
      <c r="L1079">
        <f>+Loggdata!N1079/Loggdata!N$1</f>
        <v>29.7</v>
      </c>
      <c r="M1079">
        <f>+Loggdata!O1079/Loggdata!O$1</f>
        <v>22</v>
      </c>
      <c r="N1079">
        <f>+Loggdata!J1079/Loggdata!J$1</f>
        <v>3.1</v>
      </c>
      <c r="O1079">
        <f>+Loggdata!K1079/Loggdata!K$1</f>
        <v>4.7</v>
      </c>
      <c r="P1079">
        <f t="shared" si="17"/>
        <v>-1.6</v>
      </c>
      <c r="Q1079">
        <f>+Loggdata!E1079/Loggdata!E$1</f>
        <v>-10.4</v>
      </c>
      <c r="R1079">
        <f>+Loggdata!T1079/Loggdata!T$1</f>
        <v>-10.5</v>
      </c>
    </row>
    <row r="1080" spans="1:18">
      <c r="A1080" s="3">
        <f>+Loggdata!A1080+Loggdata!B1080</f>
        <v>42380.935196759259</v>
      </c>
      <c r="B1080">
        <f>+Loggdata!S1080/Loggdata!S$1</f>
        <v>-67.3</v>
      </c>
      <c r="C1080">
        <f>+Loggdata!I1080/Loggdata!I$1</f>
        <v>50.6</v>
      </c>
      <c r="D1080">
        <f>+Loggdata!H1080/Loggdata!H$1</f>
        <v>49.7</v>
      </c>
      <c r="E1080">
        <f>+Loggdata!R1080/Loggdata!R$1</f>
        <v>40.6</v>
      </c>
      <c r="F1080">
        <f>+Loggdata!F1080/Loggdata!F$1</f>
        <v>37.700000000000003</v>
      </c>
      <c r="G1080">
        <f>+Loggdata!G1080/Loggdata!G$1</f>
        <v>33.200000000000003</v>
      </c>
      <c r="H1080">
        <f>+F1080-G1080</f>
        <v>4.5</v>
      </c>
      <c r="I1080" s="4" t="str">
        <f>IF(Loggdata!U1080=15,"Varmvatten",IF(Loggdata!U1080=7,"Värme",IF(Loggdata!U1080=2,"Av","Okänt")))</f>
        <v>Värme</v>
      </c>
      <c r="J1080">
        <f>+Loggdata!L1080/Loggdata!L$1</f>
        <v>39.799999999999997</v>
      </c>
      <c r="K1080">
        <f>+Loggdata!M1080/Loggdata!M$1</f>
        <v>55.2</v>
      </c>
      <c r="L1080">
        <f>+Loggdata!N1080/Loggdata!N$1</f>
        <v>0.2</v>
      </c>
      <c r="M1080">
        <f>+Loggdata!O1080/Loggdata!O$1</f>
        <v>21.9</v>
      </c>
      <c r="N1080">
        <f>+Loggdata!J1080/Loggdata!J$1</f>
        <v>1.6</v>
      </c>
      <c r="O1080">
        <f>+Loggdata!K1080/Loggdata!K$1</f>
        <v>1.7</v>
      </c>
      <c r="P1080">
        <f t="shared" si="17"/>
        <v>-9.9999999999999867E-2</v>
      </c>
      <c r="Q1080">
        <f>+Loggdata!E1080/Loggdata!E$1</f>
        <v>-10.4</v>
      </c>
      <c r="R1080">
        <f>+Loggdata!T1080/Loggdata!T$1</f>
        <v>-10.5</v>
      </c>
    </row>
    <row r="1081" spans="1:18">
      <c r="A1081" s="3">
        <f>+Loggdata!A1081+Loggdata!B1081</f>
        <v>42380.935891203706</v>
      </c>
      <c r="B1081">
        <f>+Loggdata!S1081/Loggdata!S$1</f>
        <v>-67.5</v>
      </c>
      <c r="C1081">
        <f>+Loggdata!I1081/Loggdata!I$1</f>
        <v>50.6</v>
      </c>
      <c r="D1081">
        <f>+Loggdata!H1081/Loggdata!H$1</f>
        <v>49.7</v>
      </c>
      <c r="E1081">
        <f>+Loggdata!R1081/Loggdata!R$1</f>
        <v>40.200000000000003</v>
      </c>
      <c r="F1081">
        <f>+Loggdata!F1081/Loggdata!F$1</f>
        <v>40.5</v>
      </c>
      <c r="G1081">
        <f>+Loggdata!G1081/Loggdata!G$1</f>
        <v>33.200000000000003</v>
      </c>
      <c r="H1081">
        <f>+F1081-G1081</f>
        <v>7.2999999999999972</v>
      </c>
      <c r="I1081" s="4" t="str">
        <f>IF(Loggdata!U1081=15,"Varmvatten",IF(Loggdata!U1081=7,"Värme",IF(Loggdata!U1081=2,"Av","Okänt")))</f>
        <v>Värme</v>
      </c>
      <c r="J1081">
        <f>+Loggdata!L1081/Loggdata!L$1</f>
        <v>40.9</v>
      </c>
      <c r="K1081">
        <f>+Loggdata!M1081/Loggdata!M$1</f>
        <v>58.8</v>
      </c>
      <c r="L1081">
        <f>+Loggdata!N1081/Loggdata!N$1</f>
        <v>0.7</v>
      </c>
      <c r="M1081">
        <f>+Loggdata!O1081/Loggdata!O$1</f>
        <v>21.9</v>
      </c>
      <c r="N1081">
        <f>+Loggdata!J1081/Loggdata!J$1</f>
        <v>1.7</v>
      </c>
      <c r="O1081">
        <f>+Loggdata!K1081/Loggdata!K$1</f>
        <v>-0.8</v>
      </c>
      <c r="P1081">
        <f t="shared" si="17"/>
        <v>2.5</v>
      </c>
      <c r="Q1081">
        <f>+Loggdata!E1081/Loggdata!E$1</f>
        <v>-10.4</v>
      </c>
      <c r="R1081">
        <f>+Loggdata!T1081/Loggdata!T$1</f>
        <v>-10.5</v>
      </c>
    </row>
    <row r="1082" spans="1:18">
      <c r="A1082" s="3">
        <f>+Loggdata!A1082+Loggdata!B1082</f>
        <v>42380.936585648145</v>
      </c>
      <c r="B1082">
        <f>+Loggdata!S1082/Loggdata!S$1</f>
        <v>-67</v>
      </c>
      <c r="C1082">
        <f>+Loggdata!I1082/Loggdata!I$1</f>
        <v>50.6</v>
      </c>
      <c r="D1082">
        <f>+Loggdata!H1082/Loggdata!H$1</f>
        <v>49.7</v>
      </c>
      <c r="E1082">
        <f>+Loggdata!R1082/Loggdata!R$1</f>
        <v>40.200000000000003</v>
      </c>
      <c r="F1082">
        <f>+Loggdata!F1082/Loggdata!F$1</f>
        <v>40.700000000000003</v>
      </c>
      <c r="G1082">
        <f>+Loggdata!G1082/Loggdata!G$1</f>
        <v>33.4</v>
      </c>
      <c r="H1082">
        <f>+F1082-G1082</f>
        <v>7.3000000000000043</v>
      </c>
      <c r="I1082" s="4" t="str">
        <f>IF(Loggdata!U1082=15,"Varmvatten",IF(Loggdata!U1082=7,"Värme",IF(Loggdata!U1082=2,"Av","Okänt")))</f>
        <v>Värme</v>
      </c>
      <c r="J1082">
        <f>+Loggdata!L1082/Loggdata!L$1</f>
        <v>40.799999999999997</v>
      </c>
      <c r="K1082">
        <f>+Loggdata!M1082/Loggdata!M$1</f>
        <v>63.4</v>
      </c>
      <c r="L1082">
        <f>+Loggdata!N1082/Loggdata!N$1</f>
        <v>4.3</v>
      </c>
      <c r="M1082">
        <f>+Loggdata!O1082/Loggdata!O$1</f>
        <v>21.9</v>
      </c>
      <c r="N1082">
        <f>+Loggdata!J1082/Loggdata!J$1</f>
        <v>2</v>
      </c>
      <c r="O1082">
        <f>+Loggdata!K1082/Loggdata!K$1</f>
        <v>-1.5</v>
      </c>
      <c r="P1082">
        <f t="shared" si="17"/>
        <v>3.5</v>
      </c>
      <c r="Q1082">
        <f>+Loggdata!E1082/Loggdata!E$1</f>
        <v>-10.4</v>
      </c>
      <c r="R1082">
        <f>+Loggdata!T1082/Loggdata!T$1</f>
        <v>-10.5</v>
      </c>
    </row>
    <row r="1083" spans="1:18">
      <c r="A1083" s="3">
        <f>+Loggdata!A1083+Loggdata!B1083</f>
        <v>42380.937280092592</v>
      </c>
      <c r="B1083">
        <f>+Loggdata!S1083/Loggdata!S$1</f>
        <v>-66.400000000000006</v>
      </c>
      <c r="C1083">
        <f>+Loggdata!I1083/Loggdata!I$1</f>
        <v>50.6</v>
      </c>
      <c r="D1083">
        <f>+Loggdata!H1083/Loggdata!H$1</f>
        <v>49.7</v>
      </c>
      <c r="E1083">
        <f>+Loggdata!R1083/Loggdata!R$1</f>
        <v>40.200000000000003</v>
      </c>
      <c r="F1083">
        <f>+Loggdata!F1083/Loggdata!F$1</f>
        <v>40.9</v>
      </c>
      <c r="G1083">
        <f>+Loggdata!G1083/Loggdata!G$1</f>
        <v>33.9</v>
      </c>
      <c r="H1083">
        <f>+F1083-G1083</f>
        <v>7</v>
      </c>
      <c r="I1083" s="4" t="str">
        <f>IF(Loggdata!U1083=15,"Varmvatten",IF(Loggdata!U1083=7,"Värme",IF(Loggdata!U1083=2,"Av","Okänt")))</f>
        <v>Värme</v>
      </c>
      <c r="J1083">
        <f>+Loggdata!L1083/Loggdata!L$1</f>
        <v>41.1</v>
      </c>
      <c r="K1083">
        <f>+Loggdata!M1083/Loggdata!M$1</f>
        <v>65.099999999999994</v>
      </c>
      <c r="L1083">
        <f>+Loggdata!N1083/Loggdata!N$1</f>
        <v>4.7</v>
      </c>
      <c r="M1083">
        <f>+Loggdata!O1083/Loggdata!O$1</f>
        <v>21.9</v>
      </c>
      <c r="N1083">
        <f>+Loggdata!J1083/Loggdata!J$1</f>
        <v>2.1</v>
      </c>
      <c r="O1083">
        <f>+Loggdata!K1083/Loggdata!K$1</f>
        <v>-1.5</v>
      </c>
      <c r="P1083">
        <f t="shared" si="17"/>
        <v>3.6</v>
      </c>
      <c r="Q1083">
        <f>+Loggdata!E1083/Loggdata!E$1</f>
        <v>-10.4</v>
      </c>
      <c r="R1083">
        <f>+Loggdata!T1083/Loggdata!T$1</f>
        <v>-10.5</v>
      </c>
    </row>
    <row r="1084" spans="1:18">
      <c r="A1084" s="3">
        <f>+Loggdata!A1084+Loggdata!B1084</f>
        <v>42380.937974537039</v>
      </c>
      <c r="B1084">
        <f>+Loggdata!S1084/Loggdata!S$1</f>
        <v>-65.8</v>
      </c>
      <c r="C1084">
        <f>+Loggdata!I1084/Loggdata!I$1</f>
        <v>50.6</v>
      </c>
      <c r="D1084">
        <f>+Loggdata!H1084/Loggdata!H$1</f>
        <v>49.7</v>
      </c>
      <c r="E1084">
        <f>+Loggdata!R1084/Loggdata!R$1</f>
        <v>40.6</v>
      </c>
      <c r="F1084">
        <f>+Loggdata!F1084/Loggdata!F$1</f>
        <v>41.5</v>
      </c>
      <c r="G1084">
        <f>+Loggdata!G1084/Loggdata!G$1</f>
        <v>34.4</v>
      </c>
      <c r="H1084">
        <f>+F1084-G1084</f>
        <v>7.1000000000000014</v>
      </c>
      <c r="I1084" s="4" t="str">
        <f>IF(Loggdata!U1084=15,"Varmvatten",IF(Loggdata!U1084=7,"Värme",IF(Loggdata!U1084=2,"Av","Okänt")))</f>
        <v>Värme</v>
      </c>
      <c r="J1084">
        <f>+Loggdata!L1084/Loggdata!L$1</f>
        <v>41.6</v>
      </c>
      <c r="K1084">
        <f>+Loggdata!M1084/Loggdata!M$1</f>
        <v>66.2</v>
      </c>
      <c r="L1084">
        <f>+Loggdata!N1084/Loggdata!N$1</f>
        <v>4.4000000000000004</v>
      </c>
      <c r="M1084">
        <f>+Loggdata!O1084/Loggdata!O$1</f>
        <v>21.9</v>
      </c>
      <c r="N1084">
        <f>+Loggdata!J1084/Loggdata!J$1</f>
        <v>2.1</v>
      </c>
      <c r="O1084">
        <f>+Loggdata!K1084/Loggdata!K$1</f>
        <v>-1.5</v>
      </c>
      <c r="P1084">
        <f t="shared" si="17"/>
        <v>3.6</v>
      </c>
      <c r="Q1084">
        <f>+Loggdata!E1084/Loggdata!E$1</f>
        <v>-10.4</v>
      </c>
      <c r="R1084">
        <f>+Loggdata!T1084/Loggdata!T$1</f>
        <v>-10.5</v>
      </c>
    </row>
    <row r="1085" spans="1:18">
      <c r="A1085" s="3">
        <f>+Loggdata!A1085+Loggdata!B1085</f>
        <v>42380.938668981478</v>
      </c>
      <c r="B1085">
        <f>+Loggdata!S1085/Loggdata!S$1</f>
        <v>-64.7</v>
      </c>
      <c r="C1085">
        <f>+Loggdata!I1085/Loggdata!I$1</f>
        <v>50.6</v>
      </c>
      <c r="D1085">
        <f>+Loggdata!H1085/Loggdata!H$1</f>
        <v>49.7</v>
      </c>
      <c r="E1085">
        <f>+Loggdata!R1085/Loggdata!R$1</f>
        <v>40.6</v>
      </c>
      <c r="F1085">
        <f>+Loggdata!F1085/Loggdata!F$1</f>
        <v>41.9</v>
      </c>
      <c r="G1085">
        <f>+Loggdata!G1085/Loggdata!G$1</f>
        <v>34.9</v>
      </c>
      <c r="H1085">
        <f>+F1085-G1085</f>
        <v>7</v>
      </c>
      <c r="I1085" s="4" t="str">
        <f>IF(Loggdata!U1085=15,"Varmvatten",IF(Loggdata!U1085=7,"Värme",IF(Loggdata!U1085=2,"Av","Okänt")))</f>
        <v>Värme</v>
      </c>
      <c r="J1085">
        <f>+Loggdata!L1085/Loggdata!L$1</f>
        <v>42</v>
      </c>
      <c r="K1085">
        <f>+Loggdata!M1085/Loggdata!M$1</f>
        <v>67.400000000000006</v>
      </c>
      <c r="L1085">
        <f>+Loggdata!N1085/Loggdata!N$1</f>
        <v>4.7</v>
      </c>
      <c r="M1085">
        <f>+Loggdata!O1085/Loggdata!O$1</f>
        <v>21.9</v>
      </c>
      <c r="N1085">
        <f>+Loggdata!J1085/Loggdata!J$1</f>
        <v>2.1</v>
      </c>
      <c r="O1085">
        <f>+Loggdata!K1085/Loggdata!K$1</f>
        <v>-1.5</v>
      </c>
      <c r="P1085">
        <f t="shared" si="17"/>
        <v>3.6</v>
      </c>
      <c r="Q1085">
        <f>+Loggdata!E1085/Loggdata!E$1</f>
        <v>-10.4</v>
      </c>
      <c r="R1085">
        <f>+Loggdata!T1085/Loggdata!T$1</f>
        <v>-10.5</v>
      </c>
    </row>
    <row r="1086" spans="1:18">
      <c r="A1086" s="3">
        <f>+Loggdata!A1086+Loggdata!B1086</f>
        <v>42380.939363425925</v>
      </c>
      <c r="B1086">
        <f>+Loggdata!S1086/Loggdata!S$1</f>
        <v>-63.2</v>
      </c>
      <c r="C1086">
        <f>+Loggdata!I1086/Loggdata!I$1</f>
        <v>50.6</v>
      </c>
      <c r="D1086">
        <f>+Loggdata!H1086/Loggdata!H$1</f>
        <v>49.7</v>
      </c>
      <c r="E1086">
        <f>+Loggdata!R1086/Loggdata!R$1</f>
        <v>40.6</v>
      </c>
      <c r="F1086">
        <f>+Loggdata!F1086/Loggdata!F$1</f>
        <v>42.3</v>
      </c>
      <c r="G1086">
        <f>+Loggdata!G1086/Loggdata!G$1</f>
        <v>35.4</v>
      </c>
      <c r="H1086">
        <f>+F1086-G1086</f>
        <v>6.8999999999999986</v>
      </c>
      <c r="I1086" s="4" t="str">
        <f>IF(Loggdata!U1086=15,"Varmvatten",IF(Loggdata!U1086=7,"Värme",IF(Loggdata!U1086=2,"Av","Okänt")))</f>
        <v>Värme</v>
      </c>
      <c r="J1086">
        <f>+Loggdata!L1086/Loggdata!L$1</f>
        <v>42.5</v>
      </c>
      <c r="K1086">
        <f>+Loggdata!M1086/Loggdata!M$1</f>
        <v>68.099999999999994</v>
      </c>
      <c r="L1086">
        <f>+Loggdata!N1086/Loggdata!N$1</f>
        <v>4.5999999999999996</v>
      </c>
      <c r="M1086">
        <f>+Loggdata!O1086/Loggdata!O$1</f>
        <v>21.9</v>
      </c>
      <c r="N1086">
        <f>+Loggdata!J1086/Loggdata!J$1</f>
        <v>2.1</v>
      </c>
      <c r="O1086">
        <f>+Loggdata!K1086/Loggdata!K$1</f>
        <v>-1.5</v>
      </c>
      <c r="P1086">
        <f t="shared" si="17"/>
        <v>3.6</v>
      </c>
      <c r="Q1086">
        <f>+Loggdata!E1086/Loggdata!E$1</f>
        <v>-10.4</v>
      </c>
      <c r="R1086">
        <f>+Loggdata!T1086/Loggdata!T$1</f>
        <v>-10.5</v>
      </c>
    </row>
    <row r="1087" spans="1:18">
      <c r="A1087" s="3">
        <f>+Loggdata!A1087+Loggdata!B1087</f>
        <v>42380.940057870372</v>
      </c>
      <c r="B1087">
        <f>+Loggdata!S1087/Loggdata!S$1</f>
        <v>-61.2</v>
      </c>
      <c r="C1087">
        <f>+Loggdata!I1087/Loggdata!I$1</f>
        <v>50.6</v>
      </c>
      <c r="D1087">
        <f>+Loggdata!H1087/Loggdata!H$1</f>
        <v>49.7</v>
      </c>
      <c r="E1087">
        <f>+Loggdata!R1087/Loggdata!R$1</f>
        <v>40.6</v>
      </c>
      <c r="F1087">
        <f>+Loggdata!F1087/Loggdata!F$1</f>
        <v>42.8</v>
      </c>
      <c r="G1087">
        <f>+Loggdata!G1087/Loggdata!G$1</f>
        <v>35.9</v>
      </c>
      <c r="H1087">
        <f>+F1087-G1087</f>
        <v>6.8999999999999986</v>
      </c>
      <c r="I1087" s="4" t="str">
        <f>IF(Loggdata!U1087=15,"Varmvatten",IF(Loggdata!U1087=7,"Värme",IF(Loggdata!U1087=2,"Av","Okänt")))</f>
        <v>Värme</v>
      </c>
      <c r="J1087">
        <f>+Loggdata!L1087/Loggdata!L$1</f>
        <v>42.9</v>
      </c>
      <c r="K1087">
        <f>+Loggdata!M1087/Loggdata!M$1</f>
        <v>69.099999999999994</v>
      </c>
      <c r="L1087">
        <f>+Loggdata!N1087/Loggdata!N$1</f>
        <v>4.7</v>
      </c>
      <c r="M1087">
        <f>+Loggdata!O1087/Loggdata!O$1</f>
        <v>21.9</v>
      </c>
      <c r="N1087">
        <f>+Loggdata!J1087/Loggdata!J$1</f>
        <v>2.1</v>
      </c>
      <c r="O1087">
        <f>+Loggdata!K1087/Loggdata!K$1</f>
        <v>-1.5</v>
      </c>
      <c r="P1087">
        <f t="shared" si="17"/>
        <v>3.6</v>
      </c>
      <c r="Q1087">
        <f>+Loggdata!E1087/Loggdata!E$1</f>
        <v>-10.4</v>
      </c>
      <c r="R1087">
        <f>+Loggdata!T1087/Loggdata!T$1</f>
        <v>-10.5</v>
      </c>
    </row>
    <row r="1088" spans="1:18">
      <c r="A1088" s="3">
        <f>+Loggdata!A1088+Loggdata!B1088</f>
        <v>42380.940752314818</v>
      </c>
      <c r="B1088">
        <f>+Loggdata!S1088/Loggdata!S$1</f>
        <v>-58.8</v>
      </c>
      <c r="C1088">
        <f>+Loggdata!I1088/Loggdata!I$1</f>
        <v>50.6</v>
      </c>
      <c r="D1088">
        <f>+Loggdata!H1088/Loggdata!H$1</f>
        <v>49.7</v>
      </c>
      <c r="E1088">
        <f>+Loggdata!R1088/Loggdata!R$1</f>
        <v>40.6</v>
      </c>
      <c r="F1088">
        <f>+Loggdata!F1088/Loggdata!F$1</f>
        <v>43.2</v>
      </c>
      <c r="G1088">
        <f>+Loggdata!G1088/Loggdata!G$1</f>
        <v>36.299999999999997</v>
      </c>
      <c r="H1088">
        <f>+F1088-G1088</f>
        <v>6.9000000000000057</v>
      </c>
      <c r="I1088" s="4" t="str">
        <f>IF(Loggdata!U1088=15,"Varmvatten",IF(Loggdata!U1088=7,"Värme",IF(Loggdata!U1088=2,"Av","Okänt")))</f>
        <v>Värme</v>
      </c>
      <c r="J1088">
        <f>+Loggdata!L1088/Loggdata!L$1</f>
        <v>43.4</v>
      </c>
      <c r="K1088">
        <f>+Loggdata!M1088/Loggdata!M$1</f>
        <v>69.8</v>
      </c>
      <c r="L1088">
        <f>+Loggdata!N1088/Loggdata!N$1</f>
        <v>4.7</v>
      </c>
      <c r="M1088">
        <f>+Loggdata!O1088/Loggdata!O$1</f>
        <v>21.9</v>
      </c>
      <c r="N1088">
        <f>+Loggdata!J1088/Loggdata!J$1</f>
        <v>2.1</v>
      </c>
      <c r="O1088">
        <f>+Loggdata!K1088/Loggdata!K$1</f>
        <v>-1.4</v>
      </c>
      <c r="P1088">
        <f t="shared" si="17"/>
        <v>3.5</v>
      </c>
      <c r="Q1088">
        <f>+Loggdata!E1088/Loggdata!E$1</f>
        <v>-10.4</v>
      </c>
      <c r="R1088">
        <f>+Loggdata!T1088/Loggdata!T$1</f>
        <v>-10.5</v>
      </c>
    </row>
    <row r="1089" spans="1:18">
      <c r="A1089" s="3">
        <f>+Loggdata!A1089+Loggdata!B1089</f>
        <v>42380.941446759258</v>
      </c>
      <c r="B1089">
        <f>+Loggdata!S1089/Loggdata!S$1</f>
        <v>-55.9</v>
      </c>
      <c r="C1089">
        <f>+Loggdata!I1089/Loggdata!I$1</f>
        <v>50.6</v>
      </c>
      <c r="D1089">
        <f>+Loggdata!H1089/Loggdata!H$1</f>
        <v>49.7</v>
      </c>
      <c r="E1089">
        <f>+Loggdata!R1089/Loggdata!R$1</f>
        <v>40.6</v>
      </c>
      <c r="F1089">
        <f>+Loggdata!F1089/Loggdata!F$1</f>
        <v>43.7</v>
      </c>
      <c r="G1089">
        <f>+Loggdata!G1089/Loggdata!G$1</f>
        <v>36.700000000000003</v>
      </c>
      <c r="H1089">
        <f>+F1089-G1089</f>
        <v>7</v>
      </c>
      <c r="I1089" s="4" t="str">
        <f>IF(Loggdata!U1089=15,"Varmvatten",IF(Loggdata!U1089=7,"Värme",IF(Loggdata!U1089=2,"Av","Okänt")))</f>
        <v>Värme</v>
      </c>
      <c r="J1089">
        <f>+Loggdata!L1089/Loggdata!L$1</f>
        <v>43.8</v>
      </c>
      <c r="K1089">
        <f>+Loggdata!M1089/Loggdata!M$1</f>
        <v>70.5</v>
      </c>
      <c r="L1089">
        <f>+Loggdata!N1089/Loggdata!N$1</f>
        <v>4.9000000000000004</v>
      </c>
      <c r="M1089">
        <f>+Loggdata!O1089/Loggdata!O$1</f>
        <v>21.9</v>
      </c>
      <c r="N1089">
        <f>+Loggdata!J1089/Loggdata!J$1</f>
        <v>2.1</v>
      </c>
      <c r="O1089">
        <f>+Loggdata!K1089/Loggdata!K$1</f>
        <v>-1.4</v>
      </c>
      <c r="P1089">
        <f t="shared" si="17"/>
        <v>3.5</v>
      </c>
      <c r="Q1089">
        <f>+Loggdata!E1089/Loggdata!E$1</f>
        <v>-10.3</v>
      </c>
      <c r="R1089">
        <f>+Loggdata!T1089/Loggdata!T$1</f>
        <v>-10.5</v>
      </c>
    </row>
    <row r="1090" spans="1:18">
      <c r="A1090" s="3">
        <f>+Loggdata!A1090+Loggdata!B1090</f>
        <v>42380.942141203705</v>
      </c>
      <c r="B1090">
        <f>+Loggdata!S1090/Loggdata!S$1</f>
        <v>-52.6</v>
      </c>
      <c r="C1090">
        <f>+Loggdata!I1090/Loggdata!I$1</f>
        <v>50.6</v>
      </c>
      <c r="D1090">
        <f>+Loggdata!H1090/Loggdata!H$1</f>
        <v>49.6</v>
      </c>
      <c r="E1090">
        <f>+Loggdata!R1090/Loggdata!R$1</f>
        <v>40.6</v>
      </c>
      <c r="F1090">
        <f>+Loggdata!F1090/Loggdata!F$1</f>
        <v>44</v>
      </c>
      <c r="G1090">
        <f>+Loggdata!G1090/Loggdata!G$1</f>
        <v>37.200000000000003</v>
      </c>
      <c r="H1090">
        <f>+F1090-G1090</f>
        <v>6.7999999999999972</v>
      </c>
      <c r="I1090" s="4" t="str">
        <f>IF(Loggdata!U1090=15,"Varmvatten",IF(Loggdata!U1090=7,"Värme",IF(Loggdata!U1090=2,"Av","Okänt")))</f>
        <v>Värme</v>
      </c>
      <c r="J1090">
        <f>+Loggdata!L1090/Loggdata!L$1</f>
        <v>44.2</v>
      </c>
      <c r="K1090">
        <f>+Loggdata!M1090/Loggdata!M$1</f>
        <v>71.099999999999994</v>
      </c>
      <c r="L1090">
        <f>+Loggdata!N1090/Loggdata!N$1</f>
        <v>4.7</v>
      </c>
      <c r="M1090">
        <f>+Loggdata!O1090/Loggdata!O$1</f>
        <v>21.9</v>
      </c>
      <c r="N1090">
        <f>+Loggdata!J1090/Loggdata!J$1</f>
        <v>2.1</v>
      </c>
      <c r="O1090">
        <f>+Loggdata!K1090/Loggdata!K$1</f>
        <v>-1.4</v>
      </c>
      <c r="P1090">
        <f t="shared" si="17"/>
        <v>3.5</v>
      </c>
      <c r="Q1090">
        <f>+Loggdata!E1090/Loggdata!E$1</f>
        <v>-10.4</v>
      </c>
      <c r="R1090">
        <f>+Loggdata!T1090/Loggdata!T$1</f>
        <v>-10.5</v>
      </c>
    </row>
    <row r="1091" spans="1:18">
      <c r="A1091" s="3">
        <f>+Loggdata!A1091+Loggdata!B1091</f>
        <v>42380.942835648151</v>
      </c>
      <c r="B1091">
        <f>+Loggdata!S1091/Loggdata!S$1</f>
        <v>-48.9</v>
      </c>
      <c r="C1091">
        <f>+Loggdata!I1091/Loggdata!I$1</f>
        <v>50.5</v>
      </c>
      <c r="D1091">
        <f>+Loggdata!H1091/Loggdata!H$1</f>
        <v>49.6</v>
      </c>
      <c r="E1091">
        <f>+Loggdata!R1091/Loggdata!R$1</f>
        <v>40.6</v>
      </c>
      <c r="F1091">
        <f>+Loggdata!F1091/Loggdata!F$1</f>
        <v>44.4</v>
      </c>
      <c r="G1091">
        <f>+Loggdata!G1091/Loggdata!G$1</f>
        <v>37.5</v>
      </c>
      <c r="H1091">
        <f>+F1091-G1091</f>
        <v>6.8999999999999986</v>
      </c>
      <c r="I1091" s="4" t="str">
        <f>IF(Loggdata!U1091=15,"Varmvatten",IF(Loggdata!U1091=7,"Värme",IF(Loggdata!U1091=2,"Av","Okänt")))</f>
        <v>Värme</v>
      </c>
      <c r="J1091">
        <f>+Loggdata!L1091/Loggdata!L$1</f>
        <v>44.5</v>
      </c>
      <c r="K1091">
        <f>+Loggdata!M1091/Loggdata!M$1</f>
        <v>71.900000000000006</v>
      </c>
      <c r="L1091">
        <f>+Loggdata!N1091/Loggdata!N$1</f>
        <v>5</v>
      </c>
      <c r="M1091">
        <f>+Loggdata!O1091/Loggdata!O$1</f>
        <v>21.9</v>
      </c>
      <c r="N1091">
        <f>+Loggdata!J1091/Loggdata!J$1</f>
        <v>2.1</v>
      </c>
      <c r="O1091">
        <f>+Loggdata!K1091/Loggdata!K$1</f>
        <v>-1.4</v>
      </c>
      <c r="P1091">
        <f t="shared" si="17"/>
        <v>3.5</v>
      </c>
      <c r="Q1091">
        <f>+Loggdata!E1091/Loggdata!E$1</f>
        <v>-10.4</v>
      </c>
      <c r="R1091">
        <f>+Loggdata!T1091/Loggdata!T$1</f>
        <v>-10.5</v>
      </c>
    </row>
    <row r="1092" spans="1:18">
      <c r="A1092" s="3">
        <f>+Loggdata!A1092+Loggdata!B1092</f>
        <v>42380.943530092591</v>
      </c>
      <c r="B1092">
        <f>+Loggdata!S1092/Loggdata!S$1</f>
        <v>-44.9</v>
      </c>
      <c r="C1092">
        <f>+Loggdata!I1092/Loggdata!I$1</f>
        <v>50.6</v>
      </c>
      <c r="D1092">
        <f>+Loggdata!H1092/Loggdata!H$1</f>
        <v>49.6</v>
      </c>
      <c r="E1092">
        <f>+Loggdata!R1092/Loggdata!R$1</f>
        <v>40.6</v>
      </c>
      <c r="F1092">
        <f>+Loggdata!F1092/Loggdata!F$1</f>
        <v>44.8</v>
      </c>
      <c r="G1092">
        <f>+Loggdata!G1092/Loggdata!G$1</f>
        <v>38</v>
      </c>
      <c r="H1092">
        <f>+F1092-G1092</f>
        <v>6.7999999999999972</v>
      </c>
      <c r="I1092" s="4" t="str">
        <f>IF(Loggdata!U1092=15,"Varmvatten",IF(Loggdata!U1092=7,"Värme",IF(Loggdata!U1092=2,"Av","Okänt")))</f>
        <v>Värme</v>
      </c>
      <c r="J1092">
        <f>+Loggdata!L1092/Loggdata!L$1</f>
        <v>44.9</v>
      </c>
      <c r="K1092">
        <f>+Loggdata!M1092/Loggdata!M$1</f>
        <v>72.5</v>
      </c>
      <c r="L1092">
        <f>+Loggdata!N1092/Loggdata!N$1</f>
        <v>4.8</v>
      </c>
      <c r="M1092">
        <f>+Loggdata!O1092/Loggdata!O$1</f>
        <v>21.9</v>
      </c>
      <c r="N1092">
        <f>+Loggdata!J1092/Loggdata!J$1</f>
        <v>2.1</v>
      </c>
      <c r="O1092">
        <f>+Loggdata!K1092/Loggdata!K$1</f>
        <v>-1.3</v>
      </c>
      <c r="P1092">
        <f t="shared" si="17"/>
        <v>3.4000000000000004</v>
      </c>
      <c r="Q1092">
        <f>+Loggdata!E1092/Loggdata!E$1</f>
        <v>-10.3</v>
      </c>
      <c r="R1092">
        <f>+Loggdata!T1092/Loggdata!T$1</f>
        <v>-10.5</v>
      </c>
    </row>
    <row r="1093" spans="1:18">
      <c r="A1093" s="3">
        <f>+Loggdata!A1093+Loggdata!B1093</f>
        <v>42380.944224537037</v>
      </c>
      <c r="B1093">
        <f>+Loggdata!S1093/Loggdata!S$1</f>
        <v>-40.5</v>
      </c>
      <c r="C1093">
        <f>+Loggdata!I1093/Loggdata!I$1</f>
        <v>50.6</v>
      </c>
      <c r="D1093">
        <f>+Loggdata!H1093/Loggdata!H$1</f>
        <v>49.6</v>
      </c>
      <c r="E1093">
        <f>+Loggdata!R1093/Loggdata!R$1</f>
        <v>40.6</v>
      </c>
      <c r="F1093">
        <f>+Loggdata!F1093/Loggdata!F$1</f>
        <v>45.1</v>
      </c>
      <c r="G1093">
        <f>+Loggdata!G1093/Loggdata!G$1</f>
        <v>38.4</v>
      </c>
      <c r="H1093">
        <f>+F1093-G1093</f>
        <v>6.7000000000000028</v>
      </c>
      <c r="I1093" s="4" t="str">
        <f>IF(Loggdata!U1093=15,"Varmvatten",IF(Loggdata!U1093=7,"Värme",IF(Loggdata!U1093=2,"Av","Okänt")))</f>
        <v>Värme</v>
      </c>
      <c r="J1093">
        <f>+Loggdata!L1093/Loggdata!L$1</f>
        <v>45.2</v>
      </c>
      <c r="K1093">
        <f>+Loggdata!M1093/Loggdata!M$1</f>
        <v>73.099999999999994</v>
      </c>
      <c r="L1093">
        <f>+Loggdata!N1093/Loggdata!N$1</f>
        <v>5</v>
      </c>
      <c r="M1093">
        <f>+Loggdata!O1093/Loggdata!O$1</f>
        <v>21.9</v>
      </c>
      <c r="N1093">
        <f>+Loggdata!J1093/Loggdata!J$1</f>
        <v>2.1</v>
      </c>
      <c r="O1093">
        <f>+Loggdata!K1093/Loggdata!K$1</f>
        <v>-1.2</v>
      </c>
      <c r="P1093">
        <f t="shared" si="17"/>
        <v>3.3</v>
      </c>
      <c r="Q1093">
        <f>+Loggdata!E1093/Loggdata!E$1</f>
        <v>-10.4</v>
      </c>
      <c r="R1093">
        <f>+Loggdata!T1093/Loggdata!T$1</f>
        <v>-10.5</v>
      </c>
    </row>
    <row r="1094" spans="1:18">
      <c r="A1094" s="3">
        <f>+Loggdata!A1094+Loggdata!B1094</f>
        <v>42380.944918981484</v>
      </c>
      <c r="B1094">
        <f>+Loggdata!S1094/Loggdata!S$1</f>
        <v>-35.799999999999997</v>
      </c>
      <c r="C1094">
        <f>+Loggdata!I1094/Loggdata!I$1</f>
        <v>50.5</v>
      </c>
      <c r="D1094">
        <f>+Loggdata!H1094/Loggdata!H$1</f>
        <v>49.6</v>
      </c>
      <c r="E1094">
        <f>+Loggdata!R1094/Loggdata!R$1</f>
        <v>40.6</v>
      </c>
      <c r="F1094">
        <f>+Loggdata!F1094/Loggdata!F$1</f>
        <v>45.5</v>
      </c>
      <c r="G1094">
        <f>+Loggdata!G1094/Loggdata!G$1</f>
        <v>38.700000000000003</v>
      </c>
      <c r="H1094">
        <f>+F1094-G1094</f>
        <v>6.7999999999999972</v>
      </c>
      <c r="I1094" s="4" t="str">
        <f>IF(Loggdata!U1094=15,"Varmvatten",IF(Loggdata!U1094=7,"Värme",IF(Loggdata!U1094=2,"Av","Okänt")))</f>
        <v>Värme</v>
      </c>
      <c r="J1094">
        <f>+Loggdata!L1094/Loggdata!L$1</f>
        <v>45.6</v>
      </c>
      <c r="K1094">
        <f>+Loggdata!M1094/Loggdata!M$1</f>
        <v>73.7</v>
      </c>
      <c r="L1094">
        <f>+Loggdata!N1094/Loggdata!N$1</f>
        <v>4.9000000000000004</v>
      </c>
      <c r="M1094">
        <f>+Loggdata!O1094/Loggdata!O$1</f>
        <v>21.9</v>
      </c>
      <c r="N1094">
        <f>+Loggdata!J1094/Loggdata!J$1</f>
        <v>2.1</v>
      </c>
      <c r="O1094">
        <f>+Loggdata!K1094/Loggdata!K$1</f>
        <v>-1.3</v>
      </c>
      <c r="P1094">
        <f t="shared" si="17"/>
        <v>3.4000000000000004</v>
      </c>
      <c r="Q1094">
        <f>+Loggdata!E1094/Loggdata!E$1</f>
        <v>-10.4</v>
      </c>
      <c r="R1094">
        <f>+Loggdata!T1094/Loggdata!T$1</f>
        <v>-10.5</v>
      </c>
    </row>
    <row r="1095" spans="1:18">
      <c r="A1095" s="3">
        <f>+Loggdata!A1095+Loggdata!B1095</f>
        <v>42380.945613425924</v>
      </c>
      <c r="B1095">
        <f>+Loggdata!S1095/Loggdata!S$1</f>
        <v>-30.8</v>
      </c>
      <c r="C1095">
        <f>+Loggdata!I1095/Loggdata!I$1</f>
        <v>50.5</v>
      </c>
      <c r="D1095">
        <f>+Loggdata!H1095/Loggdata!H$1</f>
        <v>49.6</v>
      </c>
      <c r="E1095">
        <f>+Loggdata!R1095/Loggdata!R$1</f>
        <v>40.6</v>
      </c>
      <c r="F1095">
        <f>+Loggdata!F1095/Loggdata!F$1</f>
        <v>45.7</v>
      </c>
      <c r="G1095">
        <f>+Loggdata!G1095/Loggdata!G$1</f>
        <v>38.9</v>
      </c>
      <c r="H1095">
        <f>+F1095-G1095</f>
        <v>6.8000000000000043</v>
      </c>
      <c r="I1095" s="4" t="str">
        <f>IF(Loggdata!U1095=15,"Varmvatten",IF(Loggdata!U1095=7,"Värme",IF(Loggdata!U1095=2,"Av","Okänt")))</f>
        <v>Värme</v>
      </c>
      <c r="J1095">
        <f>+Loggdata!L1095/Loggdata!L$1</f>
        <v>45.9</v>
      </c>
      <c r="K1095">
        <f>+Loggdata!M1095/Loggdata!M$1</f>
        <v>74.2</v>
      </c>
      <c r="L1095">
        <f>+Loggdata!N1095/Loggdata!N$1</f>
        <v>4.9000000000000004</v>
      </c>
      <c r="M1095">
        <f>+Loggdata!O1095/Loggdata!O$1</f>
        <v>21.9</v>
      </c>
      <c r="N1095">
        <f>+Loggdata!J1095/Loggdata!J$1</f>
        <v>2.1</v>
      </c>
      <c r="O1095">
        <f>+Loggdata!K1095/Loggdata!K$1</f>
        <v>-1.2</v>
      </c>
      <c r="P1095">
        <f t="shared" si="17"/>
        <v>3.3</v>
      </c>
      <c r="Q1095">
        <f>+Loggdata!E1095/Loggdata!E$1</f>
        <v>-10.4</v>
      </c>
      <c r="R1095">
        <f>+Loggdata!T1095/Loggdata!T$1</f>
        <v>-10.5</v>
      </c>
    </row>
    <row r="1096" spans="1:18">
      <c r="A1096" s="3">
        <f>+Loggdata!A1096+Loggdata!B1096</f>
        <v>42380.94630787037</v>
      </c>
      <c r="B1096">
        <f>+Loggdata!S1096/Loggdata!S$1</f>
        <v>-25.4</v>
      </c>
      <c r="C1096">
        <f>+Loggdata!I1096/Loggdata!I$1</f>
        <v>50.5</v>
      </c>
      <c r="D1096">
        <f>+Loggdata!H1096/Loggdata!H$1</f>
        <v>49.6</v>
      </c>
      <c r="E1096">
        <f>+Loggdata!R1096/Loggdata!R$1</f>
        <v>40.6</v>
      </c>
      <c r="F1096">
        <f>+Loggdata!F1096/Loggdata!F$1</f>
        <v>46</v>
      </c>
      <c r="G1096">
        <f>+Loggdata!G1096/Loggdata!G$1</f>
        <v>39.299999999999997</v>
      </c>
      <c r="H1096">
        <f>+F1096-G1096</f>
        <v>6.7000000000000028</v>
      </c>
      <c r="I1096" s="4" t="str">
        <f>IF(Loggdata!U1096=15,"Varmvatten",IF(Loggdata!U1096=7,"Värme",IF(Loggdata!U1096=2,"Av","Okänt")))</f>
        <v>Värme</v>
      </c>
      <c r="J1096">
        <f>+Loggdata!L1096/Loggdata!L$1</f>
        <v>46.1</v>
      </c>
      <c r="K1096">
        <f>+Loggdata!M1096/Loggdata!M$1</f>
        <v>74.8</v>
      </c>
      <c r="L1096">
        <f>+Loggdata!N1096/Loggdata!N$1</f>
        <v>5.2</v>
      </c>
      <c r="M1096">
        <f>+Loggdata!O1096/Loggdata!O$1</f>
        <v>21.9</v>
      </c>
      <c r="N1096">
        <f>+Loggdata!J1096/Loggdata!J$1</f>
        <v>2.1</v>
      </c>
      <c r="O1096">
        <f>+Loggdata!K1096/Loggdata!K$1</f>
        <v>-1.2</v>
      </c>
      <c r="P1096">
        <f t="shared" si="17"/>
        <v>3.3</v>
      </c>
      <c r="Q1096">
        <f>+Loggdata!E1096/Loggdata!E$1</f>
        <v>-10.3</v>
      </c>
      <c r="R1096">
        <f>+Loggdata!T1096/Loggdata!T$1</f>
        <v>-10.5</v>
      </c>
    </row>
    <row r="1097" spans="1:18">
      <c r="A1097" s="3">
        <f>+Loggdata!A1097+Loggdata!B1097</f>
        <v>42380.947002314817</v>
      </c>
      <c r="B1097">
        <f>+Loggdata!S1097/Loggdata!S$1</f>
        <v>-19.8</v>
      </c>
      <c r="C1097">
        <f>+Loggdata!I1097/Loggdata!I$1</f>
        <v>50.5</v>
      </c>
      <c r="D1097">
        <f>+Loggdata!H1097/Loggdata!H$1</f>
        <v>49.6</v>
      </c>
      <c r="E1097">
        <f>+Loggdata!R1097/Loggdata!R$1</f>
        <v>40.6</v>
      </c>
      <c r="F1097">
        <f>+Loggdata!F1097/Loggdata!F$1</f>
        <v>46.3</v>
      </c>
      <c r="G1097">
        <f>+Loggdata!G1097/Loggdata!G$1</f>
        <v>39.6</v>
      </c>
      <c r="H1097">
        <f>+F1097-G1097</f>
        <v>6.6999999999999957</v>
      </c>
      <c r="I1097" s="4" t="str">
        <f>IF(Loggdata!U1097=15,"Varmvatten",IF(Loggdata!U1097=7,"Värme",IF(Loggdata!U1097=2,"Av","Okänt")))</f>
        <v>Värme</v>
      </c>
      <c r="J1097">
        <f>+Loggdata!L1097/Loggdata!L$1</f>
        <v>46.5</v>
      </c>
      <c r="K1097">
        <f>+Loggdata!M1097/Loggdata!M$1</f>
        <v>75.3</v>
      </c>
      <c r="L1097">
        <f>+Loggdata!N1097/Loggdata!N$1</f>
        <v>4.8</v>
      </c>
      <c r="M1097">
        <f>+Loggdata!O1097/Loggdata!O$1</f>
        <v>21.9</v>
      </c>
      <c r="N1097">
        <f>+Loggdata!J1097/Loggdata!J$1</f>
        <v>2.1</v>
      </c>
      <c r="O1097">
        <f>+Loggdata!K1097/Loggdata!K$1</f>
        <v>-1.2</v>
      </c>
      <c r="P1097">
        <f t="shared" si="17"/>
        <v>3.3</v>
      </c>
      <c r="Q1097">
        <f>+Loggdata!E1097/Loggdata!E$1</f>
        <v>-10.4</v>
      </c>
      <c r="R1097">
        <f>+Loggdata!T1097/Loggdata!T$1</f>
        <v>-10.5</v>
      </c>
    </row>
    <row r="1098" spans="1:18">
      <c r="A1098" s="3">
        <f>+Loggdata!A1098+Loggdata!B1098</f>
        <v>42380.947696759256</v>
      </c>
      <c r="B1098">
        <f>+Loggdata!S1098/Loggdata!S$1</f>
        <v>-13.9</v>
      </c>
      <c r="C1098">
        <f>+Loggdata!I1098/Loggdata!I$1</f>
        <v>50.5</v>
      </c>
      <c r="D1098">
        <f>+Loggdata!H1098/Loggdata!H$1</f>
        <v>49.6</v>
      </c>
      <c r="E1098">
        <f>+Loggdata!R1098/Loggdata!R$1</f>
        <v>40.6</v>
      </c>
      <c r="F1098">
        <f>+Loggdata!F1098/Loggdata!F$1</f>
        <v>46.6</v>
      </c>
      <c r="G1098">
        <f>+Loggdata!G1098/Loggdata!G$1</f>
        <v>39.9</v>
      </c>
      <c r="H1098">
        <f>+F1098-G1098</f>
        <v>6.7000000000000028</v>
      </c>
      <c r="I1098" s="4" t="str">
        <f>IF(Loggdata!U1098=15,"Varmvatten",IF(Loggdata!U1098=7,"Värme",IF(Loggdata!U1098=2,"Av","Okänt")))</f>
        <v>Värme</v>
      </c>
      <c r="J1098">
        <f>+Loggdata!L1098/Loggdata!L$1</f>
        <v>46.7</v>
      </c>
      <c r="K1098">
        <f>+Loggdata!M1098/Loggdata!M$1</f>
        <v>75.900000000000006</v>
      </c>
      <c r="L1098">
        <f>+Loggdata!N1098/Loggdata!N$1</f>
        <v>5.2</v>
      </c>
      <c r="M1098">
        <f>+Loggdata!O1098/Loggdata!O$1</f>
        <v>21.9</v>
      </c>
      <c r="N1098">
        <f>+Loggdata!J1098/Loggdata!J$1</f>
        <v>2</v>
      </c>
      <c r="O1098">
        <f>+Loggdata!K1098/Loggdata!K$1</f>
        <v>-1.3</v>
      </c>
      <c r="P1098">
        <f t="shared" si="17"/>
        <v>3.3</v>
      </c>
      <c r="Q1098">
        <f>+Loggdata!E1098/Loggdata!E$1</f>
        <v>-10.3</v>
      </c>
      <c r="R1098">
        <f>+Loggdata!T1098/Loggdata!T$1</f>
        <v>-10.5</v>
      </c>
    </row>
    <row r="1099" spans="1:18">
      <c r="A1099" s="3">
        <f>+Loggdata!A1099+Loggdata!B1099</f>
        <v>42380.94840277778</v>
      </c>
      <c r="B1099">
        <f>+Loggdata!S1099/Loggdata!S$1</f>
        <v>-7.8</v>
      </c>
      <c r="C1099">
        <f>+Loggdata!I1099/Loggdata!I$1</f>
        <v>50.5</v>
      </c>
      <c r="D1099">
        <f>+Loggdata!H1099/Loggdata!H$1</f>
        <v>49.6</v>
      </c>
      <c r="E1099">
        <f>+Loggdata!R1099/Loggdata!R$1</f>
        <v>40.6</v>
      </c>
      <c r="F1099">
        <f>+Loggdata!F1099/Loggdata!F$1</f>
        <v>46.9</v>
      </c>
      <c r="G1099">
        <f>+Loggdata!G1099/Loggdata!G$1</f>
        <v>40.200000000000003</v>
      </c>
      <c r="H1099">
        <f>+F1099-G1099</f>
        <v>6.6999999999999957</v>
      </c>
      <c r="I1099" s="4" t="str">
        <f>IF(Loggdata!U1099=15,"Varmvatten",IF(Loggdata!U1099=7,"Värme",IF(Loggdata!U1099=2,"Av","Okänt")))</f>
        <v>Värme</v>
      </c>
      <c r="J1099">
        <f>+Loggdata!L1099/Loggdata!L$1</f>
        <v>47</v>
      </c>
      <c r="K1099">
        <f>+Loggdata!M1099/Loggdata!M$1</f>
        <v>76.3</v>
      </c>
      <c r="L1099">
        <f>+Loggdata!N1099/Loggdata!N$1</f>
        <v>4.9000000000000004</v>
      </c>
      <c r="M1099">
        <f>+Loggdata!O1099/Loggdata!O$1</f>
        <v>21.9</v>
      </c>
      <c r="N1099">
        <f>+Loggdata!J1099/Loggdata!J$1</f>
        <v>2</v>
      </c>
      <c r="O1099">
        <f>+Loggdata!K1099/Loggdata!K$1</f>
        <v>-1.2</v>
      </c>
      <c r="P1099">
        <f t="shared" si="17"/>
        <v>3.2</v>
      </c>
      <c r="Q1099">
        <f>+Loggdata!E1099/Loggdata!E$1</f>
        <v>-10.3</v>
      </c>
      <c r="R1099">
        <f>+Loggdata!T1099/Loggdata!T$1</f>
        <v>-10.5</v>
      </c>
    </row>
    <row r="1100" spans="1:18">
      <c r="A1100" s="3">
        <f>+Loggdata!A1100+Loggdata!B1100</f>
        <v>42380.949097222219</v>
      </c>
      <c r="B1100">
        <f>+Loggdata!S1100/Loggdata!S$1</f>
        <v>-1.4</v>
      </c>
      <c r="C1100">
        <f>+Loggdata!I1100/Loggdata!I$1</f>
        <v>50.5</v>
      </c>
      <c r="D1100">
        <f>+Loggdata!H1100/Loggdata!H$1</f>
        <v>49.6</v>
      </c>
      <c r="E1100">
        <f>+Loggdata!R1100/Loggdata!R$1</f>
        <v>40.6</v>
      </c>
      <c r="F1100">
        <f>+Loggdata!F1100/Loggdata!F$1</f>
        <v>47</v>
      </c>
      <c r="G1100">
        <f>+Loggdata!G1100/Loggdata!G$1</f>
        <v>40.5</v>
      </c>
      <c r="H1100">
        <f>+F1100-G1100</f>
        <v>6.5</v>
      </c>
      <c r="I1100" s="4" t="str">
        <f>IF(Loggdata!U1100=15,"Varmvatten",IF(Loggdata!U1100=7,"Värme",IF(Loggdata!U1100=2,"Av","Okänt")))</f>
        <v>Värme</v>
      </c>
      <c r="J1100">
        <f>+Loggdata!L1100/Loggdata!L$1</f>
        <v>47.2</v>
      </c>
      <c r="K1100">
        <f>+Loggdata!M1100/Loggdata!M$1</f>
        <v>76.8</v>
      </c>
      <c r="L1100">
        <f>+Loggdata!N1100/Loggdata!N$1</f>
        <v>5.0999999999999996</v>
      </c>
      <c r="M1100">
        <f>+Loggdata!O1100/Loggdata!O$1</f>
        <v>21.9</v>
      </c>
      <c r="N1100">
        <f>+Loggdata!J1100/Loggdata!J$1</f>
        <v>1.9</v>
      </c>
      <c r="O1100">
        <f>+Loggdata!K1100/Loggdata!K$1</f>
        <v>-1.3</v>
      </c>
      <c r="P1100">
        <f t="shared" si="17"/>
        <v>3.2</v>
      </c>
      <c r="Q1100">
        <f>+Loggdata!E1100/Loggdata!E$1</f>
        <v>-10.4</v>
      </c>
      <c r="R1100">
        <f>+Loggdata!T1100/Loggdata!T$1</f>
        <v>-10.5</v>
      </c>
    </row>
    <row r="1101" spans="1:18">
      <c r="A1101" s="3">
        <f>+Loggdata!A1101+Loggdata!B1101</f>
        <v>42380.949791666666</v>
      </c>
      <c r="B1101">
        <f>+Loggdata!S1101/Loggdata!S$1</f>
        <v>5.2</v>
      </c>
      <c r="C1101">
        <f>+Loggdata!I1101/Loggdata!I$1</f>
        <v>50.5</v>
      </c>
      <c r="D1101">
        <f>+Loggdata!H1101/Loggdata!H$1</f>
        <v>49.6</v>
      </c>
      <c r="E1101">
        <f>+Loggdata!R1101/Loggdata!R$1</f>
        <v>40.6</v>
      </c>
      <c r="F1101">
        <f>+Loggdata!F1101/Loggdata!F$1</f>
        <v>47.3</v>
      </c>
      <c r="G1101">
        <f>+Loggdata!G1101/Loggdata!G$1</f>
        <v>40.700000000000003</v>
      </c>
      <c r="H1101">
        <f>+F1101-G1101</f>
        <v>6.5999999999999943</v>
      </c>
      <c r="I1101" s="4" t="str">
        <f>IF(Loggdata!U1101=15,"Varmvatten",IF(Loggdata!U1101=7,"Värme",IF(Loggdata!U1101=2,"Av","Okänt")))</f>
        <v>Av</v>
      </c>
      <c r="J1101">
        <f>+Loggdata!L1101/Loggdata!L$1</f>
        <v>46.9</v>
      </c>
      <c r="K1101">
        <f>+Loggdata!M1101/Loggdata!M$1</f>
        <v>76.400000000000006</v>
      </c>
      <c r="L1101">
        <f>+Loggdata!N1101/Loggdata!N$1</f>
        <v>5.4</v>
      </c>
      <c r="M1101">
        <f>+Loggdata!O1101/Loggdata!O$1</f>
        <v>21.9</v>
      </c>
      <c r="N1101">
        <f>+Loggdata!J1101/Loggdata!J$1</f>
        <v>1.8</v>
      </c>
      <c r="O1101">
        <f>+Loggdata!K1101/Loggdata!K$1</f>
        <v>-1.1000000000000001</v>
      </c>
      <c r="P1101">
        <f t="shared" si="17"/>
        <v>2.9000000000000004</v>
      </c>
      <c r="Q1101">
        <f>+Loggdata!E1101/Loggdata!E$1</f>
        <v>-10.4</v>
      </c>
      <c r="R1101">
        <f>+Loggdata!T1101/Loggdata!T$1</f>
        <v>-10.5</v>
      </c>
    </row>
    <row r="1102" spans="1:18">
      <c r="A1102" s="3">
        <f>+Loggdata!A1102+Loggdata!B1102</f>
        <v>42380.950486111113</v>
      </c>
      <c r="B1102">
        <f>+Loggdata!S1102/Loggdata!S$1</f>
        <v>8.9</v>
      </c>
      <c r="C1102">
        <f>+Loggdata!I1102/Loggdata!I$1</f>
        <v>50.5</v>
      </c>
      <c r="D1102">
        <f>+Loggdata!H1102/Loggdata!H$1</f>
        <v>49.6</v>
      </c>
      <c r="E1102">
        <f>+Loggdata!R1102/Loggdata!R$1</f>
        <v>40.6</v>
      </c>
      <c r="F1102">
        <f>+Loggdata!F1102/Loggdata!F$1</f>
        <v>42.2</v>
      </c>
      <c r="G1102">
        <f>+Loggdata!G1102/Loggdata!G$1</f>
        <v>40.4</v>
      </c>
      <c r="H1102">
        <f>+F1102-G1102</f>
        <v>1.8000000000000043</v>
      </c>
      <c r="I1102" s="4" t="str">
        <f>IF(Loggdata!U1102=15,"Varmvatten",IF(Loggdata!U1102=7,"Värme",IF(Loggdata!U1102=2,"Av","Okänt")))</f>
        <v>Av</v>
      </c>
      <c r="J1102">
        <f>+Loggdata!L1102/Loggdata!L$1</f>
        <v>41.1</v>
      </c>
      <c r="K1102">
        <f>+Loggdata!M1102/Loggdata!M$1</f>
        <v>69.2</v>
      </c>
      <c r="L1102">
        <f>+Loggdata!N1102/Loggdata!N$1</f>
        <v>9.4</v>
      </c>
      <c r="M1102">
        <f>+Loggdata!O1102/Loggdata!O$1</f>
        <v>21.8</v>
      </c>
      <c r="N1102">
        <f>+Loggdata!J1102/Loggdata!J$1</f>
        <v>2.2000000000000002</v>
      </c>
      <c r="O1102">
        <f>+Loggdata!K1102/Loggdata!K$1</f>
        <v>0.7</v>
      </c>
      <c r="P1102">
        <f t="shared" si="17"/>
        <v>1.5000000000000002</v>
      </c>
      <c r="Q1102">
        <f>+Loggdata!E1102/Loggdata!E$1</f>
        <v>-10.3</v>
      </c>
      <c r="R1102">
        <f>+Loggdata!T1102/Loggdata!T$1</f>
        <v>-10.5</v>
      </c>
    </row>
    <row r="1103" spans="1:18">
      <c r="A1103" s="3">
        <f>+Loggdata!A1103+Loggdata!B1103</f>
        <v>42380.951180555552</v>
      </c>
      <c r="B1103">
        <f>+Loggdata!S1103/Loggdata!S$1</f>
        <v>9.1999999999999993</v>
      </c>
      <c r="C1103">
        <f>+Loggdata!I1103/Loggdata!I$1</f>
        <v>50.5</v>
      </c>
      <c r="D1103">
        <f>+Loggdata!H1103/Loggdata!H$1</f>
        <v>49.6</v>
      </c>
      <c r="E1103">
        <f>+Loggdata!R1103/Loggdata!R$1</f>
        <v>40.6</v>
      </c>
      <c r="F1103">
        <f>+Loggdata!F1103/Loggdata!F$1</f>
        <v>40.5</v>
      </c>
      <c r="G1103">
        <f>+Loggdata!G1103/Loggdata!G$1</f>
        <v>40.4</v>
      </c>
      <c r="H1103">
        <f>+F1103-G1103</f>
        <v>0.10000000000000142</v>
      </c>
      <c r="I1103" s="4" t="str">
        <f>IF(Loggdata!U1103=15,"Varmvatten",IF(Loggdata!U1103=7,"Värme",IF(Loggdata!U1103=2,"Av","Okänt")))</f>
        <v>Av</v>
      </c>
      <c r="J1103">
        <f>+Loggdata!L1103/Loggdata!L$1</f>
        <v>40.4</v>
      </c>
      <c r="K1103">
        <f>+Loggdata!M1103/Loggdata!M$1</f>
        <v>62.4</v>
      </c>
      <c r="L1103">
        <f>+Loggdata!N1103/Loggdata!N$1</f>
        <v>13.2</v>
      </c>
      <c r="M1103">
        <f>+Loggdata!O1103/Loggdata!O$1</f>
        <v>21.9</v>
      </c>
      <c r="N1103">
        <f>+Loggdata!J1103/Loggdata!J$1</f>
        <v>2.4</v>
      </c>
      <c r="O1103">
        <f>+Loggdata!K1103/Loggdata!K$1</f>
        <v>1.6</v>
      </c>
      <c r="P1103">
        <f t="shared" si="17"/>
        <v>0.79999999999999982</v>
      </c>
      <c r="Q1103">
        <f>+Loggdata!E1103/Loggdata!E$1</f>
        <v>-10.3</v>
      </c>
      <c r="R1103">
        <f>+Loggdata!T1103/Loggdata!T$1</f>
        <v>-10.5</v>
      </c>
    </row>
    <row r="1104" spans="1:18">
      <c r="A1104" s="3">
        <f>+Loggdata!A1104+Loggdata!B1104</f>
        <v>42380.951874999999</v>
      </c>
      <c r="B1104">
        <f>+Loggdata!S1104/Loggdata!S$1</f>
        <v>8.8000000000000007</v>
      </c>
      <c r="C1104">
        <f>+Loggdata!I1104/Loggdata!I$1</f>
        <v>50.5</v>
      </c>
      <c r="D1104">
        <f>+Loggdata!H1104/Loggdata!H$1</f>
        <v>49.6</v>
      </c>
      <c r="E1104">
        <f>+Loggdata!R1104/Loggdata!R$1</f>
        <v>40.6</v>
      </c>
      <c r="F1104">
        <f>+Loggdata!F1104/Loggdata!F$1</f>
        <v>40.200000000000003</v>
      </c>
      <c r="G1104">
        <f>+Loggdata!G1104/Loggdata!G$1</f>
        <v>39.9</v>
      </c>
      <c r="H1104">
        <f>+F1104-G1104</f>
        <v>0.30000000000000426</v>
      </c>
      <c r="I1104" s="4" t="str">
        <f>IF(Loggdata!U1104=15,"Varmvatten",IF(Loggdata!U1104=7,"Värme",IF(Loggdata!U1104=2,"Av","Okänt")))</f>
        <v>Av</v>
      </c>
      <c r="J1104">
        <f>+Loggdata!L1104/Loggdata!L$1</f>
        <v>40.200000000000003</v>
      </c>
      <c r="K1104">
        <f>+Loggdata!M1104/Loggdata!M$1</f>
        <v>56.6</v>
      </c>
      <c r="L1104">
        <f>+Loggdata!N1104/Loggdata!N$1</f>
        <v>16.7</v>
      </c>
      <c r="M1104">
        <f>+Loggdata!O1104/Loggdata!O$1</f>
        <v>21.9</v>
      </c>
      <c r="N1104">
        <f>+Loggdata!J1104/Loggdata!J$1</f>
        <v>2.7</v>
      </c>
      <c r="O1104">
        <f>+Loggdata!K1104/Loggdata!K$1</f>
        <v>2.5</v>
      </c>
      <c r="P1104">
        <f t="shared" si="17"/>
        <v>0.20000000000000018</v>
      </c>
      <c r="Q1104">
        <f>+Loggdata!E1104/Loggdata!E$1</f>
        <v>-10.4</v>
      </c>
      <c r="R1104">
        <f>+Loggdata!T1104/Loggdata!T$1</f>
        <v>-10.5</v>
      </c>
    </row>
    <row r="1105" spans="1:18">
      <c r="A1105" s="3">
        <f>+Loggdata!A1105+Loggdata!B1105</f>
        <v>42380.952569444446</v>
      </c>
      <c r="B1105">
        <f>+Loggdata!S1105/Loggdata!S$1</f>
        <v>8.1</v>
      </c>
      <c r="C1105">
        <f>+Loggdata!I1105/Loggdata!I$1</f>
        <v>50.5</v>
      </c>
      <c r="D1105">
        <f>+Loggdata!H1105/Loggdata!H$1</f>
        <v>49.6</v>
      </c>
      <c r="E1105">
        <f>+Loggdata!R1105/Loggdata!R$1</f>
        <v>40.6</v>
      </c>
      <c r="F1105">
        <f>+Loggdata!F1105/Loggdata!F$1</f>
        <v>39.6</v>
      </c>
      <c r="G1105">
        <f>+Loggdata!G1105/Loggdata!G$1</f>
        <v>39.4</v>
      </c>
      <c r="H1105">
        <f>+F1105-G1105</f>
        <v>0.20000000000000284</v>
      </c>
      <c r="I1105" s="4" t="str">
        <f>IF(Loggdata!U1105=15,"Varmvatten",IF(Loggdata!U1105=7,"Värme",IF(Loggdata!U1105=2,"Av","Okänt")))</f>
        <v>Av</v>
      </c>
      <c r="J1105">
        <f>+Loggdata!L1105/Loggdata!L$1</f>
        <v>39.5</v>
      </c>
      <c r="K1105">
        <f>+Loggdata!M1105/Loggdata!M$1</f>
        <v>52.5</v>
      </c>
      <c r="L1105">
        <f>+Loggdata!N1105/Loggdata!N$1</f>
        <v>19.600000000000001</v>
      </c>
      <c r="M1105">
        <f>+Loggdata!O1105/Loggdata!O$1</f>
        <v>21.8</v>
      </c>
      <c r="N1105">
        <f>+Loggdata!J1105/Loggdata!J$1</f>
        <v>2.9</v>
      </c>
      <c r="O1105">
        <f>+Loggdata!K1105/Loggdata!K$1</f>
        <v>3.6</v>
      </c>
      <c r="P1105">
        <f t="shared" si="17"/>
        <v>-0.70000000000000018</v>
      </c>
      <c r="Q1105">
        <f>+Loggdata!E1105/Loggdata!E$1</f>
        <v>-10.3</v>
      </c>
      <c r="R1105">
        <f>+Loggdata!T1105/Loggdata!T$1</f>
        <v>-10.5</v>
      </c>
    </row>
    <row r="1106" spans="1:18">
      <c r="A1106" s="3">
        <f>+Loggdata!A1106+Loggdata!B1106</f>
        <v>42380.953263888892</v>
      </c>
      <c r="B1106">
        <f>+Loggdata!S1106/Loggdata!S$1</f>
        <v>6.7</v>
      </c>
      <c r="C1106">
        <f>+Loggdata!I1106/Loggdata!I$1</f>
        <v>50.5</v>
      </c>
      <c r="D1106">
        <f>+Loggdata!H1106/Loggdata!H$1</f>
        <v>49.6</v>
      </c>
      <c r="E1106">
        <f>+Loggdata!R1106/Loggdata!R$1</f>
        <v>40.6</v>
      </c>
      <c r="F1106">
        <f>+Loggdata!F1106/Loggdata!F$1</f>
        <v>39</v>
      </c>
      <c r="G1106">
        <f>+Loggdata!G1106/Loggdata!G$1</f>
        <v>39</v>
      </c>
      <c r="H1106">
        <f>+F1106-G1106</f>
        <v>0</v>
      </c>
      <c r="I1106" s="4" t="str">
        <f>IF(Loggdata!U1106=15,"Varmvatten",IF(Loggdata!U1106=7,"Värme",IF(Loggdata!U1106=2,"Av","Okänt")))</f>
        <v>Av</v>
      </c>
      <c r="J1106">
        <f>+Loggdata!L1106/Loggdata!L$1</f>
        <v>39.1</v>
      </c>
      <c r="K1106">
        <f>+Loggdata!M1106/Loggdata!M$1</f>
        <v>49.6</v>
      </c>
      <c r="L1106">
        <f>+Loggdata!N1106/Loggdata!N$1</f>
        <v>21.5</v>
      </c>
      <c r="M1106">
        <f>+Loggdata!O1106/Loggdata!O$1</f>
        <v>21.9</v>
      </c>
      <c r="N1106">
        <f>+Loggdata!J1106/Loggdata!J$1</f>
        <v>3</v>
      </c>
      <c r="O1106">
        <f>+Loggdata!K1106/Loggdata!K$1</f>
        <v>4.5</v>
      </c>
      <c r="P1106">
        <f t="shared" si="17"/>
        <v>-1.5</v>
      </c>
      <c r="Q1106">
        <f>+Loggdata!E1106/Loggdata!E$1</f>
        <v>-10.4</v>
      </c>
      <c r="R1106">
        <f>+Loggdata!T1106/Loggdata!T$1</f>
        <v>-10.5</v>
      </c>
    </row>
    <row r="1107" spans="1:18">
      <c r="A1107" s="3">
        <f>+Loggdata!A1107+Loggdata!B1107</f>
        <v>42380.953958333332</v>
      </c>
      <c r="B1107">
        <f>+Loggdata!S1107/Loggdata!S$1</f>
        <v>4.9000000000000004</v>
      </c>
      <c r="C1107">
        <f>+Loggdata!I1107/Loggdata!I$1</f>
        <v>50.5</v>
      </c>
      <c r="D1107">
        <f>+Loggdata!H1107/Loggdata!H$1</f>
        <v>49.5</v>
      </c>
      <c r="E1107">
        <f>+Loggdata!R1107/Loggdata!R$1</f>
        <v>40.6</v>
      </c>
      <c r="F1107">
        <f>+Loggdata!F1107/Loggdata!F$1</f>
        <v>38.700000000000003</v>
      </c>
      <c r="G1107">
        <f>+Loggdata!G1107/Loggdata!G$1</f>
        <v>38.700000000000003</v>
      </c>
      <c r="H1107">
        <f>+F1107-G1107</f>
        <v>0</v>
      </c>
      <c r="I1107" s="4" t="str">
        <f>IF(Loggdata!U1107=15,"Varmvatten",IF(Loggdata!U1107=7,"Värme",IF(Loggdata!U1107=2,"Av","Okänt")))</f>
        <v>Av</v>
      </c>
      <c r="J1107">
        <f>+Loggdata!L1107/Loggdata!L$1</f>
        <v>38.799999999999997</v>
      </c>
      <c r="K1107">
        <f>+Loggdata!M1107/Loggdata!M$1</f>
        <v>47.6</v>
      </c>
      <c r="L1107">
        <f>+Loggdata!N1107/Loggdata!N$1</f>
        <v>23.2</v>
      </c>
      <c r="M1107">
        <f>+Loggdata!O1107/Loggdata!O$1</f>
        <v>21.9</v>
      </c>
      <c r="N1107">
        <f>+Loggdata!J1107/Loggdata!J$1</f>
        <v>3.1</v>
      </c>
      <c r="O1107">
        <f>+Loggdata!K1107/Loggdata!K$1</f>
        <v>5.3</v>
      </c>
      <c r="P1107">
        <f t="shared" si="17"/>
        <v>-2.1999999999999997</v>
      </c>
      <c r="Q1107">
        <f>+Loggdata!E1107/Loggdata!E$1</f>
        <v>-10.3</v>
      </c>
      <c r="R1107">
        <f>+Loggdata!T1107/Loggdata!T$1</f>
        <v>-10.5</v>
      </c>
    </row>
    <row r="1108" spans="1:18">
      <c r="A1108" s="3">
        <f>+Loggdata!A1108+Loggdata!B1108</f>
        <v>42380.954652777778</v>
      </c>
      <c r="B1108">
        <f>+Loggdata!S1108/Loggdata!S$1</f>
        <v>2.8</v>
      </c>
      <c r="C1108">
        <f>+Loggdata!I1108/Loggdata!I$1</f>
        <v>50.5</v>
      </c>
      <c r="D1108">
        <f>+Loggdata!H1108/Loggdata!H$1</f>
        <v>49.6</v>
      </c>
      <c r="E1108">
        <f>+Loggdata!R1108/Loggdata!R$1</f>
        <v>40.6</v>
      </c>
      <c r="F1108">
        <f>+Loggdata!F1108/Loggdata!F$1</f>
        <v>38.4</v>
      </c>
      <c r="G1108">
        <f>+Loggdata!G1108/Loggdata!G$1</f>
        <v>38.200000000000003</v>
      </c>
      <c r="H1108">
        <f>+F1108-G1108</f>
        <v>0.19999999999999574</v>
      </c>
      <c r="I1108" s="4" t="str">
        <f>IF(Loggdata!U1108=15,"Varmvatten",IF(Loggdata!U1108=7,"Värme",IF(Loggdata!U1108=2,"Av","Okänt")))</f>
        <v>Av</v>
      </c>
      <c r="J1108">
        <f>+Loggdata!L1108/Loggdata!L$1</f>
        <v>38.5</v>
      </c>
      <c r="K1108">
        <f>+Loggdata!M1108/Loggdata!M$1</f>
        <v>46</v>
      </c>
      <c r="L1108">
        <f>+Loggdata!N1108/Loggdata!N$1</f>
        <v>24.7</v>
      </c>
      <c r="M1108">
        <f>+Loggdata!O1108/Loggdata!O$1</f>
        <v>21.8</v>
      </c>
      <c r="N1108">
        <f>+Loggdata!J1108/Loggdata!J$1</f>
        <v>3.2</v>
      </c>
      <c r="O1108">
        <f>+Loggdata!K1108/Loggdata!K$1</f>
        <v>5.7</v>
      </c>
      <c r="P1108">
        <f t="shared" si="17"/>
        <v>-2.5</v>
      </c>
      <c r="Q1108">
        <f>+Loggdata!E1108/Loggdata!E$1</f>
        <v>-10.4</v>
      </c>
      <c r="R1108">
        <f>+Loggdata!T1108/Loggdata!T$1</f>
        <v>-10.5</v>
      </c>
    </row>
    <row r="1109" spans="1:18">
      <c r="A1109" s="3">
        <f>+Loggdata!A1109+Loggdata!B1109</f>
        <v>42380.955347222225</v>
      </c>
      <c r="B1109">
        <f>+Loggdata!S1109/Loggdata!S$1</f>
        <v>0.4</v>
      </c>
      <c r="C1109">
        <f>+Loggdata!I1109/Loggdata!I$1</f>
        <v>50.5</v>
      </c>
      <c r="D1109">
        <f>+Loggdata!H1109/Loggdata!H$1</f>
        <v>49.6</v>
      </c>
      <c r="E1109">
        <f>+Loggdata!R1109/Loggdata!R$1</f>
        <v>40.6</v>
      </c>
      <c r="F1109">
        <f>+Loggdata!F1109/Loggdata!F$1</f>
        <v>38.1</v>
      </c>
      <c r="G1109">
        <f>+Loggdata!G1109/Loggdata!G$1</f>
        <v>37.9</v>
      </c>
      <c r="H1109">
        <f>+F1109-G1109</f>
        <v>0.20000000000000284</v>
      </c>
      <c r="I1109" s="4" t="str">
        <f>IF(Loggdata!U1109=15,"Varmvatten",IF(Loggdata!U1109=7,"Värme",IF(Loggdata!U1109=2,"Av","Okänt")))</f>
        <v>Av</v>
      </c>
      <c r="J1109">
        <f>+Loggdata!L1109/Loggdata!L$1</f>
        <v>38.1</v>
      </c>
      <c r="K1109">
        <f>+Loggdata!M1109/Loggdata!M$1</f>
        <v>44.8</v>
      </c>
      <c r="L1109">
        <f>+Loggdata!N1109/Loggdata!N$1</f>
        <v>25.8</v>
      </c>
      <c r="M1109">
        <f>+Loggdata!O1109/Loggdata!O$1</f>
        <v>21.9</v>
      </c>
      <c r="N1109">
        <f>+Loggdata!J1109/Loggdata!J$1</f>
        <v>3.4</v>
      </c>
      <c r="O1109">
        <f>+Loggdata!K1109/Loggdata!K$1</f>
        <v>6</v>
      </c>
      <c r="P1109">
        <f t="shared" si="17"/>
        <v>-2.6</v>
      </c>
      <c r="Q1109">
        <f>+Loggdata!E1109/Loggdata!E$1</f>
        <v>-10.3</v>
      </c>
      <c r="R1109">
        <f>+Loggdata!T1109/Loggdata!T$1</f>
        <v>-10.5</v>
      </c>
    </row>
    <row r="1110" spans="1:18">
      <c r="A1110" s="3">
        <f>+Loggdata!A1110+Loggdata!B1110</f>
        <v>42380.956041666665</v>
      </c>
      <c r="B1110">
        <f>+Loggdata!S1110/Loggdata!S$1</f>
        <v>-2.4</v>
      </c>
      <c r="C1110">
        <f>+Loggdata!I1110/Loggdata!I$1</f>
        <v>50.5</v>
      </c>
      <c r="D1110">
        <f>+Loggdata!H1110/Loggdata!H$1</f>
        <v>49.5</v>
      </c>
      <c r="E1110">
        <f>+Loggdata!R1110/Loggdata!R$1</f>
        <v>40.6</v>
      </c>
      <c r="F1110">
        <f>+Loggdata!F1110/Loggdata!F$1</f>
        <v>37.700000000000003</v>
      </c>
      <c r="G1110">
        <f>+Loggdata!G1110/Loggdata!G$1</f>
        <v>37.5</v>
      </c>
      <c r="H1110">
        <f>+F1110-G1110</f>
        <v>0.20000000000000284</v>
      </c>
      <c r="I1110" s="4" t="str">
        <f>IF(Loggdata!U1110=15,"Varmvatten",IF(Loggdata!U1110=7,"Värme",IF(Loggdata!U1110=2,"Av","Okänt")))</f>
        <v>Av</v>
      </c>
      <c r="J1110">
        <f>+Loggdata!L1110/Loggdata!L$1</f>
        <v>37.700000000000003</v>
      </c>
      <c r="K1110">
        <f>+Loggdata!M1110/Loggdata!M$1</f>
        <v>43.7</v>
      </c>
      <c r="L1110">
        <f>+Loggdata!N1110/Loggdata!N$1</f>
        <v>26.7</v>
      </c>
      <c r="M1110">
        <f>+Loggdata!O1110/Loggdata!O$1</f>
        <v>21.9</v>
      </c>
      <c r="N1110">
        <f>+Loggdata!J1110/Loggdata!J$1</f>
        <v>3.4</v>
      </c>
      <c r="O1110">
        <f>+Loggdata!K1110/Loggdata!K$1</f>
        <v>6</v>
      </c>
      <c r="P1110">
        <f t="shared" si="17"/>
        <v>-2.6</v>
      </c>
      <c r="Q1110">
        <f>+Loggdata!E1110/Loggdata!E$1</f>
        <v>-10.3</v>
      </c>
      <c r="R1110">
        <f>+Loggdata!T1110/Loggdata!T$1</f>
        <v>-10.5</v>
      </c>
    </row>
    <row r="1111" spans="1:18">
      <c r="A1111" s="3">
        <f>+Loggdata!A1111+Loggdata!B1111</f>
        <v>42380.956736111111</v>
      </c>
      <c r="B1111">
        <f>+Loggdata!S1111/Loggdata!S$1</f>
        <v>-5.5</v>
      </c>
      <c r="C1111">
        <f>+Loggdata!I1111/Loggdata!I$1</f>
        <v>50.4</v>
      </c>
      <c r="D1111">
        <f>+Loggdata!H1111/Loggdata!H$1</f>
        <v>49.5</v>
      </c>
      <c r="E1111">
        <f>+Loggdata!R1111/Loggdata!R$1</f>
        <v>40.5</v>
      </c>
      <c r="F1111">
        <f>+Loggdata!F1111/Loggdata!F$1</f>
        <v>37.299999999999997</v>
      </c>
      <c r="G1111">
        <f>+Loggdata!G1111/Loggdata!G$1</f>
        <v>37.1</v>
      </c>
      <c r="H1111">
        <f>+F1111-G1111</f>
        <v>0.19999999999999574</v>
      </c>
      <c r="I1111" s="4" t="str">
        <f>IF(Loggdata!U1111=15,"Varmvatten",IF(Loggdata!U1111=7,"Värme",IF(Loggdata!U1111=2,"Av","Okänt")))</f>
        <v>Av</v>
      </c>
      <c r="J1111">
        <f>+Loggdata!L1111/Loggdata!L$1</f>
        <v>37.299999999999997</v>
      </c>
      <c r="K1111">
        <f>+Loggdata!M1111/Loggdata!M$1</f>
        <v>42.7</v>
      </c>
      <c r="L1111">
        <f>+Loggdata!N1111/Loggdata!N$1</f>
        <v>27.4</v>
      </c>
      <c r="M1111">
        <f>+Loggdata!O1111/Loggdata!O$1</f>
        <v>21.9</v>
      </c>
      <c r="N1111">
        <f>+Loggdata!J1111/Loggdata!J$1</f>
        <v>3.6</v>
      </c>
      <c r="O1111">
        <f>+Loggdata!K1111/Loggdata!K$1</f>
        <v>5.9</v>
      </c>
      <c r="P1111">
        <f t="shared" si="17"/>
        <v>-2.3000000000000003</v>
      </c>
      <c r="Q1111">
        <f>+Loggdata!E1111/Loggdata!E$1</f>
        <v>-10.3</v>
      </c>
      <c r="R1111">
        <f>+Loggdata!T1111/Loggdata!T$1</f>
        <v>-10.5</v>
      </c>
    </row>
    <row r="1112" spans="1:18">
      <c r="A1112" s="3">
        <f>+Loggdata!A1112+Loggdata!B1112</f>
        <v>42380.957430555558</v>
      </c>
      <c r="B1112">
        <f>+Loggdata!S1112/Loggdata!S$1</f>
        <v>-8.9</v>
      </c>
      <c r="C1112">
        <f>+Loggdata!I1112/Loggdata!I$1</f>
        <v>50.5</v>
      </c>
      <c r="D1112">
        <f>+Loggdata!H1112/Loggdata!H$1</f>
        <v>49.5</v>
      </c>
      <c r="E1112">
        <f>+Loggdata!R1112/Loggdata!R$1</f>
        <v>40.5</v>
      </c>
      <c r="F1112">
        <f>+Loggdata!F1112/Loggdata!F$1</f>
        <v>36.9</v>
      </c>
      <c r="G1112">
        <f>+Loggdata!G1112/Loggdata!G$1</f>
        <v>36.700000000000003</v>
      </c>
      <c r="H1112">
        <f>+F1112-G1112</f>
        <v>0.19999999999999574</v>
      </c>
      <c r="I1112" s="4" t="str">
        <f>IF(Loggdata!U1112=15,"Varmvatten",IF(Loggdata!U1112=7,"Värme",IF(Loggdata!U1112=2,"Av","Okänt")))</f>
        <v>Av</v>
      </c>
      <c r="J1112">
        <f>+Loggdata!L1112/Loggdata!L$1</f>
        <v>36.9</v>
      </c>
      <c r="K1112">
        <f>+Loggdata!M1112/Loggdata!M$1</f>
        <v>42</v>
      </c>
      <c r="L1112">
        <f>+Loggdata!N1112/Loggdata!N$1</f>
        <v>28</v>
      </c>
      <c r="M1112">
        <f>+Loggdata!O1112/Loggdata!O$1</f>
        <v>21.9</v>
      </c>
      <c r="N1112">
        <f>+Loggdata!J1112/Loggdata!J$1</f>
        <v>3.7</v>
      </c>
      <c r="O1112">
        <f>+Loggdata!K1112/Loggdata!K$1</f>
        <v>5.7</v>
      </c>
      <c r="P1112">
        <f t="shared" si="17"/>
        <v>-2</v>
      </c>
      <c r="Q1112">
        <f>+Loggdata!E1112/Loggdata!E$1</f>
        <v>-10.3</v>
      </c>
      <c r="R1112">
        <f>+Loggdata!T1112/Loggdata!T$1</f>
        <v>-10.5</v>
      </c>
    </row>
    <row r="1113" spans="1:18">
      <c r="A1113" s="3">
        <f>+Loggdata!A1113+Loggdata!B1113</f>
        <v>42380.958124999997</v>
      </c>
      <c r="B1113">
        <f>+Loggdata!S1113/Loggdata!S$1</f>
        <v>-12.7</v>
      </c>
      <c r="C1113">
        <f>+Loggdata!I1113/Loggdata!I$1</f>
        <v>50.5</v>
      </c>
      <c r="D1113">
        <f>+Loggdata!H1113/Loggdata!H$1</f>
        <v>49.5</v>
      </c>
      <c r="E1113">
        <f>+Loggdata!R1113/Loggdata!R$1</f>
        <v>40.5</v>
      </c>
      <c r="F1113">
        <f>+Loggdata!F1113/Loggdata!F$1</f>
        <v>36.5</v>
      </c>
      <c r="G1113">
        <f>+Loggdata!G1113/Loggdata!G$1</f>
        <v>36.299999999999997</v>
      </c>
      <c r="H1113">
        <f>+F1113-G1113</f>
        <v>0.20000000000000284</v>
      </c>
      <c r="I1113" s="4" t="str">
        <f>IF(Loggdata!U1113=15,"Varmvatten",IF(Loggdata!U1113=7,"Värme",IF(Loggdata!U1113=2,"Av","Okänt")))</f>
        <v>Av</v>
      </c>
      <c r="J1113">
        <f>+Loggdata!L1113/Loggdata!L$1</f>
        <v>36.5</v>
      </c>
      <c r="K1113">
        <f>+Loggdata!M1113/Loggdata!M$1</f>
        <v>41.3</v>
      </c>
      <c r="L1113">
        <f>+Loggdata!N1113/Loggdata!N$1</f>
        <v>28.5</v>
      </c>
      <c r="M1113">
        <f>+Loggdata!O1113/Loggdata!O$1</f>
        <v>21.9</v>
      </c>
      <c r="N1113">
        <f>+Loggdata!J1113/Loggdata!J$1</f>
        <v>3.7</v>
      </c>
      <c r="O1113">
        <f>+Loggdata!K1113/Loggdata!K$1</f>
        <v>5.4</v>
      </c>
      <c r="P1113">
        <f t="shared" si="17"/>
        <v>-1.7000000000000002</v>
      </c>
      <c r="Q1113">
        <f>+Loggdata!E1113/Loggdata!E$1</f>
        <v>-10.3</v>
      </c>
      <c r="R1113">
        <f>+Loggdata!T1113/Loggdata!T$1</f>
        <v>-10.5</v>
      </c>
    </row>
    <row r="1114" spans="1:18">
      <c r="A1114" s="3">
        <f>+Loggdata!A1114+Loggdata!B1114</f>
        <v>42380.958819444444</v>
      </c>
      <c r="B1114">
        <f>+Loggdata!S1114/Loggdata!S$1</f>
        <v>-16.899999999999999</v>
      </c>
      <c r="C1114">
        <f>+Loggdata!I1114/Loggdata!I$1</f>
        <v>50.5</v>
      </c>
      <c r="D1114">
        <f>+Loggdata!H1114/Loggdata!H$1</f>
        <v>49.5</v>
      </c>
      <c r="E1114">
        <f>+Loggdata!R1114/Loggdata!R$1</f>
        <v>40.5</v>
      </c>
      <c r="F1114">
        <f>+Loggdata!F1114/Loggdata!F$1</f>
        <v>36.200000000000003</v>
      </c>
      <c r="G1114">
        <f>+Loggdata!G1114/Loggdata!G$1</f>
        <v>35.9</v>
      </c>
      <c r="H1114">
        <f>+F1114-G1114</f>
        <v>0.30000000000000426</v>
      </c>
      <c r="I1114" s="4" t="str">
        <f>IF(Loggdata!U1114=15,"Varmvatten",IF(Loggdata!U1114=7,"Värme",IF(Loggdata!U1114=2,"Av","Okänt")))</f>
        <v>Av</v>
      </c>
      <c r="J1114">
        <f>+Loggdata!L1114/Loggdata!L$1</f>
        <v>36.1</v>
      </c>
      <c r="K1114">
        <f>+Loggdata!M1114/Loggdata!M$1</f>
        <v>40.799999999999997</v>
      </c>
      <c r="L1114">
        <f>+Loggdata!N1114/Loggdata!N$1</f>
        <v>28.8</v>
      </c>
      <c r="M1114">
        <f>+Loggdata!O1114/Loggdata!O$1</f>
        <v>21.9</v>
      </c>
      <c r="N1114">
        <f>+Loggdata!J1114/Loggdata!J$1</f>
        <v>3.8</v>
      </c>
      <c r="O1114">
        <f>+Loggdata!K1114/Loggdata!K$1</f>
        <v>5.3</v>
      </c>
      <c r="P1114">
        <f t="shared" si="17"/>
        <v>-1.5</v>
      </c>
      <c r="Q1114">
        <f>+Loggdata!E1114/Loggdata!E$1</f>
        <v>-10.3</v>
      </c>
      <c r="R1114">
        <f>+Loggdata!T1114/Loggdata!T$1</f>
        <v>-10.5</v>
      </c>
    </row>
    <row r="1115" spans="1:18">
      <c r="A1115" s="3">
        <f>+Loggdata!A1115+Loggdata!B1115</f>
        <v>42380.959513888891</v>
      </c>
      <c r="B1115">
        <f>+Loggdata!S1115/Loggdata!S$1</f>
        <v>-21.5</v>
      </c>
      <c r="C1115">
        <f>+Loggdata!I1115/Loggdata!I$1</f>
        <v>50.5</v>
      </c>
      <c r="D1115">
        <f>+Loggdata!H1115/Loggdata!H$1</f>
        <v>49.5</v>
      </c>
      <c r="E1115">
        <f>+Loggdata!R1115/Loggdata!R$1</f>
        <v>40.5</v>
      </c>
      <c r="F1115">
        <f>+Loggdata!F1115/Loggdata!F$1</f>
        <v>35.799999999999997</v>
      </c>
      <c r="G1115">
        <f>+Loggdata!G1115/Loggdata!G$1</f>
        <v>35.700000000000003</v>
      </c>
      <c r="H1115">
        <f>+F1115-G1115</f>
        <v>9.9999999999994316E-2</v>
      </c>
      <c r="I1115" s="4" t="str">
        <f>IF(Loggdata!U1115=15,"Varmvatten",IF(Loggdata!U1115=7,"Värme",IF(Loggdata!U1115=2,"Av","Okänt")))</f>
        <v>Av</v>
      </c>
      <c r="J1115">
        <f>+Loggdata!L1115/Loggdata!L$1</f>
        <v>35.700000000000003</v>
      </c>
      <c r="K1115">
        <f>+Loggdata!M1115/Loggdata!M$1</f>
        <v>40.299999999999997</v>
      </c>
      <c r="L1115">
        <f>+Loggdata!N1115/Loggdata!N$1</f>
        <v>29.1</v>
      </c>
      <c r="M1115">
        <f>+Loggdata!O1115/Loggdata!O$1</f>
        <v>21.9</v>
      </c>
      <c r="N1115">
        <f>+Loggdata!J1115/Loggdata!J$1</f>
        <v>3.9</v>
      </c>
      <c r="O1115">
        <f>+Loggdata!K1115/Loggdata!K$1</f>
        <v>5.0999999999999996</v>
      </c>
      <c r="P1115">
        <f t="shared" si="17"/>
        <v>-1.1999999999999997</v>
      </c>
      <c r="Q1115">
        <f>+Loggdata!E1115/Loggdata!E$1</f>
        <v>-10.4</v>
      </c>
      <c r="R1115">
        <f>+Loggdata!T1115/Loggdata!T$1</f>
        <v>-10.5</v>
      </c>
    </row>
    <row r="1116" spans="1:18">
      <c r="A1116" s="3">
        <f>+Loggdata!A1116+Loggdata!B1116</f>
        <v>42380.96020833333</v>
      </c>
      <c r="B1116">
        <f>+Loggdata!S1116/Loggdata!S$1</f>
        <v>-26.4</v>
      </c>
      <c r="C1116">
        <f>+Loggdata!I1116/Loggdata!I$1</f>
        <v>50.4</v>
      </c>
      <c r="D1116">
        <f>+Loggdata!H1116/Loggdata!H$1</f>
        <v>49.5</v>
      </c>
      <c r="E1116">
        <f>+Loggdata!R1116/Loggdata!R$1</f>
        <v>40.5</v>
      </c>
      <c r="F1116">
        <f>+Loggdata!F1116/Loggdata!F$1</f>
        <v>35.5</v>
      </c>
      <c r="G1116">
        <f>+Loggdata!G1116/Loggdata!G$1</f>
        <v>35.299999999999997</v>
      </c>
      <c r="H1116">
        <f>+F1116-G1116</f>
        <v>0.20000000000000284</v>
      </c>
      <c r="I1116" s="4" t="str">
        <f>IF(Loggdata!U1116=15,"Varmvatten",IF(Loggdata!U1116=7,"Värme",IF(Loggdata!U1116=2,"Av","Okänt")))</f>
        <v>Av</v>
      </c>
      <c r="J1116">
        <f>+Loggdata!L1116/Loggdata!L$1</f>
        <v>35.5</v>
      </c>
      <c r="K1116">
        <f>+Loggdata!M1116/Loggdata!M$1</f>
        <v>39.799999999999997</v>
      </c>
      <c r="L1116">
        <f>+Loggdata!N1116/Loggdata!N$1</f>
        <v>29.4</v>
      </c>
      <c r="M1116">
        <f>+Loggdata!O1116/Loggdata!O$1</f>
        <v>21.8</v>
      </c>
      <c r="N1116">
        <f>+Loggdata!J1116/Loggdata!J$1</f>
        <v>4</v>
      </c>
      <c r="O1116">
        <f>+Loggdata!K1116/Loggdata!K$1</f>
        <v>5</v>
      </c>
      <c r="P1116">
        <f t="shared" si="17"/>
        <v>-1</v>
      </c>
      <c r="Q1116">
        <f>+Loggdata!E1116/Loggdata!E$1</f>
        <v>-10.3</v>
      </c>
      <c r="R1116">
        <f>+Loggdata!T1116/Loggdata!T$1</f>
        <v>-10.5</v>
      </c>
    </row>
    <row r="1117" spans="1:18">
      <c r="A1117" s="3">
        <f>+Loggdata!A1117+Loggdata!B1117</f>
        <v>42380.960902777777</v>
      </c>
      <c r="B1117">
        <f>+Loggdata!S1117/Loggdata!S$1</f>
        <v>-31.6</v>
      </c>
      <c r="C1117">
        <f>+Loggdata!I1117/Loggdata!I$1</f>
        <v>50.4</v>
      </c>
      <c r="D1117">
        <f>+Loggdata!H1117/Loggdata!H$1</f>
        <v>49.5</v>
      </c>
      <c r="E1117">
        <f>+Loggdata!R1117/Loggdata!R$1</f>
        <v>40.5</v>
      </c>
      <c r="F1117">
        <f>+Loggdata!F1117/Loggdata!F$1</f>
        <v>35.200000000000003</v>
      </c>
      <c r="G1117">
        <f>+Loggdata!G1117/Loggdata!G$1</f>
        <v>34.9</v>
      </c>
      <c r="H1117">
        <f>+F1117-G1117</f>
        <v>0.30000000000000426</v>
      </c>
      <c r="I1117" s="4" t="str">
        <f>IF(Loggdata!U1117=15,"Varmvatten",IF(Loggdata!U1117=7,"Värme",IF(Loggdata!U1117=2,"Av","Okänt")))</f>
        <v>Av</v>
      </c>
      <c r="J1117">
        <f>+Loggdata!L1117/Loggdata!L$1</f>
        <v>35.1</v>
      </c>
      <c r="K1117">
        <f>+Loggdata!M1117/Loggdata!M$1</f>
        <v>39.4</v>
      </c>
      <c r="L1117">
        <f>+Loggdata!N1117/Loggdata!N$1</f>
        <v>29.4</v>
      </c>
      <c r="M1117">
        <f>+Loggdata!O1117/Loggdata!O$1</f>
        <v>21.9</v>
      </c>
      <c r="N1117">
        <f>+Loggdata!J1117/Loggdata!J$1</f>
        <v>4</v>
      </c>
      <c r="O1117">
        <f>+Loggdata!K1117/Loggdata!K$1</f>
        <v>5</v>
      </c>
      <c r="P1117">
        <f t="shared" si="17"/>
        <v>-1</v>
      </c>
      <c r="Q1117">
        <f>+Loggdata!E1117/Loggdata!E$1</f>
        <v>-10.4</v>
      </c>
      <c r="R1117">
        <f>+Loggdata!T1117/Loggdata!T$1</f>
        <v>-10.5</v>
      </c>
    </row>
    <row r="1118" spans="1:18">
      <c r="A1118" s="3">
        <f>+Loggdata!A1118+Loggdata!B1118</f>
        <v>42380.961597222224</v>
      </c>
      <c r="B1118">
        <f>+Loggdata!S1118/Loggdata!S$1</f>
        <v>-37.1</v>
      </c>
      <c r="C1118">
        <f>+Loggdata!I1118/Loggdata!I$1</f>
        <v>50.4</v>
      </c>
      <c r="D1118">
        <f>+Loggdata!H1118/Loggdata!H$1</f>
        <v>49.5</v>
      </c>
      <c r="E1118">
        <f>+Loggdata!R1118/Loggdata!R$1</f>
        <v>40.5</v>
      </c>
      <c r="F1118">
        <f>+Loggdata!F1118/Loggdata!F$1</f>
        <v>34.799999999999997</v>
      </c>
      <c r="G1118">
        <f>+Loggdata!G1118/Loggdata!G$1</f>
        <v>34.6</v>
      </c>
      <c r="H1118">
        <f>+F1118-G1118</f>
        <v>0.19999999999999574</v>
      </c>
      <c r="I1118" s="4" t="str">
        <f>IF(Loggdata!U1118=15,"Varmvatten",IF(Loggdata!U1118=7,"Värme",IF(Loggdata!U1118=2,"Av","Okänt")))</f>
        <v>Av</v>
      </c>
      <c r="J1118">
        <f>+Loggdata!L1118/Loggdata!L$1</f>
        <v>34.700000000000003</v>
      </c>
      <c r="K1118">
        <f>+Loggdata!M1118/Loggdata!M$1</f>
        <v>39</v>
      </c>
      <c r="L1118">
        <f>+Loggdata!N1118/Loggdata!N$1</f>
        <v>29.5</v>
      </c>
      <c r="M1118">
        <f>+Loggdata!O1118/Loggdata!O$1</f>
        <v>21.9</v>
      </c>
      <c r="N1118">
        <f>+Loggdata!J1118/Loggdata!J$1</f>
        <v>4.2</v>
      </c>
      <c r="O1118">
        <f>+Loggdata!K1118/Loggdata!K$1</f>
        <v>5</v>
      </c>
      <c r="P1118">
        <f t="shared" si="17"/>
        <v>-0.79999999999999982</v>
      </c>
      <c r="Q1118">
        <f>+Loggdata!E1118/Loggdata!E$1</f>
        <v>-10.3</v>
      </c>
      <c r="R1118">
        <f>+Loggdata!T1118/Loggdata!T$1</f>
        <v>-10.5</v>
      </c>
    </row>
    <row r="1119" spans="1:18">
      <c r="A1119" s="3">
        <f>+Loggdata!A1119+Loggdata!B1119</f>
        <v>42380.962291666663</v>
      </c>
      <c r="B1119">
        <f>+Loggdata!S1119/Loggdata!S$1</f>
        <v>-43</v>
      </c>
      <c r="C1119">
        <f>+Loggdata!I1119/Loggdata!I$1</f>
        <v>50.4</v>
      </c>
      <c r="D1119">
        <f>+Loggdata!H1119/Loggdata!H$1</f>
        <v>49.5</v>
      </c>
      <c r="E1119">
        <f>+Loggdata!R1119/Loggdata!R$1</f>
        <v>40.5</v>
      </c>
      <c r="F1119">
        <f>+Loggdata!F1119/Loggdata!F$1</f>
        <v>34.5</v>
      </c>
      <c r="G1119">
        <f>+Loggdata!G1119/Loggdata!G$1</f>
        <v>34.299999999999997</v>
      </c>
      <c r="H1119">
        <f>+F1119-G1119</f>
        <v>0.20000000000000284</v>
      </c>
      <c r="I1119" s="4" t="str">
        <f>IF(Loggdata!U1119=15,"Varmvatten",IF(Loggdata!U1119=7,"Värme",IF(Loggdata!U1119=2,"Av","Okänt")))</f>
        <v>Av</v>
      </c>
      <c r="J1119">
        <f>+Loggdata!L1119/Loggdata!L$1</f>
        <v>34.4</v>
      </c>
      <c r="K1119">
        <f>+Loggdata!M1119/Loggdata!M$1</f>
        <v>38.700000000000003</v>
      </c>
      <c r="L1119">
        <f>+Loggdata!N1119/Loggdata!N$1</f>
        <v>29.6</v>
      </c>
      <c r="M1119">
        <f>+Loggdata!O1119/Loggdata!O$1</f>
        <v>21.9</v>
      </c>
      <c r="N1119">
        <f>+Loggdata!J1119/Loggdata!J$1</f>
        <v>4.2</v>
      </c>
      <c r="O1119">
        <f>+Loggdata!K1119/Loggdata!K$1</f>
        <v>5</v>
      </c>
      <c r="P1119">
        <f t="shared" si="17"/>
        <v>-0.79999999999999982</v>
      </c>
      <c r="Q1119">
        <f>+Loggdata!E1119/Loggdata!E$1</f>
        <v>-10.4</v>
      </c>
      <c r="R1119">
        <f>+Loggdata!T1119/Loggdata!T$1</f>
        <v>-10.5</v>
      </c>
    </row>
    <row r="1120" spans="1:18">
      <c r="A1120" s="3">
        <f>+Loggdata!A1120+Loggdata!B1120</f>
        <v>42380.96298611111</v>
      </c>
      <c r="B1120">
        <f>+Loggdata!S1120/Loggdata!S$1</f>
        <v>-49.2</v>
      </c>
      <c r="C1120">
        <f>+Loggdata!I1120/Loggdata!I$1</f>
        <v>50.4</v>
      </c>
      <c r="D1120">
        <f>+Loggdata!H1120/Loggdata!H$1</f>
        <v>49.5</v>
      </c>
      <c r="E1120">
        <f>+Loggdata!R1120/Loggdata!R$1</f>
        <v>40.5</v>
      </c>
      <c r="F1120">
        <f>+Loggdata!F1120/Loggdata!F$1</f>
        <v>34.200000000000003</v>
      </c>
      <c r="G1120">
        <f>+Loggdata!G1120/Loggdata!G$1</f>
        <v>34</v>
      </c>
      <c r="H1120">
        <f>+F1120-G1120</f>
        <v>0.20000000000000284</v>
      </c>
      <c r="I1120" s="4" t="str">
        <f>IF(Loggdata!U1120=15,"Varmvatten",IF(Loggdata!U1120=7,"Värme",IF(Loggdata!U1120=2,"Av","Okänt")))</f>
        <v>Av</v>
      </c>
      <c r="J1120">
        <f>+Loggdata!L1120/Loggdata!L$1</f>
        <v>34.1</v>
      </c>
      <c r="K1120">
        <f>+Loggdata!M1120/Loggdata!M$1</f>
        <v>38.5</v>
      </c>
      <c r="L1120">
        <f>+Loggdata!N1120/Loggdata!N$1</f>
        <v>29.7</v>
      </c>
      <c r="M1120">
        <f>+Loggdata!O1120/Loggdata!O$1</f>
        <v>21.9</v>
      </c>
      <c r="N1120">
        <f>+Loggdata!J1120/Loggdata!J$1</f>
        <v>4.2</v>
      </c>
      <c r="O1120">
        <f>+Loggdata!K1120/Loggdata!K$1</f>
        <v>5</v>
      </c>
      <c r="P1120">
        <f t="shared" si="17"/>
        <v>-0.79999999999999982</v>
      </c>
      <c r="Q1120">
        <f>+Loggdata!E1120/Loggdata!E$1</f>
        <v>-10.3</v>
      </c>
      <c r="R1120">
        <f>+Loggdata!T1120/Loggdata!T$1</f>
        <v>-10.5</v>
      </c>
    </row>
    <row r="1121" spans="1:18">
      <c r="A1121" s="3">
        <f>+Loggdata!A1121+Loggdata!B1121</f>
        <v>42380.963680555556</v>
      </c>
      <c r="B1121">
        <f>+Loggdata!S1121/Loggdata!S$1</f>
        <v>-55.7</v>
      </c>
      <c r="C1121">
        <f>+Loggdata!I1121/Loggdata!I$1</f>
        <v>50.4</v>
      </c>
      <c r="D1121">
        <f>+Loggdata!H1121/Loggdata!H$1</f>
        <v>49.5</v>
      </c>
      <c r="E1121">
        <f>+Loggdata!R1121/Loggdata!R$1</f>
        <v>40.5</v>
      </c>
      <c r="F1121">
        <f>+Loggdata!F1121/Loggdata!F$1</f>
        <v>33.9</v>
      </c>
      <c r="G1121">
        <f>+Loggdata!G1121/Loggdata!G$1</f>
        <v>33.700000000000003</v>
      </c>
      <c r="H1121">
        <f>+F1121-G1121</f>
        <v>0.19999999999999574</v>
      </c>
      <c r="I1121" s="4" t="str">
        <f>IF(Loggdata!U1121=15,"Varmvatten",IF(Loggdata!U1121=7,"Värme",IF(Loggdata!U1121=2,"Av","Okänt")))</f>
        <v>Av</v>
      </c>
      <c r="J1121">
        <f>+Loggdata!L1121/Loggdata!L$1</f>
        <v>33.799999999999997</v>
      </c>
      <c r="K1121">
        <f>+Loggdata!M1121/Loggdata!M$1</f>
        <v>38.200000000000003</v>
      </c>
      <c r="L1121">
        <f>+Loggdata!N1121/Loggdata!N$1</f>
        <v>29.7</v>
      </c>
      <c r="M1121">
        <f>+Loggdata!O1121/Loggdata!O$1</f>
        <v>21.9</v>
      </c>
      <c r="N1121">
        <f>+Loggdata!J1121/Loggdata!J$1</f>
        <v>4.3</v>
      </c>
      <c r="O1121">
        <f>+Loggdata!K1121/Loggdata!K$1</f>
        <v>4.8</v>
      </c>
      <c r="P1121">
        <f t="shared" si="17"/>
        <v>-0.5</v>
      </c>
      <c r="Q1121">
        <f>+Loggdata!E1121/Loggdata!E$1</f>
        <v>-10.3</v>
      </c>
      <c r="R1121">
        <f>+Loggdata!T1121/Loggdata!T$1</f>
        <v>-10.5</v>
      </c>
    </row>
    <row r="1122" spans="1:18">
      <c r="A1122" s="3">
        <f>+Loggdata!A1122+Loggdata!B1122</f>
        <v>42380.964375000003</v>
      </c>
      <c r="B1122">
        <f>+Loggdata!S1122/Loggdata!S$1</f>
        <v>-62.5</v>
      </c>
      <c r="C1122">
        <f>+Loggdata!I1122/Loggdata!I$1</f>
        <v>50.4</v>
      </c>
      <c r="D1122">
        <f>+Loggdata!H1122/Loggdata!H$1</f>
        <v>49.5</v>
      </c>
      <c r="E1122">
        <f>+Loggdata!R1122/Loggdata!R$1</f>
        <v>40.5</v>
      </c>
      <c r="F1122">
        <f>+Loggdata!F1122/Loggdata!F$1</f>
        <v>33.5</v>
      </c>
      <c r="G1122">
        <f>+Loggdata!G1122/Loggdata!G$1</f>
        <v>33.299999999999997</v>
      </c>
      <c r="H1122">
        <f>+F1122-G1122</f>
        <v>0.20000000000000284</v>
      </c>
      <c r="I1122" s="4" t="str">
        <f>IF(Loggdata!U1122=15,"Varmvatten",IF(Loggdata!U1122=7,"Värme",IF(Loggdata!U1122=2,"Av","Okänt")))</f>
        <v>Värme</v>
      </c>
      <c r="J1122">
        <f>+Loggdata!L1122/Loggdata!L$1</f>
        <v>33.5</v>
      </c>
      <c r="K1122">
        <f>+Loggdata!M1122/Loggdata!M$1</f>
        <v>37.9</v>
      </c>
      <c r="L1122">
        <f>+Loggdata!N1122/Loggdata!N$1</f>
        <v>29.8</v>
      </c>
      <c r="M1122">
        <f>+Loggdata!O1122/Loggdata!O$1</f>
        <v>21.9</v>
      </c>
      <c r="N1122">
        <f>+Loggdata!J1122/Loggdata!J$1</f>
        <v>3.3</v>
      </c>
      <c r="O1122">
        <f>+Loggdata!K1122/Loggdata!K$1</f>
        <v>4.7</v>
      </c>
      <c r="P1122">
        <f t="shared" si="17"/>
        <v>-1.4000000000000004</v>
      </c>
      <c r="Q1122">
        <f>+Loggdata!E1122/Loggdata!E$1</f>
        <v>-10.4</v>
      </c>
      <c r="R1122">
        <f>+Loggdata!T1122/Loggdata!T$1</f>
        <v>-10.5</v>
      </c>
    </row>
    <row r="1123" spans="1:18">
      <c r="A1123" s="3">
        <f>+Loggdata!A1123+Loggdata!B1123</f>
        <v>42380.965069444443</v>
      </c>
      <c r="B1123">
        <f>+Loggdata!S1123/Loggdata!S$1</f>
        <v>-68.400000000000006</v>
      </c>
      <c r="C1123">
        <f>+Loggdata!I1123/Loggdata!I$1</f>
        <v>50.4</v>
      </c>
      <c r="D1123">
        <f>+Loggdata!H1123/Loggdata!H$1</f>
        <v>49.5</v>
      </c>
      <c r="E1123">
        <f>+Loggdata!R1123/Loggdata!R$1</f>
        <v>40.5</v>
      </c>
      <c r="F1123">
        <f>+Loggdata!F1123/Loggdata!F$1</f>
        <v>37.6</v>
      </c>
      <c r="G1123">
        <f>+Loggdata!G1123/Loggdata!G$1</f>
        <v>33.1</v>
      </c>
      <c r="H1123">
        <f>+F1123-G1123</f>
        <v>4.5</v>
      </c>
      <c r="I1123" s="4" t="str">
        <f>IF(Loggdata!U1123=15,"Varmvatten",IF(Loggdata!U1123=7,"Värme",IF(Loggdata!U1123=2,"Av","Okänt")))</f>
        <v>Värme</v>
      </c>
      <c r="J1123">
        <f>+Loggdata!L1123/Loggdata!L$1</f>
        <v>39.6</v>
      </c>
      <c r="K1123">
        <f>+Loggdata!M1123/Loggdata!M$1</f>
        <v>55.2</v>
      </c>
      <c r="L1123">
        <f>+Loggdata!N1123/Loggdata!N$1</f>
        <v>0.2</v>
      </c>
      <c r="M1123">
        <f>+Loggdata!O1123/Loggdata!O$1</f>
        <v>21.8</v>
      </c>
      <c r="N1123">
        <f>+Loggdata!J1123/Loggdata!J$1</f>
        <v>1.6</v>
      </c>
      <c r="O1123">
        <f>+Loggdata!K1123/Loggdata!K$1</f>
        <v>1.7</v>
      </c>
      <c r="P1123">
        <f t="shared" si="17"/>
        <v>-9.9999999999999867E-2</v>
      </c>
      <c r="Q1123">
        <f>+Loggdata!E1123/Loggdata!E$1</f>
        <v>-10.3</v>
      </c>
      <c r="R1123">
        <f>+Loggdata!T1123/Loggdata!T$1</f>
        <v>-10.5</v>
      </c>
    </row>
    <row r="1124" spans="1:18">
      <c r="A1124" s="3">
        <f>+Loggdata!A1124+Loggdata!B1124</f>
        <v>42380.965763888889</v>
      </c>
      <c r="B1124">
        <f>+Loggdata!S1124/Loggdata!S$1</f>
        <v>-69.2</v>
      </c>
      <c r="C1124">
        <f>+Loggdata!I1124/Loggdata!I$1</f>
        <v>50.4</v>
      </c>
      <c r="D1124">
        <f>+Loggdata!H1124/Loggdata!H$1</f>
        <v>49.5</v>
      </c>
      <c r="E1124">
        <f>+Loggdata!R1124/Loggdata!R$1</f>
        <v>40.5</v>
      </c>
      <c r="F1124">
        <f>+Loggdata!F1124/Loggdata!F$1</f>
        <v>40.200000000000003</v>
      </c>
      <c r="G1124">
        <f>+Loggdata!G1124/Loggdata!G$1</f>
        <v>33.1</v>
      </c>
      <c r="H1124">
        <f>+F1124-G1124</f>
        <v>7.1000000000000014</v>
      </c>
      <c r="I1124" s="4" t="str">
        <f>IF(Loggdata!U1124=15,"Varmvatten",IF(Loggdata!U1124=7,"Värme",IF(Loggdata!U1124=2,"Av","Okänt")))</f>
        <v>Värme</v>
      </c>
      <c r="J1124">
        <f>+Loggdata!L1124/Loggdata!L$1</f>
        <v>40.6</v>
      </c>
      <c r="K1124">
        <f>+Loggdata!M1124/Loggdata!M$1</f>
        <v>58.7</v>
      </c>
      <c r="L1124">
        <f>+Loggdata!N1124/Loggdata!N$1</f>
        <v>0.9</v>
      </c>
      <c r="M1124">
        <f>+Loggdata!O1124/Loggdata!O$1</f>
        <v>21.9</v>
      </c>
      <c r="N1124">
        <f>+Loggdata!J1124/Loggdata!J$1</f>
        <v>1.8</v>
      </c>
      <c r="O1124">
        <f>+Loggdata!K1124/Loggdata!K$1</f>
        <v>-0.8</v>
      </c>
      <c r="P1124">
        <f t="shared" si="17"/>
        <v>2.6</v>
      </c>
      <c r="Q1124">
        <f>+Loggdata!E1124/Loggdata!E$1</f>
        <v>-10.4</v>
      </c>
      <c r="R1124">
        <f>+Loggdata!T1124/Loggdata!T$1</f>
        <v>-10.5</v>
      </c>
    </row>
    <row r="1125" spans="1:18">
      <c r="A1125" s="3">
        <f>+Loggdata!A1125+Loggdata!B1125</f>
        <v>42380.966458333336</v>
      </c>
      <c r="B1125">
        <f>+Loggdata!S1125/Loggdata!S$1</f>
        <v>-69.3</v>
      </c>
      <c r="C1125">
        <f>+Loggdata!I1125/Loggdata!I$1</f>
        <v>50.4</v>
      </c>
      <c r="D1125">
        <f>+Loggdata!H1125/Loggdata!H$1</f>
        <v>49.5</v>
      </c>
      <c r="E1125">
        <f>+Loggdata!R1125/Loggdata!R$1</f>
        <v>40.5</v>
      </c>
      <c r="F1125">
        <f>+Loggdata!F1125/Loggdata!F$1</f>
        <v>40.5</v>
      </c>
      <c r="G1125">
        <f>+Loggdata!G1125/Loggdata!G$1</f>
        <v>33.299999999999997</v>
      </c>
      <c r="H1125">
        <f>+F1125-G1125</f>
        <v>7.2000000000000028</v>
      </c>
      <c r="I1125" s="4" t="str">
        <f>IF(Loggdata!U1125=15,"Varmvatten",IF(Loggdata!U1125=7,"Värme",IF(Loggdata!U1125=2,"Av","Okänt")))</f>
        <v>Värme</v>
      </c>
      <c r="J1125">
        <f>+Loggdata!L1125/Loggdata!L$1</f>
        <v>40.6</v>
      </c>
      <c r="K1125">
        <f>+Loggdata!M1125/Loggdata!M$1</f>
        <v>63.3</v>
      </c>
      <c r="L1125">
        <f>+Loggdata!N1125/Loggdata!N$1</f>
        <v>4.3</v>
      </c>
      <c r="M1125">
        <f>+Loggdata!O1125/Loggdata!O$1</f>
        <v>21.9</v>
      </c>
      <c r="N1125">
        <f>+Loggdata!J1125/Loggdata!J$1</f>
        <v>2</v>
      </c>
      <c r="O1125">
        <f>+Loggdata!K1125/Loggdata!K$1</f>
        <v>-1.5</v>
      </c>
      <c r="P1125">
        <f t="shared" ref="P1125:P1188" si="18">+N1125-O1125</f>
        <v>3.5</v>
      </c>
      <c r="Q1125">
        <f>+Loggdata!E1125/Loggdata!E$1</f>
        <v>-10.3</v>
      </c>
      <c r="R1125">
        <f>+Loggdata!T1125/Loggdata!T$1</f>
        <v>-10.5</v>
      </c>
    </row>
    <row r="1126" spans="1:18">
      <c r="A1126" s="3">
        <f>+Loggdata!A1126+Loggdata!B1126</f>
        <v>42380.967152777775</v>
      </c>
      <c r="B1126">
        <f>+Loggdata!S1126/Loggdata!S$1</f>
        <v>-69.2</v>
      </c>
      <c r="C1126">
        <f>+Loggdata!I1126/Loggdata!I$1</f>
        <v>50.4</v>
      </c>
      <c r="D1126">
        <f>+Loggdata!H1126/Loggdata!H$1</f>
        <v>49.4</v>
      </c>
      <c r="E1126">
        <f>+Loggdata!R1126/Loggdata!R$1</f>
        <v>40.5</v>
      </c>
      <c r="F1126">
        <f>+Loggdata!F1126/Loggdata!F$1</f>
        <v>40.799999999999997</v>
      </c>
      <c r="G1126">
        <f>+Loggdata!G1126/Loggdata!G$1</f>
        <v>33.700000000000003</v>
      </c>
      <c r="H1126">
        <f>+F1126-G1126</f>
        <v>7.0999999999999943</v>
      </c>
      <c r="I1126" s="4" t="str">
        <f>IF(Loggdata!U1126=15,"Varmvatten",IF(Loggdata!U1126=7,"Värme",IF(Loggdata!U1126=2,"Av","Okänt")))</f>
        <v>Värme</v>
      </c>
      <c r="J1126">
        <f>+Loggdata!L1126/Loggdata!L$1</f>
        <v>41</v>
      </c>
      <c r="K1126">
        <f>+Loggdata!M1126/Loggdata!M$1</f>
        <v>65</v>
      </c>
      <c r="L1126">
        <f>+Loggdata!N1126/Loggdata!N$1</f>
        <v>4.7</v>
      </c>
      <c r="M1126">
        <f>+Loggdata!O1126/Loggdata!O$1</f>
        <v>21.8</v>
      </c>
      <c r="N1126">
        <f>+Loggdata!J1126/Loggdata!J$1</f>
        <v>2.1</v>
      </c>
      <c r="O1126">
        <f>+Loggdata!K1126/Loggdata!K$1</f>
        <v>-1.5</v>
      </c>
      <c r="P1126">
        <f t="shared" si="18"/>
        <v>3.6</v>
      </c>
      <c r="Q1126">
        <f>+Loggdata!E1126/Loggdata!E$1</f>
        <v>-10.3</v>
      </c>
      <c r="R1126">
        <f>+Loggdata!T1126/Loggdata!T$1</f>
        <v>-10.5</v>
      </c>
    </row>
    <row r="1127" spans="1:18">
      <c r="A1127" s="3">
        <f>+Loggdata!A1127+Loggdata!B1127</f>
        <v>42380.967847222222</v>
      </c>
      <c r="B1127">
        <f>+Loggdata!S1127/Loggdata!S$1</f>
        <v>-68.599999999999994</v>
      </c>
      <c r="C1127">
        <f>+Loggdata!I1127/Loggdata!I$1</f>
        <v>50.4</v>
      </c>
      <c r="D1127">
        <f>+Loggdata!H1127/Loggdata!H$1</f>
        <v>49.4</v>
      </c>
      <c r="E1127">
        <f>+Loggdata!R1127/Loggdata!R$1</f>
        <v>40.5</v>
      </c>
      <c r="F1127">
        <f>+Loggdata!F1127/Loggdata!F$1</f>
        <v>41.4</v>
      </c>
      <c r="G1127">
        <f>+Loggdata!G1127/Loggdata!G$1</f>
        <v>34.200000000000003</v>
      </c>
      <c r="H1127">
        <f>+F1127-G1127</f>
        <v>7.1999999999999957</v>
      </c>
      <c r="I1127" s="4" t="str">
        <f>IF(Loggdata!U1127=15,"Varmvatten",IF(Loggdata!U1127=7,"Värme",IF(Loggdata!U1127=2,"Av","Okänt")))</f>
        <v>Värme</v>
      </c>
      <c r="J1127">
        <f>+Loggdata!L1127/Loggdata!L$1</f>
        <v>41.6</v>
      </c>
      <c r="K1127">
        <f>+Loggdata!M1127/Loggdata!M$1</f>
        <v>66.099999999999994</v>
      </c>
      <c r="L1127">
        <f>+Loggdata!N1127/Loggdata!N$1</f>
        <v>4.5</v>
      </c>
      <c r="M1127">
        <f>+Loggdata!O1127/Loggdata!O$1</f>
        <v>21.9</v>
      </c>
      <c r="N1127">
        <f>+Loggdata!J1127/Loggdata!J$1</f>
        <v>2.1</v>
      </c>
      <c r="O1127">
        <f>+Loggdata!K1127/Loggdata!K$1</f>
        <v>-1.5</v>
      </c>
      <c r="P1127">
        <f t="shared" si="18"/>
        <v>3.6</v>
      </c>
      <c r="Q1127">
        <f>+Loggdata!E1127/Loggdata!E$1</f>
        <v>-10.3</v>
      </c>
      <c r="R1127">
        <f>+Loggdata!T1127/Loggdata!T$1</f>
        <v>-10.5</v>
      </c>
    </row>
    <row r="1128" spans="1:18">
      <c r="A1128" s="3">
        <f>+Loggdata!A1128+Loggdata!B1128</f>
        <v>42380.968541666669</v>
      </c>
      <c r="B1128">
        <f>+Loggdata!S1128/Loggdata!S$1</f>
        <v>-67.400000000000006</v>
      </c>
      <c r="C1128">
        <f>+Loggdata!I1128/Loggdata!I$1</f>
        <v>50.4</v>
      </c>
      <c r="D1128">
        <f>+Loggdata!H1128/Loggdata!H$1</f>
        <v>49.4</v>
      </c>
      <c r="E1128">
        <f>+Loggdata!R1128/Loggdata!R$1</f>
        <v>40.5</v>
      </c>
      <c r="F1128">
        <f>+Loggdata!F1128/Loggdata!F$1</f>
        <v>41.7</v>
      </c>
      <c r="G1128">
        <f>+Loggdata!G1128/Loggdata!G$1</f>
        <v>34.799999999999997</v>
      </c>
      <c r="H1128">
        <f>+F1128-G1128</f>
        <v>6.9000000000000057</v>
      </c>
      <c r="I1128" s="4" t="str">
        <f>IF(Loggdata!U1128=15,"Varmvatten",IF(Loggdata!U1128=7,"Värme",IF(Loggdata!U1128=2,"Av","Okänt")))</f>
        <v>Värme</v>
      </c>
      <c r="J1128">
        <f>+Loggdata!L1128/Loggdata!L$1</f>
        <v>41.9</v>
      </c>
      <c r="K1128">
        <f>+Loggdata!M1128/Loggdata!M$1</f>
        <v>67.099999999999994</v>
      </c>
      <c r="L1128">
        <f>+Loggdata!N1128/Loggdata!N$1</f>
        <v>4.5999999999999996</v>
      </c>
      <c r="M1128">
        <f>+Loggdata!O1128/Loggdata!O$1</f>
        <v>21.8</v>
      </c>
      <c r="N1128">
        <f>+Loggdata!J1128/Loggdata!J$1</f>
        <v>2.1</v>
      </c>
      <c r="O1128">
        <f>+Loggdata!K1128/Loggdata!K$1</f>
        <v>-1.5</v>
      </c>
      <c r="P1128">
        <f t="shared" si="18"/>
        <v>3.6</v>
      </c>
      <c r="Q1128">
        <f>+Loggdata!E1128/Loggdata!E$1</f>
        <v>-10.3</v>
      </c>
      <c r="R1128">
        <f>+Loggdata!T1128/Loggdata!T$1</f>
        <v>-10.5</v>
      </c>
    </row>
    <row r="1129" spans="1:18">
      <c r="A1129" s="3">
        <f>+Loggdata!A1129+Loggdata!B1129</f>
        <v>42380.969236111108</v>
      </c>
      <c r="B1129">
        <f>+Loggdata!S1129/Loggdata!S$1</f>
        <v>-65.900000000000006</v>
      </c>
      <c r="C1129">
        <f>+Loggdata!I1129/Loggdata!I$1</f>
        <v>50.4</v>
      </c>
      <c r="D1129">
        <f>+Loggdata!H1129/Loggdata!H$1</f>
        <v>49.4</v>
      </c>
      <c r="E1129">
        <f>+Loggdata!R1129/Loggdata!R$1</f>
        <v>40.5</v>
      </c>
      <c r="F1129">
        <f>+Loggdata!F1129/Loggdata!F$1</f>
        <v>42.2</v>
      </c>
      <c r="G1129">
        <f>+Loggdata!G1129/Loggdata!G$1</f>
        <v>35.299999999999997</v>
      </c>
      <c r="H1129">
        <f>+F1129-G1129</f>
        <v>6.9000000000000057</v>
      </c>
      <c r="I1129" s="4" t="str">
        <f>IF(Loggdata!U1129=15,"Varmvatten",IF(Loggdata!U1129=7,"Värme",IF(Loggdata!U1129=2,"Av","Okänt")))</f>
        <v>Värme</v>
      </c>
      <c r="J1129">
        <f>+Loggdata!L1129/Loggdata!L$1</f>
        <v>42.4</v>
      </c>
      <c r="K1129">
        <f>+Loggdata!M1129/Loggdata!M$1</f>
        <v>68</v>
      </c>
      <c r="L1129">
        <f>+Loggdata!N1129/Loggdata!N$1</f>
        <v>4.5</v>
      </c>
      <c r="M1129">
        <f>+Loggdata!O1129/Loggdata!O$1</f>
        <v>21.8</v>
      </c>
      <c r="N1129">
        <f>+Loggdata!J1129/Loggdata!J$1</f>
        <v>2.1</v>
      </c>
      <c r="O1129">
        <f>+Loggdata!K1129/Loggdata!K$1</f>
        <v>-1.5</v>
      </c>
      <c r="P1129">
        <f t="shared" si="18"/>
        <v>3.6</v>
      </c>
      <c r="Q1129">
        <f>+Loggdata!E1129/Loggdata!E$1</f>
        <v>-10.3</v>
      </c>
      <c r="R1129">
        <f>+Loggdata!T1129/Loggdata!T$1</f>
        <v>-10.5</v>
      </c>
    </row>
    <row r="1130" spans="1:18">
      <c r="A1130" s="3">
        <f>+Loggdata!A1130+Loggdata!B1130</f>
        <v>42380.969930555555</v>
      </c>
      <c r="B1130">
        <f>+Loggdata!S1130/Loggdata!S$1</f>
        <v>-63.9</v>
      </c>
      <c r="C1130">
        <f>+Loggdata!I1130/Loggdata!I$1</f>
        <v>50.4</v>
      </c>
      <c r="D1130">
        <f>+Loggdata!H1130/Loggdata!H$1</f>
        <v>49.4</v>
      </c>
      <c r="E1130">
        <f>+Loggdata!R1130/Loggdata!R$1</f>
        <v>40.5</v>
      </c>
      <c r="F1130">
        <f>+Loggdata!F1130/Loggdata!F$1</f>
        <v>42.6</v>
      </c>
      <c r="G1130">
        <f>+Loggdata!G1130/Loggdata!G$1</f>
        <v>35.799999999999997</v>
      </c>
      <c r="H1130">
        <f>+F1130-G1130</f>
        <v>6.8000000000000043</v>
      </c>
      <c r="I1130" s="4" t="str">
        <f>IF(Loggdata!U1130=15,"Varmvatten",IF(Loggdata!U1130=7,"Värme",IF(Loggdata!U1130=2,"Av","Okänt")))</f>
        <v>Värme</v>
      </c>
      <c r="J1130">
        <f>+Loggdata!L1130/Loggdata!L$1</f>
        <v>42.8</v>
      </c>
      <c r="K1130">
        <f>+Loggdata!M1130/Loggdata!M$1</f>
        <v>68.900000000000006</v>
      </c>
      <c r="L1130">
        <f>+Loggdata!N1130/Loggdata!N$1</f>
        <v>4.7</v>
      </c>
      <c r="M1130">
        <f>+Loggdata!O1130/Loggdata!O$1</f>
        <v>21.8</v>
      </c>
      <c r="N1130">
        <f>+Loggdata!J1130/Loggdata!J$1</f>
        <v>2.1</v>
      </c>
      <c r="O1130">
        <f>+Loggdata!K1130/Loggdata!K$1</f>
        <v>-1.5</v>
      </c>
      <c r="P1130">
        <f t="shared" si="18"/>
        <v>3.6</v>
      </c>
      <c r="Q1130">
        <f>+Loggdata!E1130/Loggdata!E$1</f>
        <v>-10.4</v>
      </c>
      <c r="R1130">
        <f>+Loggdata!T1130/Loggdata!T$1</f>
        <v>-10.5</v>
      </c>
    </row>
    <row r="1131" spans="1:18">
      <c r="A1131" s="3">
        <f>+Loggdata!A1131+Loggdata!B1131</f>
        <v>42380.970625000002</v>
      </c>
      <c r="B1131">
        <f>+Loggdata!S1131/Loggdata!S$1</f>
        <v>-61.5</v>
      </c>
      <c r="C1131">
        <f>+Loggdata!I1131/Loggdata!I$1</f>
        <v>50.4</v>
      </c>
      <c r="D1131">
        <f>+Loggdata!H1131/Loggdata!H$1</f>
        <v>49.4</v>
      </c>
      <c r="E1131">
        <f>+Loggdata!R1131/Loggdata!R$1</f>
        <v>40.5</v>
      </c>
      <c r="F1131">
        <f>+Loggdata!F1131/Loggdata!F$1</f>
        <v>43.1</v>
      </c>
      <c r="G1131">
        <f>+Loggdata!G1131/Loggdata!G$1</f>
        <v>36.200000000000003</v>
      </c>
      <c r="H1131">
        <f>+F1131-G1131</f>
        <v>6.8999999999999986</v>
      </c>
      <c r="I1131" s="4" t="str">
        <f>IF(Loggdata!U1131=15,"Varmvatten",IF(Loggdata!U1131=7,"Värme",IF(Loggdata!U1131=2,"Av","Okänt")))</f>
        <v>Värme</v>
      </c>
      <c r="J1131">
        <f>+Loggdata!L1131/Loggdata!L$1</f>
        <v>43.3</v>
      </c>
      <c r="K1131">
        <f>+Loggdata!M1131/Loggdata!M$1</f>
        <v>69.599999999999994</v>
      </c>
      <c r="L1131">
        <f>+Loggdata!N1131/Loggdata!N$1</f>
        <v>4.5999999999999996</v>
      </c>
      <c r="M1131">
        <f>+Loggdata!O1131/Loggdata!O$1</f>
        <v>21.9</v>
      </c>
      <c r="N1131">
        <f>+Loggdata!J1131/Loggdata!J$1</f>
        <v>2.1</v>
      </c>
      <c r="O1131">
        <f>+Loggdata!K1131/Loggdata!K$1</f>
        <v>-1.4</v>
      </c>
      <c r="P1131">
        <f t="shared" si="18"/>
        <v>3.5</v>
      </c>
      <c r="Q1131">
        <f>+Loggdata!E1131/Loggdata!E$1</f>
        <v>-10.3</v>
      </c>
      <c r="R1131">
        <f>+Loggdata!T1131/Loggdata!T$1</f>
        <v>-10.5</v>
      </c>
    </row>
    <row r="1132" spans="1:18">
      <c r="A1132" s="3">
        <f>+Loggdata!A1132+Loggdata!B1132</f>
        <v>42380.971319444441</v>
      </c>
      <c r="B1132">
        <f>+Loggdata!S1132/Loggdata!S$1</f>
        <v>-58.6</v>
      </c>
      <c r="C1132">
        <f>+Loggdata!I1132/Loggdata!I$1</f>
        <v>50.4</v>
      </c>
      <c r="D1132">
        <f>+Loggdata!H1132/Loggdata!H$1</f>
        <v>49.4</v>
      </c>
      <c r="E1132">
        <f>+Loggdata!R1132/Loggdata!R$1</f>
        <v>40.5</v>
      </c>
      <c r="F1132">
        <f>+Loggdata!F1132/Loggdata!F$1</f>
        <v>43.6</v>
      </c>
      <c r="G1132">
        <f>+Loggdata!G1132/Loggdata!G$1</f>
        <v>36.6</v>
      </c>
      <c r="H1132">
        <f>+F1132-G1132</f>
        <v>7</v>
      </c>
      <c r="I1132" s="4" t="str">
        <f>IF(Loggdata!U1132=15,"Varmvatten",IF(Loggdata!U1132=7,"Värme",IF(Loggdata!U1132=2,"Av","Okänt")))</f>
        <v>Värme</v>
      </c>
      <c r="J1132">
        <f>+Loggdata!L1132/Loggdata!L$1</f>
        <v>43.7</v>
      </c>
      <c r="K1132">
        <f>+Loggdata!M1132/Loggdata!M$1</f>
        <v>70.400000000000006</v>
      </c>
      <c r="L1132">
        <f>+Loggdata!N1132/Loggdata!N$1</f>
        <v>4.9000000000000004</v>
      </c>
      <c r="M1132">
        <f>+Loggdata!O1132/Loggdata!O$1</f>
        <v>21.8</v>
      </c>
      <c r="N1132">
        <f>+Loggdata!J1132/Loggdata!J$1</f>
        <v>2.2000000000000002</v>
      </c>
      <c r="O1132">
        <f>+Loggdata!K1132/Loggdata!K$1</f>
        <v>-1.4</v>
      </c>
      <c r="P1132">
        <f t="shared" si="18"/>
        <v>3.6</v>
      </c>
      <c r="Q1132">
        <f>+Loggdata!E1132/Loggdata!E$1</f>
        <v>-10.3</v>
      </c>
      <c r="R1132">
        <f>+Loggdata!T1132/Loggdata!T$1</f>
        <v>-10.5</v>
      </c>
    </row>
    <row r="1133" spans="1:18">
      <c r="A1133" s="3">
        <f>+Loggdata!A1133+Loggdata!B1133</f>
        <v>42380.972013888888</v>
      </c>
      <c r="B1133">
        <f>+Loggdata!S1133/Loggdata!S$1</f>
        <v>-55.3</v>
      </c>
      <c r="C1133">
        <f>+Loggdata!I1133/Loggdata!I$1</f>
        <v>50.4</v>
      </c>
      <c r="D1133">
        <f>+Loggdata!H1133/Loggdata!H$1</f>
        <v>49.4</v>
      </c>
      <c r="E1133">
        <f>+Loggdata!R1133/Loggdata!R$1</f>
        <v>40.5</v>
      </c>
      <c r="F1133">
        <f>+Loggdata!F1133/Loggdata!F$1</f>
        <v>44</v>
      </c>
      <c r="G1133">
        <f>+Loggdata!G1133/Loggdata!G$1</f>
        <v>37.1</v>
      </c>
      <c r="H1133">
        <f>+F1133-G1133</f>
        <v>6.8999999999999986</v>
      </c>
      <c r="I1133" s="4" t="str">
        <f>IF(Loggdata!U1133=15,"Varmvatten",IF(Loggdata!U1133=7,"Värme",IF(Loggdata!U1133=2,"Av","Okänt")))</f>
        <v>Värme</v>
      </c>
      <c r="J1133">
        <f>+Loggdata!L1133/Loggdata!L$1</f>
        <v>44.1</v>
      </c>
      <c r="K1133">
        <f>+Loggdata!M1133/Loggdata!M$1</f>
        <v>71</v>
      </c>
      <c r="L1133">
        <f>+Loggdata!N1133/Loggdata!N$1</f>
        <v>4.8</v>
      </c>
      <c r="M1133">
        <f>+Loggdata!O1133/Loggdata!O$1</f>
        <v>21.8</v>
      </c>
      <c r="N1133">
        <f>+Loggdata!J1133/Loggdata!J$1</f>
        <v>2.2000000000000002</v>
      </c>
      <c r="O1133">
        <f>+Loggdata!K1133/Loggdata!K$1</f>
        <v>-1.3</v>
      </c>
      <c r="P1133">
        <f t="shared" si="18"/>
        <v>3.5</v>
      </c>
      <c r="Q1133">
        <f>+Loggdata!E1133/Loggdata!E$1</f>
        <v>-10.3</v>
      </c>
      <c r="R1133">
        <f>+Loggdata!T1133/Loggdata!T$1</f>
        <v>-10.5</v>
      </c>
    </row>
    <row r="1134" spans="1:18">
      <c r="A1134" s="3">
        <f>+Loggdata!A1134+Loggdata!B1134</f>
        <v>42380.972708333335</v>
      </c>
      <c r="B1134">
        <f>+Loggdata!S1134/Loggdata!S$1</f>
        <v>-51.6</v>
      </c>
      <c r="C1134">
        <f>+Loggdata!I1134/Loggdata!I$1</f>
        <v>50.4</v>
      </c>
      <c r="D1134">
        <f>+Loggdata!H1134/Loggdata!H$1</f>
        <v>49.4</v>
      </c>
      <c r="E1134">
        <f>+Loggdata!R1134/Loggdata!R$1</f>
        <v>40.5</v>
      </c>
      <c r="F1134">
        <f>+Loggdata!F1134/Loggdata!F$1</f>
        <v>44.3</v>
      </c>
      <c r="G1134">
        <f>+Loggdata!G1134/Loggdata!G$1</f>
        <v>37.5</v>
      </c>
      <c r="H1134">
        <f>+F1134-G1134</f>
        <v>6.7999999999999972</v>
      </c>
      <c r="I1134" s="4" t="str">
        <f>IF(Loggdata!U1134=15,"Varmvatten",IF(Loggdata!U1134=7,"Värme",IF(Loggdata!U1134=2,"Av","Okänt")))</f>
        <v>Värme</v>
      </c>
      <c r="J1134">
        <f>+Loggdata!L1134/Loggdata!L$1</f>
        <v>44.4</v>
      </c>
      <c r="K1134">
        <f>+Loggdata!M1134/Loggdata!M$1</f>
        <v>71.7</v>
      </c>
      <c r="L1134">
        <f>+Loggdata!N1134/Loggdata!N$1</f>
        <v>4.9000000000000004</v>
      </c>
      <c r="M1134">
        <f>+Loggdata!O1134/Loggdata!O$1</f>
        <v>21.8</v>
      </c>
      <c r="N1134">
        <f>+Loggdata!J1134/Loggdata!J$1</f>
        <v>2.1</v>
      </c>
      <c r="O1134">
        <f>+Loggdata!K1134/Loggdata!K$1</f>
        <v>-1.3</v>
      </c>
      <c r="P1134">
        <f t="shared" si="18"/>
        <v>3.4000000000000004</v>
      </c>
      <c r="Q1134">
        <f>+Loggdata!E1134/Loggdata!E$1</f>
        <v>-10.4</v>
      </c>
      <c r="R1134">
        <f>+Loggdata!T1134/Loggdata!T$1</f>
        <v>-10.5</v>
      </c>
    </row>
    <row r="1135" spans="1:18">
      <c r="A1135" s="3">
        <f>+Loggdata!A1135+Loggdata!B1135</f>
        <v>42380.973402777781</v>
      </c>
      <c r="B1135">
        <f>+Loggdata!S1135/Loggdata!S$1</f>
        <v>-47.5</v>
      </c>
      <c r="C1135">
        <f>+Loggdata!I1135/Loggdata!I$1</f>
        <v>50.4</v>
      </c>
      <c r="D1135">
        <f>+Loggdata!H1135/Loggdata!H$1</f>
        <v>49.4</v>
      </c>
      <c r="E1135">
        <f>+Loggdata!R1135/Loggdata!R$1</f>
        <v>40.5</v>
      </c>
      <c r="F1135">
        <f>+Loggdata!F1135/Loggdata!F$1</f>
        <v>44.7</v>
      </c>
      <c r="G1135">
        <f>+Loggdata!G1135/Loggdata!G$1</f>
        <v>37.9</v>
      </c>
      <c r="H1135">
        <f>+F1135-G1135</f>
        <v>6.8000000000000043</v>
      </c>
      <c r="I1135" s="4" t="str">
        <f>IF(Loggdata!U1135=15,"Varmvatten",IF(Loggdata!U1135=7,"Värme",IF(Loggdata!U1135=2,"Av","Okänt")))</f>
        <v>Värme</v>
      </c>
      <c r="J1135">
        <f>+Loggdata!L1135/Loggdata!L$1</f>
        <v>44.8</v>
      </c>
      <c r="K1135">
        <f>+Loggdata!M1135/Loggdata!M$1</f>
        <v>72.400000000000006</v>
      </c>
      <c r="L1135">
        <f>+Loggdata!N1135/Loggdata!N$1</f>
        <v>5</v>
      </c>
      <c r="M1135">
        <f>+Loggdata!O1135/Loggdata!O$1</f>
        <v>21.8</v>
      </c>
      <c r="N1135">
        <f>+Loggdata!J1135/Loggdata!J$1</f>
        <v>2.1</v>
      </c>
      <c r="O1135">
        <f>+Loggdata!K1135/Loggdata!K$1</f>
        <v>-1.4</v>
      </c>
      <c r="P1135">
        <f t="shared" si="18"/>
        <v>3.5</v>
      </c>
      <c r="Q1135">
        <f>+Loggdata!E1135/Loggdata!E$1</f>
        <v>-10.3</v>
      </c>
      <c r="R1135">
        <f>+Loggdata!T1135/Loggdata!T$1</f>
        <v>-10.5</v>
      </c>
    </row>
    <row r="1136" spans="1:18">
      <c r="A1136" s="3">
        <f>+Loggdata!A1136+Loggdata!B1136</f>
        <v>42380.974097222221</v>
      </c>
      <c r="B1136">
        <f>+Loggdata!S1136/Loggdata!S$1</f>
        <v>-43.5</v>
      </c>
      <c r="C1136">
        <f>+Loggdata!I1136/Loggdata!I$1</f>
        <v>50.4</v>
      </c>
      <c r="D1136">
        <f>+Loggdata!H1136/Loggdata!H$1</f>
        <v>49.4</v>
      </c>
      <c r="E1136">
        <f>+Loggdata!R1136/Loggdata!R$1</f>
        <v>40.9</v>
      </c>
      <c r="F1136">
        <f>+Loggdata!F1136/Loggdata!F$1</f>
        <v>45</v>
      </c>
      <c r="G1136">
        <f>+Loggdata!G1136/Loggdata!G$1</f>
        <v>38.299999999999997</v>
      </c>
      <c r="H1136">
        <f>+F1136-G1136</f>
        <v>6.7000000000000028</v>
      </c>
      <c r="I1136" s="4" t="str">
        <f>IF(Loggdata!U1136=15,"Varmvatten",IF(Loggdata!U1136=7,"Värme",IF(Loggdata!U1136=2,"Av","Okänt")))</f>
        <v>Värme</v>
      </c>
      <c r="J1136">
        <f>+Loggdata!L1136/Loggdata!L$1</f>
        <v>45.1</v>
      </c>
      <c r="K1136">
        <f>+Loggdata!M1136/Loggdata!M$1</f>
        <v>72.900000000000006</v>
      </c>
      <c r="L1136">
        <f>+Loggdata!N1136/Loggdata!N$1</f>
        <v>5</v>
      </c>
      <c r="M1136">
        <f>+Loggdata!O1136/Loggdata!O$1</f>
        <v>21.8</v>
      </c>
      <c r="N1136">
        <f>+Loggdata!J1136/Loggdata!J$1</f>
        <v>2.1</v>
      </c>
      <c r="O1136">
        <f>+Loggdata!K1136/Loggdata!K$1</f>
        <v>-1.2</v>
      </c>
      <c r="P1136">
        <f t="shared" si="18"/>
        <v>3.3</v>
      </c>
      <c r="Q1136">
        <f>+Loggdata!E1136/Loggdata!E$1</f>
        <v>-10.3</v>
      </c>
      <c r="R1136">
        <f>+Loggdata!T1136/Loggdata!T$1</f>
        <v>-10.5</v>
      </c>
    </row>
    <row r="1137" spans="1:18">
      <c r="A1137" s="3">
        <f>+Loggdata!A1137+Loggdata!B1137</f>
        <v>42380.974791666667</v>
      </c>
      <c r="B1137">
        <f>+Loggdata!S1137/Loggdata!S$1</f>
        <v>-39.200000000000003</v>
      </c>
      <c r="C1137">
        <f>+Loggdata!I1137/Loggdata!I$1</f>
        <v>50.4</v>
      </c>
      <c r="D1137">
        <f>+Loggdata!H1137/Loggdata!H$1</f>
        <v>49.4</v>
      </c>
      <c r="E1137">
        <f>+Loggdata!R1137/Loggdata!R$1</f>
        <v>40.9</v>
      </c>
      <c r="F1137">
        <f>+Loggdata!F1137/Loggdata!F$1</f>
        <v>45.4</v>
      </c>
      <c r="G1137">
        <f>+Loggdata!G1137/Loggdata!G$1</f>
        <v>38.6</v>
      </c>
      <c r="H1137">
        <f>+F1137-G1137</f>
        <v>6.7999999999999972</v>
      </c>
      <c r="I1137" s="4" t="str">
        <f>IF(Loggdata!U1137=15,"Varmvatten",IF(Loggdata!U1137=7,"Värme",IF(Loggdata!U1137=2,"Av","Okänt")))</f>
        <v>Värme</v>
      </c>
      <c r="J1137">
        <f>+Loggdata!L1137/Loggdata!L$1</f>
        <v>45.5</v>
      </c>
      <c r="K1137">
        <f>+Loggdata!M1137/Loggdata!M$1</f>
        <v>73.599999999999994</v>
      </c>
      <c r="L1137">
        <f>+Loggdata!N1137/Loggdata!N$1</f>
        <v>5</v>
      </c>
      <c r="M1137">
        <f>+Loggdata!O1137/Loggdata!O$1</f>
        <v>21.9</v>
      </c>
      <c r="N1137">
        <f>+Loggdata!J1137/Loggdata!J$1</f>
        <v>2.1</v>
      </c>
      <c r="O1137">
        <f>+Loggdata!K1137/Loggdata!K$1</f>
        <v>-1.3</v>
      </c>
      <c r="P1137">
        <f t="shared" si="18"/>
        <v>3.4000000000000004</v>
      </c>
      <c r="Q1137">
        <f>+Loggdata!E1137/Loggdata!E$1</f>
        <v>-10.3</v>
      </c>
      <c r="R1137">
        <f>+Loggdata!T1137/Loggdata!T$1</f>
        <v>-10.5</v>
      </c>
    </row>
    <row r="1138" spans="1:18">
      <c r="A1138" s="3">
        <f>+Loggdata!A1138+Loggdata!B1138</f>
        <v>42380.975486111114</v>
      </c>
      <c r="B1138">
        <f>+Loggdata!S1138/Loggdata!S$1</f>
        <v>-34.6</v>
      </c>
      <c r="C1138">
        <f>+Loggdata!I1138/Loggdata!I$1</f>
        <v>50.4</v>
      </c>
      <c r="D1138">
        <f>+Loggdata!H1138/Loggdata!H$1</f>
        <v>49.4</v>
      </c>
      <c r="E1138">
        <f>+Loggdata!R1138/Loggdata!R$1</f>
        <v>40.9</v>
      </c>
      <c r="F1138">
        <f>+Loggdata!F1138/Loggdata!F$1</f>
        <v>45.6</v>
      </c>
      <c r="G1138">
        <f>+Loggdata!G1138/Loggdata!G$1</f>
        <v>38.9</v>
      </c>
      <c r="H1138">
        <f>+F1138-G1138</f>
        <v>6.7000000000000028</v>
      </c>
      <c r="I1138" s="4" t="str">
        <f>IF(Loggdata!U1138=15,"Varmvatten",IF(Loggdata!U1138=7,"Värme",IF(Loggdata!U1138=2,"Av","Okänt")))</f>
        <v>Värme</v>
      </c>
      <c r="J1138">
        <f>+Loggdata!L1138/Loggdata!L$1</f>
        <v>45.8</v>
      </c>
      <c r="K1138">
        <f>+Loggdata!M1138/Loggdata!M$1</f>
        <v>74</v>
      </c>
      <c r="L1138">
        <f>+Loggdata!N1138/Loggdata!N$1</f>
        <v>4.9000000000000004</v>
      </c>
      <c r="M1138">
        <f>+Loggdata!O1138/Loggdata!O$1</f>
        <v>21.8</v>
      </c>
      <c r="N1138">
        <f>+Loggdata!J1138/Loggdata!J$1</f>
        <v>2.1</v>
      </c>
      <c r="O1138">
        <f>+Loggdata!K1138/Loggdata!K$1</f>
        <v>-1.2</v>
      </c>
      <c r="P1138">
        <f t="shared" si="18"/>
        <v>3.3</v>
      </c>
      <c r="Q1138">
        <f>+Loggdata!E1138/Loggdata!E$1</f>
        <v>-10.3</v>
      </c>
      <c r="R1138">
        <f>+Loggdata!T1138/Loggdata!T$1</f>
        <v>-10.5</v>
      </c>
    </row>
    <row r="1139" spans="1:18">
      <c r="A1139" s="3">
        <f>+Loggdata!A1139+Loggdata!B1139</f>
        <v>42380.976180555554</v>
      </c>
      <c r="B1139">
        <f>+Loggdata!S1139/Loggdata!S$1</f>
        <v>-29.6</v>
      </c>
      <c r="C1139">
        <f>+Loggdata!I1139/Loggdata!I$1</f>
        <v>50.3</v>
      </c>
      <c r="D1139">
        <f>+Loggdata!H1139/Loggdata!H$1</f>
        <v>49.4</v>
      </c>
      <c r="E1139">
        <f>+Loggdata!R1139/Loggdata!R$1</f>
        <v>40.9</v>
      </c>
      <c r="F1139">
        <f>+Loggdata!F1139/Loggdata!F$1</f>
        <v>46</v>
      </c>
      <c r="G1139">
        <f>+Loggdata!G1139/Loggdata!G$1</f>
        <v>39.200000000000003</v>
      </c>
      <c r="H1139">
        <f>+F1139-G1139</f>
        <v>6.7999999999999972</v>
      </c>
      <c r="I1139" s="4" t="str">
        <f>IF(Loggdata!U1139=15,"Varmvatten",IF(Loggdata!U1139=7,"Värme",IF(Loggdata!U1139=2,"Av","Okänt")))</f>
        <v>Värme</v>
      </c>
      <c r="J1139">
        <f>+Loggdata!L1139/Loggdata!L$1</f>
        <v>46.1</v>
      </c>
      <c r="K1139">
        <f>+Loggdata!M1139/Loggdata!M$1</f>
        <v>74.7</v>
      </c>
      <c r="L1139">
        <f>+Loggdata!N1139/Loggdata!N$1</f>
        <v>5.2</v>
      </c>
      <c r="M1139">
        <f>+Loggdata!O1139/Loggdata!O$1</f>
        <v>21.8</v>
      </c>
      <c r="N1139">
        <f>+Loggdata!J1139/Loggdata!J$1</f>
        <v>2.1</v>
      </c>
      <c r="O1139">
        <f>+Loggdata!K1139/Loggdata!K$1</f>
        <v>-1.2</v>
      </c>
      <c r="P1139">
        <f t="shared" si="18"/>
        <v>3.3</v>
      </c>
      <c r="Q1139">
        <f>+Loggdata!E1139/Loggdata!E$1</f>
        <v>-10.3</v>
      </c>
      <c r="R1139">
        <f>+Loggdata!T1139/Loggdata!T$1</f>
        <v>-10.5</v>
      </c>
    </row>
    <row r="1140" spans="1:18">
      <c r="A1140" s="3">
        <f>+Loggdata!A1140+Loggdata!B1140</f>
        <v>42380.976875</v>
      </c>
      <c r="B1140">
        <f>+Loggdata!S1140/Loggdata!S$1</f>
        <v>-24.4</v>
      </c>
      <c r="C1140">
        <f>+Loggdata!I1140/Loggdata!I$1</f>
        <v>50.3</v>
      </c>
      <c r="D1140">
        <f>+Loggdata!H1140/Loggdata!H$1</f>
        <v>49.4</v>
      </c>
      <c r="E1140">
        <f>+Loggdata!R1140/Loggdata!R$1</f>
        <v>40.9</v>
      </c>
      <c r="F1140">
        <f>+Loggdata!F1140/Loggdata!F$1</f>
        <v>46.2</v>
      </c>
      <c r="G1140">
        <f>+Loggdata!G1140/Loggdata!G$1</f>
        <v>39.6</v>
      </c>
      <c r="H1140">
        <f>+F1140-G1140</f>
        <v>6.6000000000000014</v>
      </c>
      <c r="I1140" s="4" t="str">
        <f>IF(Loggdata!U1140=15,"Varmvatten",IF(Loggdata!U1140=7,"Värme",IF(Loggdata!U1140=2,"Av","Okänt")))</f>
        <v>Värme</v>
      </c>
      <c r="J1140">
        <f>+Loggdata!L1140/Loggdata!L$1</f>
        <v>46.4</v>
      </c>
      <c r="K1140">
        <f>+Loggdata!M1140/Loggdata!M$1</f>
        <v>75.099999999999994</v>
      </c>
      <c r="L1140">
        <f>+Loggdata!N1140/Loggdata!N$1</f>
        <v>4.9000000000000004</v>
      </c>
      <c r="M1140">
        <f>+Loggdata!O1140/Loggdata!O$1</f>
        <v>21.8</v>
      </c>
      <c r="N1140">
        <f>+Loggdata!J1140/Loggdata!J$1</f>
        <v>2.1</v>
      </c>
      <c r="O1140">
        <f>+Loggdata!K1140/Loggdata!K$1</f>
        <v>-1.3</v>
      </c>
      <c r="P1140">
        <f t="shared" si="18"/>
        <v>3.4000000000000004</v>
      </c>
      <c r="Q1140">
        <f>+Loggdata!E1140/Loggdata!E$1</f>
        <v>-10.3</v>
      </c>
      <c r="R1140">
        <f>+Loggdata!T1140/Loggdata!T$1</f>
        <v>-10.5</v>
      </c>
    </row>
    <row r="1141" spans="1:18">
      <c r="A1141" s="3">
        <f>+Loggdata!A1141+Loggdata!B1141</f>
        <v>42380.977569444447</v>
      </c>
      <c r="B1141">
        <f>+Loggdata!S1141/Loggdata!S$1</f>
        <v>-18.899999999999999</v>
      </c>
      <c r="C1141">
        <f>+Loggdata!I1141/Loggdata!I$1</f>
        <v>50.3</v>
      </c>
      <c r="D1141">
        <f>+Loggdata!H1141/Loggdata!H$1</f>
        <v>49.4</v>
      </c>
      <c r="E1141">
        <f>+Loggdata!R1141/Loggdata!R$1</f>
        <v>40.9</v>
      </c>
      <c r="F1141">
        <f>+Loggdata!F1141/Loggdata!F$1</f>
        <v>46.5</v>
      </c>
      <c r="G1141">
        <f>+Loggdata!G1141/Loggdata!G$1</f>
        <v>39.9</v>
      </c>
      <c r="H1141">
        <f>+F1141-G1141</f>
        <v>6.6000000000000014</v>
      </c>
      <c r="I1141" s="4" t="str">
        <f>IF(Loggdata!U1141=15,"Varmvatten",IF(Loggdata!U1141=7,"Värme",IF(Loggdata!U1141=2,"Av","Okänt")))</f>
        <v>Värme</v>
      </c>
      <c r="J1141">
        <f>+Loggdata!L1141/Loggdata!L$1</f>
        <v>46.6</v>
      </c>
      <c r="K1141">
        <f>+Loggdata!M1141/Loggdata!M$1</f>
        <v>75.8</v>
      </c>
      <c r="L1141">
        <f>+Loggdata!N1141/Loggdata!N$1</f>
        <v>5.2</v>
      </c>
      <c r="M1141">
        <f>+Loggdata!O1141/Loggdata!O$1</f>
        <v>21.8</v>
      </c>
      <c r="N1141">
        <f>+Loggdata!J1141/Loggdata!J$1</f>
        <v>2</v>
      </c>
      <c r="O1141">
        <f>+Loggdata!K1141/Loggdata!K$1</f>
        <v>-1.2</v>
      </c>
      <c r="P1141">
        <f t="shared" si="18"/>
        <v>3.2</v>
      </c>
      <c r="Q1141">
        <f>+Loggdata!E1141/Loggdata!E$1</f>
        <v>-10.3</v>
      </c>
      <c r="R1141">
        <f>+Loggdata!T1141/Loggdata!T$1</f>
        <v>-10.5</v>
      </c>
    </row>
    <row r="1142" spans="1:18">
      <c r="A1142" s="3">
        <f>+Loggdata!A1142+Loggdata!B1142</f>
        <v>42380.978263888886</v>
      </c>
      <c r="B1142">
        <f>+Loggdata!S1142/Loggdata!S$1</f>
        <v>-13.2</v>
      </c>
      <c r="C1142">
        <f>+Loggdata!I1142/Loggdata!I$1</f>
        <v>50.3</v>
      </c>
      <c r="D1142">
        <f>+Loggdata!H1142/Loggdata!H$1</f>
        <v>49.4</v>
      </c>
      <c r="E1142">
        <f>+Loggdata!R1142/Loggdata!R$1</f>
        <v>40.9</v>
      </c>
      <c r="F1142">
        <f>+Loggdata!F1142/Loggdata!F$1</f>
        <v>46.8</v>
      </c>
      <c r="G1142">
        <f>+Loggdata!G1142/Loggdata!G$1</f>
        <v>40.200000000000003</v>
      </c>
      <c r="H1142">
        <f>+F1142-G1142</f>
        <v>6.5999999999999943</v>
      </c>
      <c r="I1142" s="4" t="str">
        <f>IF(Loggdata!U1142=15,"Varmvatten",IF(Loggdata!U1142=7,"Värme",IF(Loggdata!U1142=2,"Av","Okänt")))</f>
        <v>Värme</v>
      </c>
      <c r="J1142">
        <f>+Loggdata!L1142/Loggdata!L$1</f>
        <v>46.9</v>
      </c>
      <c r="K1142">
        <f>+Loggdata!M1142/Loggdata!M$1</f>
        <v>76.2</v>
      </c>
      <c r="L1142">
        <f>+Loggdata!N1142/Loggdata!N$1</f>
        <v>5</v>
      </c>
      <c r="M1142">
        <f>+Loggdata!O1142/Loggdata!O$1</f>
        <v>21.8</v>
      </c>
      <c r="N1142">
        <f>+Loggdata!J1142/Loggdata!J$1</f>
        <v>2</v>
      </c>
      <c r="O1142">
        <f>+Loggdata!K1142/Loggdata!K$1</f>
        <v>-1.3</v>
      </c>
      <c r="P1142">
        <f t="shared" si="18"/>
        <v>3.3</v>
      </c>
      <c r="Q1142">
        <f>+Loggdata!E1142/Loggdata!E$1</f>
        <v>-10.3</v>
      </c>
      <c r="R1142">
        <f>+Loggdata!T1142/Loggdata!T$1</f>
        <v>-10.5</v>
      </c>
    </row>
    <row r="1143" spans="1:18">
      <c r="A1143" s="3">
        <f>+Loggdata!A1143+Loggdata!B1143</f>
        <v>42380.978958333333</v>
      </c>
      <c r="B1143">
        <f>+Loggdata!S1143/Loggdata!S$1</f>
        <v>-6.8</v>
      </c>
      <c r="C1143">
        <f>+Loggdata!I1143/Loggdata!I$1</f>
        <v>50.3</v>
      </c>
      <c r="D1143">
        <f>+Loggdata!H1143/Loggdata!H$1</f>
        <v>49.4</v>
      </c>
      <c r="E1143">
        <f>+Loggdata!R1143/Loggdata!R$1</f>
        <v>40.5</v>
      </c>
      <c r="F1143">
        <f>+Loggdata!F1143/Loggdata!F$1</f>
        <v>47</v>
      </c>
      <c r="G1143">
        <f>+Loggdata!G1143/Loggdata!G$1</f>
        <v>40.4</v>
      </c>
      <c r="H1143">
        <f>+F1143-G1143</f>
        <v>6.6000000000000014</v>
      </c>
      <c r="I1143" s="4" t="str">
        <f>IF(Loggdata!U1143=15,"Varmvatten",IF(Loggdata!U1143=7,"Värme",IF(Loggdata!U1143=2,"Av","Okänt")))</f>
        <v>Värme</v>
      </c>
      <c r="J1143">
        <f>+Loggdata!L1143/Loggdata!L$1</f>
        <v>47.1</v>
      </c>
      <c r="K1143">
        <f>+Loggdata!M1143/Loggdata!M$1</f>
        <v>76.599999999999994</v>
      </c>
      <c r="L1143">
        <f>+Loggdata!N1143/Loggdata!N$1</f>
        <v>5</v>
      </c>
      <c r="M1143">
        <f>+Loggdata!O1143/Loggdata!O$1</f>
        <v>21.8</v>
      </c>
      <c r="N1143">
        <f>+Loggdata!J1143/Loggdata!J$1</f>
        <v>1.8</v>
      </c>
      <c r="O1143">
        <f>+Loggdata!K1143/Loggdata!K$1</f>
        <v>-1.2</v>
      </c>
      <c r="P1143">
        <f t="shared" si="18"/>
        <v>3</v>
      </c>
      <c r="Q1143">
        <f>+Loggdata!E1143/Loggdata!E$1</f>
        <v>-10.3</v>
      </c>
      <c r="R1143">
        <f>+Loggdata!T1143/Loggdata!T$1</f>
        <v>-10.5</v>
      </c>
    </row>
    <row r="1144" spans="1:18">
      <c r="A1144" s="3">
        <f>+Loggdata!A1144+Loggdata!B1144</f>
        <v>42380.97965277778</v>
      </c>
      <c r="B1144">
        <f>+Loggdata!S1144/Loggdata!S$1</f>
        <v>-0.5</v>
      </c>
      <c r="C1144">
        <f>+Loggdata!I1144/Loggdata!I$1</f>
        <v>50.3</v>
      </c>
      <c r="D1144">
        <f>+Loggdata!H1144/Loggdata!H$1</f>
        <v>49.4</v>
      </c>
      <c r="E1144">
        <f>+Loggdata!R1144/Loggdata!R$1</f>
        <v>40.9</v>
      </c>
      <c r="F1144">
        <f>+Loggdata!F1144/Loggdata!F$1</f>
        <v>47.2</v>
      </c>
      <c r="G1144">
        <f>+Loggdata!G1144/Loggdata!G$1</f>
        <v>40.700000000000003</v>
      </c>
      <c r="H1144">
        <f>+F1144-G1144</f>
        <v>6.5</v>
      </c>
      <c r="I1144" s="4" t="str">
        <f>IF(Loggdata!U1144=15,"Varmvatten",IF(Loggdata!U1144=7,"Värme",IF(Loggdata!U1144=2,"Av","Okänt")))</f>
        <v>Värme</v>
      </c>
      <c r="J1144">
        <f>+Loggdata!L1144/Loggdata!L$1</f>
        <v>47.3</v>
      </c>
      <c r="K1144">
        <f>+Loggdata!M1144/Loggdata!M$1</f>
        <v>77.099999999999994</v>
      </c>
      <c r="L1144">
        <f>+Loggdata!N1144/Loggdata!N$1</f>
        <v>5</v>
      </c>
      <c r="M1144">
        <f>+Loggdata!O1144/Loggdata!O$1</f>
        <v>21.9</v>
      </c>
      <c r="N1144">
        <f>+Loggdata!J1144/Loggdata!J$1</f>
        <v>1.8</v>
      </c>
      <c r="O1144">
        <f>+Loggdata!K1144/Loggdata!K$1</f>
        <v>-1.4</v>
      </c>
      <c r="P1144">
        <f t="shared" si="18"/>
        <v>3.2</v>
      </c>
      <c r="Q1144">
        <f>+Loggdata!E1144/Loggdata!E$1</f>
        <v>-10.3</v>
      </c>
      <c r="R1144">
        <f>+Loggdata!T1144/Loggdata!T$1</f>
        <v>-10.5</v>
      </c>
    </row>
    <row r="1145" spans="1:18">
      <c r="A1145" s="3">
        <f>+Loggdata!A1145+Loggdata!B1145</f>
        <v>42380.980347222219</v>
      </c>
      <c r="B1145">
        <f>+Loggdata!S1145/Loggdata!S$1</f>
        <v>6</v>
      </c>
      <c r="C1145">
        <f>+Loggdata!I1145/Loggdata!I$1</f>
        <v>50.3</v>
      </c>
      <c r="D1145">
        <f>+Loggdata!H1145/Loggdata!H$1</f>
        <v>49.4</v>
      </c>
      <c r="E1145">
        <f>+Loggdata!R1145/Loggdata!R$1</f>
        <v>40.9</v>
      </c>
      <c r="F1145">
        <f>+Loggdata!F1145/Loggdata!F$1</f>
        <v>47.5</v>
      </c>
      <c r="G1145">
        <f>+Loggdata!G1145/Loggdata!G$1</f>
        <v>40.9</v>
      </c>
      <c r="H1145">
        <f>+F1145-G1145</f>
        <v>6.6000000000000014</v>
      </c>
      <c r="I1145" s="4" t="str">
        <f>IF(Loggdata!U1145=15,"Varmvatten",IF(Loggdata!U1145=7,"Värme",IF(Loggdata!U1145=2,"Av","Okänt")))</f>
        <v>Av</v>
      </c>
      <c r="J1145">
        <f>+Loggdata!L1145/Loggdata!L$1</f>
        <v>47</v>
      </c>
      <c r="K1145">
        <f>+Loggdata!M1145/Loggdata!M$1</f>
        <v>76.599999999999994</v>
      </c>
      <c r="L1145">
        <f>+Loggdata!N1145/Loggdata!N$1</f>
        <v>5.4</v>
      </c>
      <c r="M1145">
        <f>+Loggdata!O1145/Loggdata!O$1</f>
        <v>21.8</v>
      </c>
      <c r="N1145">
        <f>+Loggdata!J1145/Loggdata!J$1</f>
        <v>1.8</v>
      </c>
      <c r="O1145">
        <f>+Loggdata!K1145/Loggdata!K$1</f>
        <v>-1.2</v>
      </c>
      <c r="P1145">
        <f t="shared" si="18"/>
        <v>3</v>
      </c>
      <c r="Q1145">
        <f>+Loggdata!E1145/Loggdata!E$1</f>
        <v>-10.3</v>
      </c>
      <c r="R1145">
        <f>+Loggdata!T1145/Loggdata!T$1</f>
        <v>-10.5</v>
      </c>
    </row>
    <row r="1146" spans="1:18">
      <c r="A1146" s="3">
        <f>+Loggdata!A1146+Loggdata!B1146</f>
        <v>42380.981041666666</v>
      </c>
      <c r="B1146">
        <f>+Loggdata!S1146/Loggdata!S$1</f>
        <v>9.6</v>
      </c>
      <c r="C1146">
        <f>+Loggdata!I1146/Loggdata!I$1</f>
        <v>50.3</v>
      </c>
      <c r="D1146">
        <f>+Loggdata!H1146/Loggdata!H$1</f>
        <v>49.4</v>
      </c>
      <c r="E1146">
        <f>+Loggdata!R1146/Loggdata!R$1</f>
        <v>40.9</v>
      </c>
      <c r="F1146">
        <f>+Loggdata!F1146/Loggdata!F$1</f>
        <v>42.4</v>
      </c>
      <c r="G1146">
        <f>+Loggdata!G1146/Loggdata!G$1</f>
        <v>40.6</v>
      </c>
      <c r="H1146">
        <f>+F1146-G1146</f>
        <v>1.7999999999999972</v>
      </c>
      <c r="I1146" s="4" t="str">
        <f>IF(Loggdata!U1146=15,"Varmvatten",IF(Loggdata!U1146=7,"Värme",IF(Loggdata!U1146=2,"Av","Okänt")))</f>
        <v>Av</v>
      </c>
      <c r="J1146">
        <f>+Loggdata!L1146/Loggdata!L$1</f>
        <v>41.3</v>
      </c>
      <c r="K1146">
        <f>+Loggdata!M1146/Loggdata!M$1</f>
        <v>69.5</v>
      </c>
      <c r="L1146">
        <f>+Loggdata!N1146/Loggdata!N$1</f>
        <v>9.3000000000000007</v>
      </c>
      <c r="M1146">
        <f>+Loggdata!O1146/Loggdata!O$1</f>
        <v>21.9</v>
      </c>
      <c r="N1146">
        <f>+Loggdata!J1146/Loggdata!J$1</f>
        <v>2.1</v>
      </c>
      <c r="O1146">
        <f>+Loggdata!K1146/Loggdata!K$1</f>
        <v>0.8</v>
      </c>
      <c r="P1146">
        <f t="shared" si="18"/>
        <v>1.3</v>
      </c>
      <c r="Q1146">
        <f>+Loggdata!E1146/Loggdata!E$1</f>
        <v>-10.3</v>
      </c>
      <c r="R1146">
        <f>+Loggdata!T1146/Loggdata!T$1</f>
        <v>-10.5</v>
      </c>
    </row>
    <row r="1147" spans="1:18">
      <c r="A1147" s="3">
        <f>+Loggdata!A1147+Loggdata!B1147</f>
        <v>42380.981736111113</v>
      </c>
      <c r="B1147">
        <f>+Loggdata!S1147/Loggdata!S$1</f>
        <v>10.199999999999999</v>
      </c>
      <c r="C1147">
        <f>+Loggdata!I1147/Loggdata!I$1</f>
        <v>50.3</v>
      </c>
      <c r="D1147">
        <f>+Loggdata!H1147/Loggdata!H$1</f>
        <v>49.4</v>
      </c>
      <c r="E1147">
        <f>+Loggdata!R1147/Loggdata!R$1</f>
        <v>40.5</v>
      </c>
      <c r="F1147">
        <f>+Loggdata!F1147/Loggdata!F$1</f>
        <v>40.700000000000003</v>
      </c>
      <c r="G1147">
        <f>+Loggdata!G1147/Loggdata!G$1</f>
        <v>40.6</v>
      </c>
      <c r="H1147">
        <f>+F1147-G1147</f>
        <v>0.10000000000000142</v>
      </c>
      <c r="I1147" s="4" t="str">
        <f>IF(Loggdata!U1147=15,"Varmvatten",IF(Loggdata!U1147=7,"Värme",IF(Loggdata!U1147=2,"Av","Okänt")))</f>
        <v>Av</v>
      </c>
      <c r="J1147">
        <f>+Loggdata!L1147/Loggdata!L$1</f>
        <v>40.5</v>
      </c>
      <c r="K1147">
        <f>+Loggdata!M1147/Loggdata!M$1</f>
        <v>62.6</v>
      </c>
      <c r="L1147">
        <f>+Loggdata!N1147/Loggdata!N$1</f>
        <v>13.1</v>
      </c>
      <c r="M1147">
        <f>+Loggdata!O1147/Loggdata!O$1</f>
        <v>21.9</v>
      </c>
      <c r="N1147">
        <f>+Loggdata!J1147/Loggdata!J$1</f>
        <v>2.4</v>
      </c>
      <c r="O1147">
        <f>+Loggdata!K1147/Loggdata!K$1</f>
        <v>1.8</v>
      </c>
      <c r="P1147">
        <f t="shared" si="18"/>
        <v>0.59999999999999987</v>
      </c>
      <c r="Q1147">
        <f>+Loggdata!E1147/Loggdata!E$1</f>
        <v>-10.3</v>
      </c>
      <c r="R1147">
        <f>+Loggdata!T1147/Loggdata!T$1</f>
        <v>-10.5</v>
      </c>
    </row>
    <row r="1148" spans="1:18">
      <c r="A1148" s="3">
        <f>+Loggdata!A1148+Loggdata!B1148</f>
        <v>42380.982430555552</v>
      </c>
      <c r="B1148">
        <f>+Loggdata!S1148/Loggdata!S$1</f>
        <v>10.1</v>
      </c>
      <c r="C1148">
        <f>+Loggdata!I1148/Loggdata!I$1</f>
        <v>50.3</v>
      </c>
      <c r="D1148">
        <f>+Loggdata!H1148/Loggdata!H$1</f>
        <v>49.3</v>
      </c>
      <c r="E1148">
        <f>+Loggdata!R1148/Loggdata!R$1</f>
        <v>40.5</v>
      </c>
      <c r="F1148">
        <f>+Loggdata!F1148/Loggdata!F$1</f>
        <v>40.299999999999997</v>
      </c>
      <c r="G1148">
        <f>+Loggdata!G1148/Loggdata!G$1</f>
        <v>40.1</v>
      </c>
      <c r="H1148">
        <f>+F1148-G1148</f>
        <v>0.19999999999999574</v>
      </c>
      <c r="I1148" s="4" t="str">
        <f>IF(Loggdata!U1148=15,"Varmvatten",IF(Loggdata!U1148=7,"Värme",IF(Loggdata!U1148=2,"Av","Okänt")))</f>
        <v>Av</v>
      </c>
      <c r="J1148">
        <f>+Loggdata!L1148/Loggdata!L$1</f>
        <v>40.4</v>
      </c>
      <c r="K1148">
        <f>+Loggdata!M1148/Loggdata!M$1</f>
        <v>56.8</v>
      </c>
      <c r="L1148">
        <f>+Loggdata!N1148/Loggdata!N$1</f>
        <v>16.600000000000001</v>
      </c>
      <c r="M1148">
        <f>+Loggdata!O1148/Loggdata!O$1</f>
        <v>21.9</v>
      </c>
      <c r="N1148">
        <f>+Loggdata!J1148/Loggdata!J$1</f>
        <v>2.6</v>
      </c>
      <c r="O1148">
        <f>+Loggdata!K1148/Loggdata!K$1</f>
        <v>2.7</v>
      </c>
      <c r="P1148">
        <f t="shared" si="18"/>
        <v>-0.10000000000000009</v>
      </c>
      <c r="Q1148">
        <f>+Loggdata!E1148/Loggdata!E$1</f>
        <v>-10.3</v>
      </c>
      <c r="R1148">
        <f>+Loggdata!T1148/Loggdata!T$1</f>
        <v>-10.5</v>
      </c>
    </row>
    <row r="1149" spans="1:18">
      <c r="A1149" s="3">
        <f>+Loggdata!A1149+Loggdata!B1149</f>
        <v>42380.983136574076</v>
      </c>
      <c r="B1149">
        <f>+Loggdata!S1149/Loggdata!S$1</f>
        <v>9.1999999999999993</v>
      </c>
      <c r="C1149">
        <f>+Loggdata!I1149/Loggdata!I$1</f>
        <v>50.3</v>
      </c>
      <c r="D1149">
        <f>+Loggdata!H1149/Loggdata!H$1</f>
        <v>49.3</v>
      </c>
      <c r="E1149">
        <f>+Loggdata!R1149/Loggdata!R$1</f>
        <v>40.9</v>
      </c>
      <c r="F1149">
        <f>+Loggdata!F1149/Loggdata!F$1</f>
        <v>39.799999999999997</v>
      </c>
      <c r="G1149">
        <f>+Loggdata!G1149/Loggdata!G$1</f>
        <v>39.6</v>
      </c>
      <c r="H1149">
        <f>+F1149-G1149</f>
        <v>0.19999999999999574</v>
      </c>
      <c r="I1149" s="4" t="str">
        <f>IF(Loggdata!U1149=15,"Varmvatten",IF(Loggdata!U1149=7,"Värme",IF(Loggdata!U1149=2,"Av","Okänt")))</f>
        <v>Av</v>
      </c>
      <c r="J1149">
        <f>+Loggdata!L1149/Loggdata!L$1</f>
        <v>39.700000000000003</v>
      </c>
      <c r="K1149">
        <f>+Loggdata!M1149/Loggdata!M$1</f>
        <v>52.7</v>
      </c>
      <c r="L1149">
        <f>+Loggdata!N1149/Loggdata!N$1</f>
        <v>19.5</v>
      </c>
      <c r="M1149">
        <f>+Loggdata!O1149/Loggdata!O$1</f>
        <v>21.8</v>
      </c>
      <c r="N1149">
        <f>+Loggdata!J1149/Loggdata!J$1</f>
        <v>2.8</v>
      </c>
      <c r="O1149">
        <f>+Loggdata!K1149/Loggdata!K$1</f>
        <v>3.6</v>
      </c>
      <c r="P1149">
        <f t="shared" si="18"/>
        <v>-0.80000000000000027</v>
      </c>
      <c r="Q1149">
        <f>+Loggdata!E1149/Loggdata!E$1</f>
        <v>-10.3</v>
      </c>
      <c r="R1149">
        <f>+Loggdata!T1149/Loggdata!T$1</f>
        <v>-10.5</v>
      </c>
    </row>
    <row r="1150" spans="1:18">
      <c r="A1150" s="3">
        <f>+Loggdata!A1150+Loggdata!B1150</f>
        <v>42380.983831018515</v>
      </c>
      <c r="B1150">
        <f>+Loggdata!S1150/Loggdata!S$1</f>
        <v>7.7</v>
      </c>
      <c r="C1150">
        <f>+Loggdata!I1150/Loggdata!I$1</f>
        <v>50.3</v>
      </c>
      <c r="D1150">
        <f>+Loggdata!H1150/Loggdata!H$1</f>
        <v>49.3</v>
      </c>
      <c r="E1150">
        <f>+Loggdata!R1150/Loggdata!R$1</f>
        <v>40.9</v>
      </c>
      <c r="F1150">
        <f>+Loggdata!F1150/Loggdata!F$1</f>
        <v>39.200000000000003</v>
      </c>
      <c r="G1150">
        <f>+Loggdata!G1150/Loggdata!G$1</f>
        <v>39.200000000000003</v>
      </c>
      <c r="H1150">
        <f>+F1150-G1150</f>
        <v>0</v>
      </c>
      <c r="I1150" s="4" t="str">
        <f>IF(Loggdata!U1150=15,"Varmvatten",IF(Loggdata!U1150=7,"Värme",IF(Loggdata!U1150=2,"Av","Okänt")))</f>
        <v>Av</v>
      </c>
      <c r="J1150">
        <f>+Loggdata!L1150/Loggdata!L$1</f>
        <v>39.200000000000003</v>
      </c>
      <c r="K1150">
        <f>+Loggdata!M1150/Loggdata!M$1</f>
        <v>49.9</v>
      </c>
      <c r="L1150">
        <f>+Loggdata!N1150/Loggdata!N$1</f>
        <v>21.5</v>
      </c>
      <c r="M1150">
        <f>+Loggdata!O1150/Loggdata!O$1</f>
        <v>21.9</v>
      </c>
      <c r="N1150">
        <f>+Loggdata!J1150/Loggdata!J$1</f>
        <v>2.9</v>
      </c>
      <c r="O1150">
        <f>+Loggdata!K1150/Loggdata!K$1</f>
        <v>4.5</v>
      </c>
      <c r="P1150">
        <f t="shared" si="18"/>
        <v>-1.6</v>
      </c>
      <c r="Q1150">
        <f>+Loggdata!E1150/Loggdata!E$1</f>
        <v>-10.3</v>
      </c>
      <c r="R1150">
        <f>+Loggdata!T1150/Loggdata!T$1</f>
        <v>-10.5</v>
      </c>
    </row>
    <row r="1151" spans="1:18">
      <c r="A1151" s="3">
        <f>+Loggdata!A1151+Loggdata!B1151</f>
        <v>42380.984525462962</v>
      </c>
      <c r="B1151">
        <f>+Loggdata!S1151/Loggdata!S$1</f>
        <v>5.8</v>
      </c>
      <c r="C1151">
        <f>+Loggdata!I1151/Loggdata!I$1</f>
        <v>50.3</v>
      </c>
      <c r="D1151">
        <f>+Loggdata!H1151/Loggdata!H$1</f>
        <v>49.3</v>
      </c>
      <c r="E1151">
        <f>+Loggdata!R1151/Loggdata!R$1</f>
        <v>40.9</v>
      </c>
      <c r="F1151">
        <f>+Loggdata!F1151/Loggdata!F$1</f>
        <v>38.9</v>
      </c>
      <c r="G1151">
        <f>+Loggdata!G1151/Loggdata!G$1</f>
        <v>38.799999999999997</v>
      </c>
      <c r="H1151">
        <f>+F1151-G1151</f>
        <v>0.10000000000000142</v>
      </c>
      <c r="I1151" s="4" t="str">
        <f>IF(Loggdata!U1151=15,"Varmvatten",IF(Loggdata!U1151=7,"Värme",IF(Loggdata!U1151=2,"Av","Okänt")))</f>
        <v>Av</v>
      </c>
      <c r="J1151">
        <f>+Loggdata!L1151/Loggdata!L$1</f>
        <v>38.9</v>
      </c>
      <c r="K1151">
        <f>+Loggdata!M1151/Loggdata!M$1</f>
        <v>47.8</v>
      </c>
      <c r="L1151">
        <f>+Loggdata!N1151/Loggdata!N$1</f>
        <v>23.2</v>
      </c>
      <c r="M1151">
        <f>+Loggdata!O1151/Loggdata!O$1</f>
        <v>21.8</v>
      </c>
      <c r="N1151">
        <f>+Loggdata!J1151/Loggdata!J$1</f>
        <v>3.1</v>
      </c>
      <c r="O1151">
        <f>+Loggdata!K1151/Loggdata!K$1</f>
        <v>5.3</v>
      </c>
      <c r="P1151">
        <f t="shared" si="18"/>
        <v>-2.1999999999999997</v>
      </c>
      <c r="Q1151">
        <f>+Loggdata!E1151/Loggdata!E$1</f>
        <v>-10.3</v>
      </c>
      <c r="R1151">
        <f>+Loggdata!T1151/Loggdata!T$1</f>
        <v>-10.5</v>
      </c>
    </row>
    <row r="1152" spans="1:18">
      <c r="A1152" s="3">
        <f>+Loggdata!A1152+Loggdata!B1152</f>
        <v>42380.985219907408</v>
      </c>
      <c r="B1152">
        <f>+Loggdata!S1152/Loggdata!S$1</f>
        <v>3.6</v>
      </c>
      <c r="C1152">
        <f>+Loggdata!I1152/Loggdata!I$1</f>
        <v>50.3</v>
      </c>
      <c r="D1152">
        <f>+Loggdata!H1152/Loggdata!H$1</f>
        <v>49.3</v>
      </c>
      <c r="E1152">
        <f>+Loggdata!R1152/Loggdata!R$1</f>
        <v>40.9</v>
      </c>
      <c r="F1152">
        <f>+Loggdata!F1152/Loggdata!F$1</f>
        <v>38.5</v>
      </c>
      <c r="G1152">
        <f>+Loggdata!G1152/Loggdata!G$1</f>
        <v>38.4</v>
      </c>
      <c r="H1152">
        <f>+F1152-G1152</f>
        <v>0.10000000000000142</v>
      </c>
      <c r="I1152" s="4" t="str">
        <f>IF(Loggdata!U1152=15,"Varmvatten",IF(Loggdata!U1152=7,"Värme",IF(Loggdata!U1152=2,"Av","Okänt")))</f>
        <v>Av</v>
      </c>
      <c r="J1152">
        <f>+Loggdata!L1152/Loggdata!L$1</f>
        <v>38.5</v>
      </c>
      <c r="K1152">
        <f>+Loggdata!M1152/Loggdata!M$1</f>
        <v>46.3</v>
      </c>
      <c r="L1152">
        <f>+Loggdata!N1152/Loggdata!N$1</f>
        <v>24.7</v>
      </c>
      <c r="M1152">
        <f>+Loggdata!O1152/Loggdata!O$1</f>
        <v>21.9</v>
      </c>
      <c r="N1152">
        <f>+Loggdata!J1152/Loggdata!J$1</f>
        <v>3.2</v>
      </c>
      <c r="O1152">
        <f>+Loggdata!K1152/Loggdata!K$1</f>
        <v>5.7</v>
      </c>
      <c r="P1152">
        <f t="shared" si="18"/>
        <v>-2.5</v>
      </c>
      <c r="Q1152">
        <f>+Loggdata!E1152/Loggdata!E$1</f>
        <v>-10.199999999999999</v>
      </c>
      <c r="R1152">
        <f>+Loggdata!T1152/Loggdata!T$1</f>
        <v>-10.5</v>
      </c>
    </row>
    <row r="1153" spans="1:18">
      <c r="A1153" s="3">
        <f>+Loggdata!A1153+Loggdata!B1153</f>
        <v>42380.985914351855</v>
      </c>
      <c r="B1153">
        <f>+Loggdata!S1153/Loggdata!S$1</f>
        <v>1</v>
      </c>
      <c r="C1153">
        <f>+Loggdata!I1153/Loggdata!I$1</f>
        <v>50.3</v>
      </c>
      <c r="D1153">
        <f>+Loggdata!H1153/Loggdata!H$1</f>
        <v>49.3</v>
      </c>
      <c r="E1153">
        <f>+Loggdata!R1153/Loggdata!R$1</f>
        <v>40.9</v>
      </c>
      <c r="F1153">
        <f>+Loggdata!F1153/Loggdata!F$1</f>
        <v>38.200000000000003</v>
      </c>
      <c r="G1153">
        <f>+Loggdata!G1153/Loggdata!G$1</f>
        <v>38</v>
      </c>
      <c r="H1153">
        <f>+F1153-G1153</f>
        <v>0.20000000000000284</v>
      </c>
      <c r="I1153" s="4" t="str">
        <f>IF(Loggdata!U1153=15,"Varmvatten",IF(Loggdata!U1153=7,"Värme",IF(Loggdata!U1153=2,"Av","Okänt")))</f>
        <v>Av</v>
      </c>
      <c r="J1153">
        <f>+Loggdata!L1153/Loggdata!L$1</f>
        <v>38.200000000000003</v>
      </c>
      <c r="K1153">
        <f>+Loggdata!M1153/Loggdata!M$1</f>
        <v>44.9</v>
      </c>
      <c r="L1153">
        <f>+Loggdata!N1153/Loggdata!N$1</f>
        <v>25.8</v>
      </c>
      <c r="M1153">
        <f>+Loggdata!O1153/Loggdata!O$1</f>
        <v>21.9</v>
      </c>
      <c r="N1153">
        <f>+Loggdata!J1153/Loggdata!J$1</f>
        <v>3.2</v>
      </c>
      <c r="O1153">
        <f>+Loggdata!K1153/Loggdata!K$1</f>
        <v>6</v>
      </c>
      <c r="P1153">
        <f t="shared" si="18"/>
        <v>-2.8</v>
      </c>
      <c r="Q1153">
        <f>+Loggdata!E1153/Loggdata!E$1</f>
        <v>-10.199999999999999</v>
      </c>
      <c r="R1153">
        <f>+Loggdata!T1153/Loggdata!T$1</f>
        <v>-10.5</v>
      </c>
    </row>
    <row r="1154" spans="1:18">
      <c r="A1154" s="3">
        <f>+Loggdata!A1154+Loggdata!B1154</f>
        <v>42380.986608796295</v>
      </c>
      <c r="B1154">
        <f>+Loggdata!S1154/Loggdata!S$1</f>
        <v>-1.5</v>
      </c>
      <c r="C1154">
        <f>+Loggdata!I1154/Loggdata!I$1</f>
        <v>50.3</v>
      </c>
      <c r="D1154">
        <f>+Loggdata!H1154/Loggdata!H$1</f>
        <v>49.3</v>
      </c>
      <c r="E1154">
        <f>+Loggdata!R1154/Loggdata!R$1</f>
        <v>40.5</v>
      </c>
      <c r="F1154">
        <f>+Loggdata!F1154/Loggdata!F$1</f>
        <v>37.799999999999997</v>
      </c>
      <c r="G1154">
        <f>+Loggdata!G1154/Loggdata!G$1</f>
        <v>37.6</v>
      </c>
      <c r="H1154">
        <f>+F1154-G1154</f>
        <v>0.19999999999999574</v>
      </c>
      <c r="I1154" s="4" t="str">
        <f>IF(Loggdata!U1154=15,"Varmvatten",IF(Loggdata!U1154=7,"Värme",IF(Loggdata!U1154=2,"Av","Okänt")))</f>
        <v>Av</v>
      </c>
      <c r="J1154">
        <f>+Loggdata!L1154/Loggdata!L$1</f>
        <v>37.799999999999997</v>
      </c>
      <c r="K1154">
        <f>+Loggdata!M1154/Loggdata!M$1</f>
        <v>43.8</v>
      </c>
      <c r="L1154">
        <f>+Loggdata!N1154/Loggdata!N$1</f>
        <v>26.7</v>
      </c>
      <c r="M1154">
        <f>+Loggdata!O1154/Loggdata!O$1</f>
        <v>21.8</v>
      </c>
      <c r="N1154">
        <f>+Loggdata!J1154/Loggdata!J$1</f>
        <v>3.4</v>
      </c>
      <c r="O1154">
        <f>+Loggdata!K1154/Loggdata!K$1</f>
        <v>6</v>
      </c>
      <c r="P1154">
        <f t="shared" si="18"/>
        <v>-2.6</v>
      </c>
      <c r="Q1154">
        <f>+Loggdata!E1154/Loggdata!E$1</f>
        <v>-10.3</v>
      </c>
      <c r="R1154">
        <f>+Loggdata!T1154/Loggdata!T$1</f>
        <v>-10.5</v>
      </c>
    </row>
    <row r="1155" spans="1:18">
      <c r="A1155" s="3">
        <f>+Loggdata!A1155+Loggdata!B1155</f>
        <v>42380.987303240741</v>
      </c>
      <c r="B1155">
        <f>+Loggdata!S1155/Loggdata!S$1</f>
        <v>-4.4000000000000004</v>
      </c>
      <c r="C1155">
        <f>+Loggdata!I1155/Loggdata!I$1</f>
        <v>50.3</v>
      </c>
      <c r="D1155">
        <f>+Loggdata!H1155/Loggdata!H$1</f>
        <v>49.3</v>
      </c>
      <c r="E1155">
        <f>+Loggdata!R1155/Loggdata!R$1</f>
        <v>40.9</v>
      </c>
      <c r="F1155">
        <f>+Loggdata!F1155/Loggdata!F$1</f>
        <v>37.5</v>
      </c>
      <c r="G1155">
        <f>+Loggdata!G1155/Loggdata!G$1</f>
        <v>37.200000000000003</v>
      </c>
      <c r="H1155">
        <f>+F1155-G1155</f>
        <v>0.29999999999999716</v>
      </c>
      <c r="I1155" s="4" t="str">
        <f>IF(Loggdata!U1155=15,"Varmvatten",IF(Loggdata!U1155=7,"Värme",IF(Loggdata!U1155=2,"Av","Okänt")))</f>
        <v>Av</v>
      </c>
      <c r="J1155">
        <f>+Loggdata!L1155/Loggdata!L$1</f>
        <v>37.4</v>
      </c>
      <c r="K1155">
        <f>+Loggdata!M1155/Loggdata!M$1</f>
        <v>42.9</v>
      </c>
      <c r="L1155">
        <f>+Loggdata!N1155/Loggdata!N$1</f>
        <v>27.4</v>
      </c>
      <c r="M1155">
        <f>+Loggdata!O1155/Loggdata!O$1</f>
        <v>21.9</v>
      </c>
      <c r="N1155">
        <f>+Loggdata!J1155/Loggdata!J$1</f>
        <v>3.5</v>
      </c>
      <c r="O1155">
        <f>+Loggdata!K1155/Loggdata!K$1</f>
        <v>5.9</v>
      </c>
      <c r="P1155">
        <f t="shared" si="18"/>
        <v>-2.4000000000000004</v>
      </c>
      <c r="Q1155">
        <f>+Loggdata!E1155/Loggdata!E$1</f>
        <v>-10.199999999999999</v>
      </c>
      <c r="R1155">
        <f>+Loggdata!T1155/Loggdata!T$1</f>
        <v>-10.5</v>
      </c>
    </row>
    <row r="1156" spans="1:18">
      <c r="A1156" s="3">
        <f>+Loggdata!A1156+Loggdata!B1156</f>
        <v>42380.987997685188</v>
      </c>
      <c r="B1156">
        <f>+Loggdata!S1156/Loggdata!S$1</f>
        <v>-8.1</v>
      </c>
      <c r="C1156">
        <f>+Loggdata!I1156/Loggdata!I$1</f>
        <v>50.2</v>
      </c>
      <c r="D1156">
        <f>+Loggdata!H1156/Loggdata!H$1</f>
        <v>49.3</v>
      </c>
      <c r="E1156">
        <f>+Loggdata!R1156/Loggdata!R$1</f>
        <v>40.4</v>
      </c>
      <c r="F1156">
        <f>+Loggdata!F1156/Loggdata!F$1</f>
        <v>37.1</v>
      </c>
      <c r="G1156">
        <f>+Loggdata!G1156/Loggdata!G$1</f>
        <v>36.799999999999997</v>
      </c>
      <c r="H1156">
        <f>+F1156-G1156</f>
        <v>0.30000000000000426</v>
      </c>
      <c r="I1156" s="4" t="str">
        <f>IF(Loggdata!U1156=15,"Varmvatten",IF(Loggdata!U1156=7,"Värme",IF(Loggdata!U1156=2,"Av","Okänt")))</f>
        <v>Av</v>
      </c>
      <c r="J1156">
        <f>+Loggdata!L1156/Loggdata!L$1</f>
        <v>37</v>
      </c>
      <c r="K1156">
        <f>+Loggdata!M1156/Loggdata!M$1</f>
        <v>42.1</v>
      </c>
      <c r="L1156">
        <f>+Loggdata!N1156/Loggdata!N$1</f>
        <v>28</v>
      </c>
      <c r="M1156">
        <f>+Loggdata!O1156/Loggdata!O$1</f>
        <v>21.9</v>
      </c>
      <c r="N1156">
        <f>+Loggdata!J1156/Loggdata!J$1</f>
        <v>3.6</v>
      </c>
      <c r="O1156">
        <f>+Loggdata!K1156/Loggdata!K$1</f>
        <v>5.6</v>
      </c>
      <c r="P1156">
        <f t="shared" si="18"/>
        <v>-1.9999999999999996</v>
      </c>
      <c r="Q1156">
        <f>+Loggdata!E1156/Loggdata!E$1</f>
        <v>-10.3</v>
      </c>
      <c r="R1156">
        <f>+Loggdata!T1156/Loggdata!T$1</f>
        <v>-10.5</v>
      </c>
    </row>
    <row r="1157" spans="1:18">
      <c r="A1157" s="3">
        <f>+Loggdata!A1157+Loggdata!B1157</f>
        <v>42380.988692129627</v>
      </c>
      <c r="B1157">
        <f>+Loggdata!S1157/Loggdata!S$1</f>
        <v>-11.7</v>
      </c>
      <c r="C1157">
        <f>+Loggdata!I1157/Loggdata!I$1</f>
        <v>50.2</v>
      </c>
      <c r="D1157">
        <f>+Loggdata!H1157/Loggdata!H$1</f>
        <v>49.3</v>
      </c>
      <c r="E1157">
        <f>+Loggdata!R1157/Loggdata!R$1</f>
        <v>40.4</v>
      </c>
      <c r="F1157">
        <f>+Loggdata!F1157/Loggdata!F$1</f>
        <v>36.700000000000003</v>
      </c>
      <c r="G1157">
        <f>+Loggdata!G1157/Loggdata!G$1</f>
        <v>36.4</v>
      </c>
      <c r="H1157">
        <f>+F1157-G1157</f>
        <v>0.30000000000000426</v>
      </c>
      <c r="I1157" s="4" t="str">
        <f>IF(Loggdata!U1157=15,"Varmvatten",IF(Loggdata!U1157=7,"Värme",IF(Loggdata!U1157=2,"Av","Okänt")))</f>
        <v>Av</v>
      </c>
      <c r="J1157">
        <f>+Loggdata!L1157/Loggdata!L$1</f>
        <v>36.6</v>
      </c>
      <c r="K1157">
        <f>+Loggdata!M1157/Loggdata!M$1</f>
        <v>41.5</v>
      </c>
      <c r="L1157">
        <f>+Loggdata!N1157/Loggdata!N$1</f>
        <v>28.5</v>
      </c>
      <c r="M1157">
        <f>+Loggdata!O1157/Loggdata!O$1</f>
        <v>21.9</v>
      </c>
      <c r="N1157">
        <f>+Loggdata!J1157/Loggdata!J$1</f>
        <v>3.7</v>
      </c>
      <c r="O1157">
        <f>+Loggdata!K1157/Loggdata!K$1</f>
        <v>5.4</v>
      </c>
      <c r="P1157">
        <f t="shared" si="18"/>
        <v>-1.7000000000000002</v>
      </c>
      <c r="Q1157">
        <f>+Loggdata!E1157/Loggdata!E$1</f>
        <v>-10.3</v>
      </c>
      <c r="R1157">
        <f>+Loggdata!T1157/Loggdata!T$1</f>
        <v>-10.5</v>
      </c>
    </row>
    <row r="1158" spans="1:18">
      <c r="A1158" s="3">
        <f>+Loggdata!A1158+Loggdata!B1158</f>
        <v>42380.989386574074</v>
      </c>
      <c r="B1158">
        <f>+Loggdata!S1158/Loggdata!S$1</f>
        <v>-15.7</v>
      </c>
      <c r="C1158">
        <f>+Loggdata!I1158/Loggdata!I$1</f>
        <v>50.2</v>
      </c>
      <c r="D1158">
        <f>+Loggdata!H1158/Loggdata!H$1</f>
        <v>49.3</v>
      </c>
      <c r="E1158">
        <f>+Loggdata!R1158/Loggdata!R$1</f>
        <v>40.4</v>
      </c>
      <c r="F1158">
        <f>+Loggdata!F1158/Loggdata!F$1</f>
        <v>36.299999999999997</v>
      </c>
      <c r="G1158">
        <f>+Loggdata!G1158/Loggdata!G$1</f>
        <v>36.1</v>
      </c>
      <c r="H1158">
        <f>+F1158-G1158</f>
        <v>0.19999999999999574</v>
      </c>
      <c r="I1158" s="4" t="str">
        <f>IF(Loggdata!U1158=15,"Varmvatten",IF(Loggdata!U1158=7,"Värme",IF(Loggdata!U1158=2,"Av","Okänt")))</f>
        <v>Av</v>
      </c>
      <c r="J1158">
        <f>+Loggdata!L1158/Loggdata!L$1</f>
        <v>36.299999999999997</v>
      </c>
      <c r="K1158">
        <f>+Loggdata!M1158/Loggdata!M$1</f>
        <v>40.9</v>
      </c>
      <c r="L1158">
        <f>+Loggdata!N1158/Loggdata!N$1</f>
        <v>28.9</v>
      </c>
      <c r="M1158">
        <f>+Loggdata!O1158/Loggdata!O$1</f>
        <v>21.9</v>
      </c>
      <c r="N1158">
        <f>+Loggdata!J1158/Loggdata!J$1</f>
        <v>3.7</v>
      </c>
      <c r="O1158">
        <f>+Loggdata!K1158/Loggdata!K$1</f>
        <v>5.3</v>
      </c>
      <c r="P1158">
        <f t="shared" si="18"/>
        <v>-1.5999999999999996</v>
      </c>
      <c r="Q1158">
        <f>+Loggdata!E1158/Loggdata!E$1</f>
        <v>-10.199999999999999</v>
      </c>
      <c r="R1158">
        <f>+Loggdata!T1158/Loggdata!T$1</f>
        <v>-10.5</v>
      </c>
    </row>
    <row r="1159" spans="1:18">
      <c r="A1159" s="3">
        <f>+Loggdata!A1159+Loggdata!B1159</f>
        <v>42380.990081018521</v>
      </c>
      <c r="B1159">
        <f>+Loggdata!S1159/Loggdata!S$1</f>
        <v>-20</v>
      </c>
      <c r="C1159">
        <f>+Loggdata!I1159/Loggdata!I$1</f>
        <v>50.2</v>
      </c>
      <c r="D1159">
        <f>+Loggdata!H1159/Loggdata!H$1</f>
        <v>49.3</v>
      </c>
      <c r="E1159">
        <f>+Loggdata!R1159/Loggdata!R$1</f>
        <v>40.4</v>
      </c>
      <c r="F1159">
        <f>+Loggdata!F1159/Loggdata!F$1</f>
        <v>35.9</v>
      </c>
      <c r="G1159">
        <f>+Loggdata!G1159/Loggdata!G$1</f>
        <v>35.799999999999997</v>
      </c>
      <c r="H1159">
        <f>+F1159-G1159</f>
        <v>0.10000000000000142</v>
      </c>
      <c r="I1159" s="4" t="str">
        <f>IF(Loggdata!U1159=15,"Varmvatten",IF(Loggdata!U1159=7,"Värme",IF(Loggdata!U1159=2,"Av","Okänt")))</f>
        <v>Av</v>
      </c>
      <c r="J1159">
        <f>+Loggdata!L1159/Loggdata!L$1</f>
        <v>35.799999999999997</v>
      </c>
      <c r="K1159">
        <f>+Loggdata!M1159/Loggdata!M$1</f>
        <v>40.4</v>
      </c>
      <c r="L1159">
        <f>+Loggdata!N1159/Loggdata!N$1</f>
        <v>29.2</v>
      </c>
      <c r="M1159">
        <f>+Loggdata!O1159/Loggdata!O$1</f>
        <v>21.9</v>
      </c>
      <c r="N1159">
        <f>+Loggdata!J1159/Loggdata!J$1</f>
        <v>3.9</v>
      </c>
      <c r="O1159">
        <f>+Loggdata!K1159/Loggdata!K$1</f>
        <v>5.0999999999999996</v>
      </c>
      <c r="P1159">
        <f t="shared" si="18"/>
        <v>-1.1999999999999997</v>
      </c>
      <c r="Q1159">
        <f>+Loggdata!E1159/Loggdata!E$1</f>
        <v>-10.3</v>
      </c>
      <c r="R1159">
        <f>+Loggdata!T1159/Loggdata!T$1</f>
        <v>-10.5</v>
      </c>
    </row>
    <row r="1160" spans="1:18">
      <c r="A1160" s="3">
        <f>+Loggdata!A1160+Loggdata!B1160</f>
        <v>42380.99077546296</v>
      </c>
      <c r="B1160">
        <f>+Loggdata!S1160/Loggdata!S$1</f>
        <v>-24.7</v>
      </c>
      <c r="C1160">
        <f>+Loggdata!I1160/Loggdata!I$1</f>
        <v>50.2</v>
      </c>
      <c r="D1160">
        <f>+Loggdata!H1160/Loggdata!H$1</f>
        <v>49.3</v>
      </c>
      <c r="E1160">
        <f>+Loggdata!R1160/Loggdata!R$1</f>
        <v>40.4</v>
      </c>
      <c r="F1160">
        <f>+Loggdata!F1160/Loggdata!F$1</f>
        <v>35.5</v>
      </c>
      <c r="G1160">
        <f>+Loggdata!G1160/Loggdata!G$1</f>
        <v>35.4</v>
      </c>
      <c r="H1160">
        <f>+F1160-G1160</f>
        <v>0.10000000000000142</v>
      </c>
      <c r="I1160" s="4" t="str">
        <f>IF(Loggdata!U1160=15,"Varmvatten",IF(Loggdata!U1160=7,"Värme",IF(Loggdata!U1160=2,"Av","Okänt")))</f>
        <v>Av</v>
      </c>
      <c r="J1160">
        <f>+Loggdata!L1160/Loggdata!L$1</f>
        <v>35.6</v>
      </c>
      <c r="K1160">
        <f>+Loggdata!M1160/Loggdata!M$1</f>
        <v>40</v>
      </c>
      <c r="L1160">
        <f>+Loggdata!N1160/Loggdata!N$1</f>
        <v>29.4</v>
      </c>
      <c r="M1160">
        <f>+Loggdata!O1160/Loggdata!O$1</f>
        <v>21.8</v>
      </c>
      <c r="N1160">
        <f>+Loggdata!J1160/Loggdata!J$1</f>
        <v>3.9</v>
      </c>
      <c r="O1160">
        <f>+Loggdata!K1160/Loggdata!K$1</f>
        <v>5</v>
      </c>
      <c r="P1160">
        <f t="shared" si="18"/>
        <v>-1.1000000000000001</v>
      </c>
      <c r="Q1160">
        <f>+Loggdata!E1160/Loggdata!E$1</f>
        <v>-10.3</v>
      </c>
      <c r="R1160">
        <f>+Loggdata!T1160/Loggdata!T$1</f>
        <v>-10.5</v>
      </c>
    </row>
    <row r="1161" spans="1:18">
      <c r="A1161" s="3">
        <f>+Loggdata!A1161+Loggdata!B1161</f>
        <v>42380.991469907407</v>
      </c>
      <c r="B1161">
        <f>+Loggdata!S1161/Loggdata!S$1</f>
        <v>-29.7</v>
      </c>
      <c r="C1161">
        <f>+Loggdata!I1161/Loggdata!I$1</f>
        <v>50.2</v>
      </c>
      <c r="D1161">
        <f>+Loggdata!H1161/Loggdata!H$1</f>
        <v>49.3</v>
      </c>
      <c r="E1161">
        <f>+Loggdata!R1161/Loggdata!R$1</f>
        <v>40.4</v>
      </c>
      <c r="F1161">
        <f>+Loggdata!F1161/Loggdata!F$1</f>
        <v>35.299999999999997</v>
      </c>
      <c r="G1161">
        <f>+Loggdata!G1161/Loggdata!G$1</f>
        <v>35.1</v>
      </c>
      <c r="H1161">
        <f>+F1161-G1161</f>
        <v>0.19999999999999574</v>
      </c>
      <c r="I1161" s="4" t="str">
        <f>IF(Loggdata!U1161=15,"Varmvatten",IF(Loggdata!U1161=7,"Värme",IF(Loggdata!U1161=2,"Av","Okänt")))</f>
        <v>Av</v>
      </c>
      <c r="J1161">
        <f>+Loggdata!L1161/Loggdata!L$1</f>
        <v>35.200000000000003</v>
      </c>
      <c r="K1161">
        <f>+Loggdata!M1161/Loggdata!M$1</f>
        <v>39.6</v>
      </c>
      <c r="L1161">
        <f>+Loggdata!N1161/Loggdata!N$1</f>
        <v>29.5</v>
      </c>
      <c r="M1161">
        <f>+Loggdata!O1161/Loggdata!O$1</f>
        <v>21.9</v>
      </c>
      <c r="N1161">
        <f>+Loggdata!J1161/Loggdata!J$1</f>
        <v>4</v>
      </c>
      <c r="O1161">
        <f>+Loggdata!K1161/Loggdata!K$1</f>
        <v>5</v>
      </c>
      <c r="P1161">
        <f t="shared" si="18"/>
        <v>-1</v>
      </c>
      <c r="Q1161">
        <f>+Loggdata!E1161/Loggdata!E$1</f>
        <v>-10.3</v>
      </c>
      <c r="R1161">
        <f>+Loggdata!T1161/Loggdata!T$1</f>
        <v>-10.5</v>
      </c>
    </row>
    <row r="1162" spans="1:18">
      <c r="A1162" s="3">
        <f>+Loggdata!A1162+Loggdata!B1162</f>
        <v>42380.992164351854</v>
      </c>
      <c r="B1162">
        <f>+Loggdata!S1162/Loggdata!S$1</f>
        <v>-35</v>
      </c>
      <c r="C1162">
        <f>+Loggdata!I1162/Loggdata!I$1</f>
        <v>50.2</v>
      </c>
      <c r="D1162">
        <f>+Loggdata!H1162/Loggdata!H$1</f>
        <v>49.3</v>
      </c>
      <c r="E1162">
        <f>+Loggdata!R1162/Loggdata!R$1</f>
        <v>40.4</v>
      </c>
      <c r="F1162">
        <f>+Loggdata!F1162/Loggdata!F$1</f>
        <v>35</v>
      </c>
      <c r="G1162">
        <f>+Loggdata!G1162/Loggdata!G$1</f>
        <v>34.700000000000003</v>
      </c>
      <c r="H1162">
        <f>+F1162-G1162</f>
        <v>0.29999999999999716</v>
      </c>
      <c r="I1162" s="4" t="str">
        <f>IF(Loggdata!U1162=15,"Varmvatten",IF(Loggdata!U1162=7,"Värme",IF(Loggdata!U1162=2,"Av","Okänt")))</f>
        <v>Av</v>
      </c>
      <c r="J1162">
        <f>+Loggdata!L1162/Loggdata!L$1</f>
        <v>34.9</v>
      </c>
      <c r="K1162">
        <f>+Loggdata!M1162/Loggdata!M$1</f>
        <v>39.200000000000003</v>
      </c>
      <c r="L1162">
        <f>+Loggdata!N1162/Loggdata!N$1</f>
        <v>29.7</v>
      </c>
      <c r="M1162">
        <f>+Loggdata!O1162/Loggdata!O$1</f>
        <v>21.9</v>
      </c>
      <c r="N1162">
        <f>+Loggdata!J1162/Loggdata!J$1</f>
        <v>4.0999999999999996</v>
      </c>
      <c r="O1162">
        <f>+Loggdata!K1162/Loggdata!K$1</f>
        <v>4.8</v>
      </c>
      <c r="P1162">
        <f t="shared" si="18"/>
        <v>-0.70000000000000018</v>
      </c>
      <c r="Q1162">
        <f>+Loggdata!E1162/Loggdata!E$1</f>
        <v>-10.3</v>
      </c>
      <c r="R1162">
        <f>+Loggdata!T1162/Loggdata!T$1</f>
        <v>-10.5</v>
      </c>
    </row>
    <row r="1163" spans="1:18">
      <c r="A1163" s="3">
        <f>+Loggdata!A1163+Loggdata!B1163</f>
        <v>42380.992858796293</v>
      </c>
      <c r="B1163">
        <f>+Loggdata!S1163/Loggdata!S$1</f>
        <v>-40.700000000000003</v>
      </c>
      <c r="C1163">
        <f>+Loggdata!I1163/Loggdata!I$1</f>
        <v>50.2</v>
      </c>
      <c r="D1163">
        <f>+Loggdata!H1163/Loggdata!H$1</f>
        <v>49.3</v>
      </c>
      <c r="E1163">
        <f>+Loggdata!R1163/Loggdata!R$1</f>
        <v>40.4</v>
      </c>
      <c r="F1163">
        <f>+Loggdata!F1163/Loggdata!F$1</f>
        <v>34.6</v>
      </c>
      <c r="G1163">
        <f>+Loggdata!G1163/Loggdata!G$1</f>
        <v>34.4</v>
      </c>
      <c r="H1163">
        <f>+F1163-G1163</f>
        <v>0.20000000000000284</v>
      </c>
      <c r="I1163" s="4" t="str">
        <f>IF(Loggdata!U1163=15,"Varmvatten",IF(Loggdata!U1163=7,"Värme",IF(Loggdata!U1163=2,"Av","Okänt")))</f>
        <v>Av</v>
      </c>
      <c r="J1163">
        <f>+Loggdata!L1163/Loggdata!L$1</f>
        <v>34.6</v>
      </c>
      <c r="K1163">
        <f>+Loggdata!M1163/Loggdata!M$1</f>
        <v>38.9</v>
      </c>
      <c r="L1163">
        <f>+Loggdata!N1163/Loggdata!N$1</f>
        <v>29.8</v>
      </c>
      <c r="M1163">
        <f>+Loggdata!O1163/Loggdata!O$1</f>
        <v>21.9</v>
      </c>
      <c r="N1163">
        <f>+Loggdata!J1163/Loggdata!J$1</f>
        <v>4.2</v>
      </c>
      <c r="O1163">
        <f>+Loggdata!K1163/Loggdata!K$1</f>
        <v>4.9000000000000004</v>
      </c>
      <c r="P1163">
        <f t="shared" si="18"/>
        <v>-0.70000000000000018</v>
      </c>
      <c r="Q1163">
        <f>+Loggdata!E1163/Loggdata!E$1</f>
        <v>-10.199999999999999</v>
      </c>
      <c r="R1163">
        <f>+Loggdata!T1163/Loggdata!T$1</f>
        <v>-10.5</v>
      </c>
    </row>
    <row r="1164" spans="1:18">
      <c r="A1164" s="3">
        <f>+Loggdata!A1164+Loggdata!B1164</f>
        <v>42380.99355324074</v>
      </c>
      <c r="B1164">
        <f>+Loggdata!S1164/Loggdata!S$1</f>
        <v>-46.7</v>
      </c>
      <c r="C1164">
        <f>+Loggdata!I1164/Loggdata!I$1</f>
        <v>50.2</v>
      </c>
      <c r="D1164">
        <f>+Loggdata!H1164/Loggdata!H$1</f>
        <v>49.3</v>
      </c>
      <c r="E1164">
        <f>+Loggdata!R1164/Loggdata!R$1</f>
        <v>40.4</v>
      </c>
      <c r="F1164">
        <f>+Loggdata!F1164/Loggdata!F$1</f>
        <v>34.299999999999997</v>
      </c>
      <c r="G1164">
        <f>+Loggdata!G1164/Loggdata!G$1</f>
        <v>34.1</v>
      </c>
      <c r="H1164">
        <f>+F1164-G1164</f>
        <v>0.19999999999999574</v>
      </c>
      <c r="I1164" s="4" t="str">
        <f>IF(Loggdata!U1164=15,"Varmvatten",IF(Loggdata!U1164=7,"Värme",IF(Loggdata!U1164=2,"Av","Okänt")))</f>
        <v>Av</v>
      </c>
      <c r="J1164">
        <f>+Loggdata!L1164/Loggdata!L$1</f>
        <v>34.200000000000003</v>
      </c>
      <c r="K1164">
        <f>+Loggdata!M1164/Loggdata!M$1</f>
        <v>38.6</v>
      </c>
      <c r="L1164">
        <f>+Loggdata!N1164/Loggdata!N$1</f>
        <v>29.8</v>
      </c>
      <c r="M1164">
        <f>+Loggdata!O1164/Loggdata!O$1</f>
        <v>21.8</v>
      </c>
      <c r="N1164">
        <f>+Loggdata!J1164/Loggdata!J$1</f>
        <v>4.2</v>
      </c>
      <c r="O1164">
        <f>+Loggdata!K1164/Loggdata!K$1</f>
        <v>4.8</v>
      </c>
      <c r="P1164">
        <f t="shared" si="18"/>
        <v>-0.59999999999999964</v>
      </c>
      <c r="Q1164">
        <f>+Loggdata!E1164/Loggdata!E$1</f>
        <v>-10.3</v>
      </c>
      <c r="R1164">
        <f>+Loggdata!T1164/Loggdata!T$1</f>
        <v>-10.5</v>
      </c>
    </row>
    <row r="1165" spans="1:18">
      <c r="A1165" s="3">
        <f>+Loggdata!A1165+Loggdata!B1165</f>
        <v>42380.994247685187</v>
      </c>
      <c r="B1165">
        <f>+Loggdata!S1165/Loggdata!S$1</f>
        <v>-53</v>
      </c>
      <c r="C1165">
        <f>+Loggdata!I1165/Loggdata!I$1</f>
        <v>50.2</v>
      </c>
      <c r="D1165">
        <f>+Loggdata!H1165/Loggdata!H$1</f>
        <v>49.3</v>
      </c>
      <c r="E1165">
        <f>+Loggdata!R1165/Loggdata!R$1</f>
        <v>40.4</v>
      </c>
      <c r="F1165">
        <f>+Loggdata!F1165/Loggdata!F$1</f>
        <v>34</v>
      </c>
      <c r="G1165">
        <f>+Loggdata!G1165/Loggdata!G$1</f>
        <v>33.799999999999997</v>
      </c>
      <c r="H1165">
        <f>+F1165-G1165</f>
        <v>0.20000000000000284</v>
      </c>
      <c r="I1165" s="4" t="str">
        <f>IF(Loggdata!U1165=15,"Varmvatten",IF(Loggdata!U1165=7,"Värme",IF(Loggdata!U1165=2,"Av","Okänt")))</f>
        <v>Av</v>
      </c>
      <c r="J1165">
        <f>+Loggdata!L1165/Loggdata!L$1</f>
        <v>33.9</v>
      </c>
      <c r="K1165">
        <f>+Loggdata!M1165/Loggdata!M$1</f>
        <v>38.4</v>
      </c>
      <c r="L1165">
        <f>+Loggdata!N1165/Loggdata!N$1</f>
        <v>29.8</v>
      </c>
      <c r="M1165">
        <f>+Loggdata!O1165/Loggdata!O$1</f>
        <v>21.9</v>
      </c>
      <c r="N1165">
        <f>+Loggdata!J1165/Loggdata!J$1</f>
        <v>4.3</v>
      </c>
      <c r="O1165">
        <f>+Loggdata!K1165/Loggdata!K$1</f>
        <v>4.8</v>
      </c>
      <c r="P1165">
        <f t="shared" si="18"/>
        <v>-0.5</v>
      </c>
      <c r="Q1165">
        <f>+Loggdata!E1165/Loggdata!E$1</f>
        <v>-10.3</v>
      </c>
      <c r="R1165">
        <f>+Loggdata!T1165/Loggdata!T$1</f>
        <v>-10.5</v>
      </c>
    </row>
    <row r="1166" spans="1:18">
      <c r="A1166" s="3">
        <f>+Loggdata!A1166+Loggdata!B1166</f>
        <v>42380.994942129626</v>
      </c>
      <c r="B1166">
        <f>+Loggdata!S1166/Loggdata!S$1</f>
        <v>-59.6</v>
      </c>
      <c r="C1166">
        <f>+Loggdata!I1166/Loggdata!I$1</f>
        <v>50.2</v>
      </c>
      <c r="D1166">
        <f>+Loggdata!H1166/Loggdata!H$1</f>
        <v>49.3</v>
      </c>
      <c r="E1166">
        <f>+Loggdata!R1166/Loggdata!R$1</f>
        <v>40.4</v>
      </c>
      <c r="F1166">
        <f>+Loggdata!F1166/Loggdata!F$1</f>
        <v>33.700000000000003</v>
      </c>
      <c r="G1166">
        <f>+Loggdata!G1166/Loggdata!G$1</f>
        <v>33.5</v>
      </c>
      <c r="H1166">
        <f>+F1166-G1166</f>
        <v>0.20000000000000284</v>
      </c>
      <c r="I1166" s="4" t="str">
        <f>IF(Loggdata!U1166=15,"Varmvatten",IF(Loggdata!U1166=7,"Värme",IF(Loggdata!U1166=2,"Av","Okänt")))</f>
        <v>Av</v>
      </c>
      <c r="J1166">
        <f>+Loggdata!L1166/Loggdata!L$1</f>
        <v>33.6</v>
      </c>
      <c r="K1166">
        <f>+Loggdata!M1166/Loggdata!M$1</f>
        <v>38.1</v>
      </c>
      <c r="L1166">
        <f>+Loggdata!N1166/Loggdata!N$1</f>
        <v>29.8</v>
      </c>
      <c r="M1166">
        <f>+Loggdata!O1166/Loggdata!O$1</f>
        <v>21.8</v>
      </c>
      <c r="N1166">
        <f>+Loggdata!J1166/Loggdata!J$1</f>
        <v>4.3</v>
      </c>
      <c r="O1166">
        <f>+Loggdata!K1166/Loggdata!K$1</f>
        <v>4.9000000000000004</v>
      </c>
      <c r="P1166">
        <f t="shared" si="18"/>
        <v>-0.60000000000000053</v>
      </c>
      <c r="Q1166">
        <f>+Loggdata!E1166/Loggdata!E$1</f>
        <v>-10.199999999999999</v>
      </c>
      <c r="R1166">
        <f>+Loggdata!T1166/Loggdata!T$1</f>
        <v>-10.5</v>
      </c>
    </row>
    <row r="1167" spans="1:18">
      <c r="A1167" s="3">
        <f>+Loggdata!A1167+Loggdata!B1167</f>
        <v>42380.995636574073</v>
      </c>
      <c r="B1167">
        <f>+Loggdata!S1167/Loggdata!S$1</f>
        <v>-66.5</v>
      </c>
      <c r="C1167">
        <f>+Loggdata!I1167/Loggdata!I$1</f>
        <v>50.2</v>
      </c>
      <c r="D1167">
        <f>+Loggdata!H1167/Loggdata!H$1</f>
        <v>49.3</v>
      </c>
      <c r="E1167">
        <f>+Loggdata!R1167/Loggdata!R$1</f>
        <v>40.799999999999997</v>
      </c>
      <c r="F1167">
        <f>+Loggdata!F1167/Loggdata!F$1</f>
        <v>33.299999999999997</v>
      </c>
      <c r="G1167">
        <f>+Loggdata!G1167/Loggdata!G$1</f>
        <v>33.200000000000003</v>
      </c>
      <c r="H1167">
        <f>+F1167-G1167</f>
        <v>9.9999999999994316E-2</v>
      </c>
      <c r="I1167" s="4" t="str">
        <f>IF(Loggdata!U1167=15,"Varmvatten",IF(Loggdata!U1167=7,"Värme",IF(Loggdata!U1167=2,"Av","Okänt")))</f>
        <v>Värme</v>
      </c>
      <c r="J1167">
        <f>+Loggdata!L1167/Loggdata!L$1</f>
        <v>33.299999999999997</v>
      </c>
      <c r="K1167">
        <f>+Loggdata!M1167/Loggdata!M$1</f>
        <v>37.799999999999997</v>
      </c>
      <c r="L1167">
        <f>+Loggdata!N1167/Loggdata!N$1</f>
        <v>29.9</v>
      </c>
      <c r="M1167">
        <f>+Loggdata!O1167/Loggdata!O$1</f>
        <v>21.9</v>
      </c>
      <c r="N1167">
        <f>+Loggdata!J1167/Loggdata!J$1</f>
        <v>3.3</v>
      </c>
      <c r="O1167">
        <f>+Loggdata!K1167/Loggdata!K$1</f>
        <v>4.8</v>
      </c>
      <c r="P1167">
        <f t="shared" si="18"/>
        <v>-1.5</v>
      </c>
      <c r="Q1167">
        <f>+Loggdata!E1167/Loggdata!E$1</f>
        <v>-10.199999999999999</v>
      </c>
      <c r="R1167">
        <f>+Loggdata!T1167/Loggdata!T$1</f>
        <v>-10.5</v>
      </c>
    </row>
    <row r="1168" spans="1:18">
      <c r="A1168" s="3">
        <f>+Loggdata!A1168+Loggdata!B1168</f>
        <v>42380.996331018519</v>
      </c>
      <c r="B1168">
        <f>+Loggdata!S1168/Loggdata!S$1</f>
        <v>-72.900000000000006</v>
      </c>
      <c r="C1168">
        <f>+Loggdata!I1168/Loggdata!I$1</f>
        <v>50.2</v>
      </c>
      <c r="D1168">
        <f>+Loggdata!H1168/Loggdata!H$1</f>
        <v>49.3</v>
      </c>
      <c r="E1168">
        <f>+Loggdata!R1168/Loggdata!R$1</f>
        <v>40.4</v>
      </c>
      <c r="F1168">
        <f>+Loggdata!F1168/Loggdata!F$1</f>
        <v>37.5</v>
      </c>
      <c r="G1168">
        <f>+Loggdata!G1168/Loggdata!G$1</f>
        <v>32.9</v>
      </c>
      <c r="H1168">
        <f>+F1168-G1168</f>
        <v>4.6000000000000014</v>
      </c>
      <c r="I1168" s="4" t="str">
        <f>IF(Loggdata!U1168=15,"Varmvatten",IF(Loggdata!U1168=7,"Värme",IF(Loggdata!U1168=2,"Av","Okänt")))</f>
        <v>Värme</v>
      </c>
      <c r="J1168">
        <f>+Loggdata!L1168/Loggdata!L$1</f>
        <v>39.4</v>
      </c>
      <c r="K1168">
        <f>+Loggdata!M1168/Loggdata!M$1</f>
        <v>55.1</v>
      </c>
      <c r="L1168">
        <f>+Loggdata!N1168/Loggdata!N$1</f>
        <v>0.1</v>
      </c>
      <c r="M1168">
        <f>+Loggdata!O1168/Loggdata!O$1</f>
        <v>21.9</v>
      </c>
      <c r="N1168">
        <f>+Loggdata!J1168/Loggdata!J$1</f>
        <v>1.5</v>
      </c>
      <c r="O1168">
        <f>+Loggdata!K1168/Loggdata!K$1</f>
        <v>1.7</v>
      </c>
      <c r="P1168">
        <f t="shared" si="18"/>
        <v>-0.19999999999999996</v>
      </c>
      <c r="Q1168">
        <f>+Loggdata!E1168/Loggdata!E$1</f>
        <v>-10.3</v>
      </c>
      <c r="R1168">
        <f>+Loggdata!T1168/Loggdata!T$1</f>
        <v>-10.5</v>
      </c>
    </row>
    <row r="1169" spans="1:18">
      <c r="A1169" s="3">
        <f>+Loggdata!A1169+Loggdata!B1169</f>
        <v>42380.997025462966</v>
      </c>
      <c r="B1169">
        <f>+Loggdata!S1169/Loggdata!S$1</f>
        <v>-73.8</v>
      </c>
      <c r="C1169">
        <f>+Loggdata!I1169/Loggdata!I$1</f>
        <v>50.2</v>
      </c>
      <c r="D1169">
        <f>+Loggdata!H1169/Loggdata!H$1</f>
        <v>49.3</v>
      </c>
      <c r="E1169">
        <f>+Loggdata!R1169/Loggdata!R$1</f>
        <v>40.799999999999997</v>
      </c>
      <c r="F1169">
        <f>+Loggdata!F1169/Loggdata!F$1</f>
        <v>40</v>
      </c>
      <c r="G1169">
        <f>+Loggdata!G1169/Loggdata!G$1</f>
        <v>32.9</v>
      </c>
      <c r="H1169">
        <f>+F1169-G1169</f>
        <v>7.1000000000000014</v>
      </c>
      <c r="I1169" s="4" t="str">
        <f>IF(Loggdata!U1169=15,"Varmvatten",IF(Loggdata!U1169=7,"Värme",IF(Loggdata!U1169=2,"Av","Okänt")))</f>
        <v>Värme</v>
      </c>
      <c r="J1169">
        <f>+Loggdata!L1169/Loggdata!L$1</f>
        <v>40.4</v>
      </c>
      <c r="K1169">
        <f>+Loggdata!M1169/Loggdata!M$1</f>
        <v>58.6</v>
      </c>
      <c r="L1169">
        <f>+Loggdata!N1169/Loggdata!N$1</f>
        <v>0.7</v>
      </c>
      <c r="M1169">
        <f>+Loggdata!O1169/Loggdata!O$1</f>
        <v>21.8</v>
      </c>
      <c r="N1169">
        <f>+Loggdata!J1169/Loggdata!J$1</f>
        <v>1.6</v>
      </c>
      <c r="O1169">
        <f>+Loggdata!K1169/Loggdata!K$1</f>
        <v>-0.9</v>
      </c>
      <c r="P1169">
        <f t="shared" si="18"/>
        <v>2.5</v>
      </c>
      <c r="Q1169">
        <f>+Loggdata!E1169/Loggdata!E$1</f>
        <v>-10.199999999999999</v>
      </c>
      <c r="R1169">
        <f>+Loggdata!T1169/Loggdata!T$1</f>
        <v>-10.5</v>
      </c>
    </row>
    <row r="1170" spans="1:18">
      <c r="A1170" s="3">
        <f>+Loggdata!A1170+Loggdata!B1170</f>
        <v>42380.997719907406</v>
      </c>
      <c r="B1170">
        <f>+Loggdata!S1170/Loggdata!S$1</f>
        <v>-74.3</v>
      </c>
      <c r="C1170">
        <f>+Loggdata!I1170/Loggdata!I$1</f>
        <v>50.2</v>
      </c>
      <c r="D1170">
        <f>+Loggdata!H1170/Loggdata!H$1</f>
        <v>49.2</v>
      </c>
      <c r="E1170">
        <f>+Loggdata!R1170/Loggdata!R$1</f>
        <v>40.799999999999997</v>
      </c>
      <c r="F1170">
        <f>+Loggdata!F1170/Loggdata!F$1</f>
        <v>40.4</v>
      </c>
      <c r="G1170">
        <f>+Loggdata!G1170/Loggdata!G$1</f>
        <v>33.200000000000003</v>
      </c>
      <c r="H1170">
        <f>+F1170-G1170</f>
        <v>7.1999999999999957</v>
      </c>
      <c r="I1170" s="4" t="str">
        <f>IF(Loggdata!U1170=15,"Varmvatten",IF(Loggdata!U1170=7,"Värme",IF(Loggdata!U1170=2,"Av","Okänt")))</f>
        <v>Värme</v>
      </c>
      <c r="J1170">
        <f>+Loggdata!L1170/Loggdata!L$1</f>
        <v>40.5</v>
      </c>
      <c r="K1170">
        <f>+Loggdata!M1170/Loggdata!M$1</f>
        <v>63.3</v>
      </c>
      <c r="L1170">
        <f>+Loggdata!N1170/Loggdata!N$1</f>
        <v>4.2</v>
      </c>
      <c r="M1170">
        <f>+Loggdata!O1170/Loggdata!O$1</f>
        <v>21.8</v>
      </c>
      <c r="N1170">
        <f>+Loggdata!J1170/Loggdata!J$1</f>
        <v>2</v>
      </c>
      <c r="O1170">
        <f>+Loggdata!K1170/Loggdata!K$1</f>
        <v>-1.5</v>
      </c>
      <c r="P1170">
        <f t="shared" si="18"/>
        <v>3.5</v>
      </c>
      <c r="Q1170">
        <f>+Loggdata!E1170/Loggdata!E$1</f>
        <v>-10.3</v>
      </c>
      <c r="R1170">
        <f>+Loggdata!T1170/Loggdata!T$1</f>
        <v>-10.5</v>
      </c>
    </row>
    <row r="1171" spans="1:18">
      <c r="A1171" s="3">
        <f>+Loggdata!A1171+Loggdata!B1171</f>
        <v>42380.998414351852</v>
      </c>
      <c r="B1171">
        <f>+Loggdata!S1171/Loggdata!S$1</f>
        <v>-74.5</v>
      </c>
      <c r="C1171">
        <f>+Loggdata!I1171/Loggdata!I$1</f>
        <v>50.2</v>
      </c>
      <c r="D1171">
        <f>+Loggdata!H1171/Loggdata!H$1</f>
        <v>49.2</v>
      </c>
      <c r="E1171">
        <f>+Loggdata!R1171/Loggdata!R$1</f>
        <v>40.4</v>
      </c>
      <c r="F1171">
        <f>+Loggdata!F1171/Loggdata!F$1</f>
        <v>40.700000000000003</v>
      </c>
      <c r="G1171">
        <f>+Loggdata!G1171/Loggdata!G$1</f>
        <v>33.5</v>
      </c>
      <c r="H1171">
        <f>+F1171-G1171</f>
        <v>7.2000000000000028</v>
      </c>
      <c r="I1171" s="4" t="str">
        <f>IF(Loggdata!U1171=15,"Varmvatten",IF(Loggdata!U1171=7,"Värme",IF(Loggdata!U1171=2,"Av","Okänt")))</f>
        <v>Värme</v>
      </c>
      <c r="J1171">
        <f>+Loggdata!L1171/Loggdata!L$1</f>
        <v>40.799999999999997</v>
      </c>
      <c r="K1171">
        <f>+Loggdata!M1171/Loggdata!M$1</f>
        <v>65</v>
      </c>
      <c r="L1171">
        <f>+Loggdata!N1171/Loggdata!N$1</f>
        <v>4.7</v>
      </c>
      <c r="M1171">
        <f>+Loggdata!O1171/Loggdata!O$1</f>
        <v>21.8</v>
      </c>
      <c r="N1171">
        <f>+Loggdata!J1171/Loggdata!J$1</f>
        <v>2.1</v>
      </c>
      <c r="O1171">
        <f>+Loggdata!K1171/Loggdata!K$1</f>
        <v>-1.5</v>
      </c>
      <c r="P1171">
        <f t="shared" si="18"/>
        <v>3.6</v>
      </c>
      <c r="Q1171">
        <f>+Loggdata!E1171/Loggdata!E$1</f>
        <v>-10.199999999999999</v>
      </c>
      <c r="R1171">
        <f>+Loggdata!T1171/Loggdata!T$1</f>
        <v>-10.5</v>
      </c>
    </row>
    <row r="1172" spans="1:18">
      <c r="A1172" s="3">
        <f>+Loggdata!A1172+Loggdata!B1172</f>
        <v>42380.999108796299</v>
      </c>
      <c r="B1172">
        <f>+Loggdata!S1172/Loggdata!S$1</f>
        <v>-73.900000000000006</v>
      </c>
      <c r="C1172">
        <f>+Loggdata!I1172/Loggdata!I$1</f>
        <v>50.2</v>
      </c>
      <c r="D1172">
        <f>+Loggdata!H1172/Loggdata!H$1</f>
        <v>49.2</v>
      </c>
      <c r="E1172">
        <f>+Loggdata!R1172/Loggdata!R$1</f>
        <v>40.799999999999997</v>
      </c>
      <c r="F1172">
        <f>+Loggdata!F1172/Loggdata!F$1</f>
        <v>41.2</v>
      </c>
      <c r="G1172">
        <f>+Loggdata!G1172/Loggdata!G$1</f>
        <v>34.1</v>
      </c>
      <c r="H1172">
        <f>+F1172-G1172</f>
        <v>7.1000000000000014</v>
      </c>
      <c r="I1172" s="4" t="str">
        <f>IF(Loggdata!U1172=15,"Varmvatten",IF(Loggdata!U1172=7,"Värme",IF(Loggdata!U1172=2,"Av","Okänt")))</f>
        <v>Värme</v>
      </c>
      <c r="J1172">
        <f>+Loggdata!L1172/Loggdata!L$1</f>
        <v>41.4</v>
      </c>
      <c r="K1172">
        <f>+Loggdata!M1172/Loggdata!M$1</f>
        <v>66</v>
      </c>
      <c r="L1172">
        <f>+Loggdata!N1172/Loggdata!N$1</f>
        <v>4.5999999999999996</v>
      </c>
      <c r="M1172">
        <f>+Loggdata!O1172/Loggdata!O$1</f>
        <v>21.8</v>
      </c>
      <c r="N1172">
        <f>+Loggdata!J1172/Loggdata!J$1</f>
        <v>2.1</v>
      </c>
      <c r="O1172">
        <f>+Loggdata!K1172/Loggdata!K$1</f>
        <v>-1.4</v>
      </c>
      <c r="P1172">
        <f t="shared" si="18"/>
        <v>3.5</v>
      </c>
      <c r="Q1172">
        <f>+Loggdata!E1172/Loggdata!E$1</f>
        <v>-10.199999999999999</v>
      </c>
      <c r="R1172">
        <f>+Loggdata!T1172/Loggdata!T$1</f>
        <v>-10.5</v>
      </c>
    </row>
    <row r="1173" spans="1:18">
      <c r="A1173" s="3">
        <f>+Loggdata!A1173+Loggdata!B1173</f>
        <v>42380.999803240738</v>
      </c>
      <c r="B1173">
        <f>+Loggdata!S1173/Loggdata!S$1</f>
        <v>-73.099999999999994</v>
      </c>
      <c r="C1173">
        <f>+Loggdata!I1173/Loggdata!I$1</f>
        <v>50.2</v>
      </c>
      <c r="D1173">
        <f>+Loggdata!H1173/Loggdata!H$1</f>
        <v>49.2</v>
      </c>
      <c r="E1173">
        <f>+Loggdata!R1173/Loggdata!R$1</f>
        <v>40.4</v>
      </c>
      <c r="F1173">
        <f>+Loggdata!F1173/Loggdata!F$1</f>
        <v>41.7</v>
      </c>
      <c r="G1173">
        <f>+Loggdata!G1173/Loggdata!G$1</f>
        <v>34.6</v>
      </c>
      <c r="H1173">
        <f>+F1173-G1173</f>
        <v>7.1000000000000014</v>
      </c>
      <c r="I1173" s="4" t="str">
        <f>IF(Loggdata!U1173=15,"Varmvatten",IF(Loggdata!U1173=7,"Värme",IF(Loggdata!U1173=2,"Av","Okänt")))</f>
        <v>Värme</v>
      </c>
      <c r="J1173">
        <f>+Loggdata!L1173/Loggdata!L$1</f>
        <v>41.9</v>
      </c>
      <c r="K1173">
        <f>+Loggdata!M1173/Loggdata!M$1</f>
        <v>67</v>
      </c>
      <c r="L1173">
        <f>+Loggdata!N1173/Loggdata!N$1</f>
        <v>4.5999999999999996</v>
      </c>
      <c r="M1173">
        <f>+Loggdata!O1173/Loggdata!O$1</f>
        <v>21.9</v>
      </c>
      <c r="N1173">
        <f>+Loggdata!J1173/Loggdata!J$1</f>
        <v>2.1</v>
      </c>
      <c r="O1173">
        <f>+Loggdata!K1173/Loggdata!K$1</f>
        <v>-1.5</v>
      </c>
      <c r="P1173">
        <f t="shared" si="18"/>
        <v>3.6</v>
      </c>
      <c r="Q1173">
        <f>+Loggdata!E1173/Loggdata!E$1</f>
        <v>-10.199999999999999</v>
      </c>
      <c r="R1173">
        <f>+Loggdata!T1173/Loggdata!T$1</f>
        <v>-10.5</v>
      </c>
    </row>
    <row r="1174" spans="1:18">
      <c r="A1174" s="3">
        <f>+Loggdata!A1174+Loggdata!B1174</f>
        <v>42381.000497685185</v>
      </c>
      <c r="B1174">
        <f>+Loggdata!S1174/Loggdata!S$1</f>
        <v>-71.599999999999994</v>
      </c>
      <c r="C1174">
        <f>+Loggdata!I1174/Loggdata!I$1</f>
        <v>50.2</v>
      </c>
      <c r="D1174">
        <f>+Loggdata!H1174/Loggdata!H$1</f>
        <v>49.2</v>
      </c>
      <c r="E1174">
        <f>+Loggdata!R1174/Loggdata!R$1</f>
        <v>40.799999999999997</v>
      </c>
      <c r="F1174">
        <f>+Loggdata!F1174/Loggdata!F$1</f>
        <v>42</v>
      </c>
      <c r="G1174">
        <f>+Loggdata!G1174/Loggdata!G$1</f>
        <v>35.1</v>
      </c>
      <c r="H1174">
        <f>+F1174-G1174</f>
        <v>6.8999999999999986</v>
      </c>
      <c r="I1174" s="4" t="str">
        <f>IF(Loggdata!U1174=15,"Varmvatten",IF(Loggdata!U1174=7,"Värme",IF(Loggdata!U1174=2,"Av","Okänt")))</f>
        <v>Värme</v>
      </c>
      <c r="J1174">
        <f>+Loggdata!L1174/Loggdata!L$1</f>
        <v>42.2</v>
      </c>
      <c r="K1174">
        <f>+Loggdata!M1174/Loggdata!M$1</f>
        <v>67.8</v>
      </c>
      <c r="L1174">
        <f>+Loggdata!N1174/Loggdata!N$1</f>
        <v>4.5999999999999996</v>
      </c>
      <c r="M1174">
        <f>+Loggdata!O1174/Loggdata!O$1</f>
        <v>21.9</v>
      </c>
      <c r="N1174">
        <f>+Loggdata!J1174/Loggdata!J$1</f>
        <v>2.1</v>
      </c>
      <c r="O1174">
        <f>+Loggdata!K1174/Loggdata!K$1</f>
        <v>-1.5</v>
      </c>
      <c r="P1174">
        <f t="shared" si="18"/>
        <v>3.6</v>
      </c>
      <c r="Q1174">
        <f>+Loggdata!E1174/Loggdata!E$1</f>
        <v>-10.199999999999999</v>
      </c>
      <c r="R1174">
        <f>+Loggdata!T1174/Loggdata!T$1</f>
        <v>-10.5</v>
      </c>
    </row>
    <row r="1175" spans="1:18">
      <c r="A1175" s="3">
        <f>+Loggdata!A1175+Loggdata!B1175</f>
        <v>42381.001192129632</v>
      </c>
      <c r="B1175">
        <f>+Loggdata!S1175/Loggdata!S$1</f>
        <v>-70</v>
      </c>
      <c r="C1175">
        <f>+Loggdata!I1175/Loggdata!I$1</f>
        <v>50.2</v>
      </c>
      <c r="D1175">
        <f>+Loggdata!H1175/Loggdata!H$1</f>
        <v>49.2</v>
      </c>
      <c r="E1175">
        <f>+Loggdata!R1175/Loggdata!R$1</f>
        <v>40.799999999999997</v>
      </c>
      <c r="F1175">
        <f>+Loggdata!F1175/Loggdata!F$1</f>
        <v>42.5</v>
      </c>
      <c r="G1175">
        <f>+Loggdata!G1175/Loggdata!G$1</f>
        <v>35.6</v>
      </c>
      <c r="H1175">
        <f>+F1175-G1175</f>
        <v>6.8999999999999986</v>
      </c>
      <c r="I1175" s="4" t="str">
        <f>IF(Loggdata!U1175=15,"Varmvatten",IF(Loggdata!U1175=7,"Värme",IF(Loggdata!U1175=2,"Av","Okänt")))</f>
        <v>Värme</v>
      </c>
      <c r="J1175">
        <f>+Loggdata!L1175/Loggdata!L$1</f>
        <v>42.7</v>
      </c>
      <c r="K1175">
        <f>+Loggdata!M1175/Loggdata!M$1</f>
        <v>68.8</v>
      </c>
      <c r="L1175">
        <f>+Loggdata!N1175/Loggdata!N$1</f>
        <v>4.7</v>
      </c>
      <c r="M1175">
        <f>+Loggdata!O1175/Loggdata!O$1</f>
        <v>21.8</v>
      </c>
      <c r="N1175">
        <f>+Loggdata!J1175/Loggdata!J$1</f>
        <v>2.1</v>
      </c>
      <c r="O1175">
        <f>+Loggdata!K1175/Loggdata!K$1</f>
        <v>-1.5</v>
      </c>
      <c r="P1175">
        <f t="shared" si="18"/>
        <v>3.6</v>
      </c>
      <c r="Q1175">
        <f>+Loggdata!E1175/Loggdata!E$1</f>
        <v>-10.3</v>
      </c>
      <c r="R1175">
        <f>+Loggdata!T1175/Loggdata!T$1</f>
        <v>-10.5</v>
      </c>
    </row>
    <row r="1176" spans="1:18">
      <c r="A1176" s="3">
        <f>+Loggdata!A1176+Loggdata!B1176</f>
        <v>42381.001886574071</v>
      </c>
      <c r="B1176">
        <f>+Loggdata!S1176/Loggdata!S$1</f>
        <v>-68</v>
      </c>
      <c r="C1176">
        <f>+Loggdata!I1176/Loggdata!I$1</f>
        <v>50.2</v>
      </c>
      <c r="D1176">
        <f>+Loggdata!H1176/Loggdata!H$1</f>
        <v>49.2</v>
      </c>
      <c r="E1176">
        <f>+Loggdata!R1176/Loggdata!R$1</f>
        <v>40.799999999999997</v>
      </c>
      <c r="F1176">
        <f>+Loggdata!F1176/Loggdata!F$1</f>
        <v>43</v>
      </c>
      <c r="G1176">
        <f>+Loggdata!G1176/Loggdata!G$1</f>
        <v>36.1</v>
      </c>
      <c r="H1176">
        <f>+F1176-G1176</f>
        <v>6.8999999999999986</v>
      </c>
      <c r="I1176" s="4" t="str">
        <f>IF(Loggdata!U1176=15,"Varmvatten",IF(Loggdata!U1176=7,"Värme",IF(Loggdata!U1176=2,"Av","Okänt")))</f>
        <v>Värme</v>
      </c>
      <c r="J1176">
        <f>+Loggdata!L1176/Loggdata!L$1</f>
        <v>43.1</v>
      </c>
      <c r="K1176">
        <f>+Loggdata!M1176/Loggdata!M$1</f>
        <v>69.5</v>
      </c>
      <c r="L1176">
        <f>+Loggdata!N1176/Loggdata!N$1</f>
        <v>4.7</v>
      </c>
      <c r="M1176">
        <f>+Loggdata!O1176/Loggdata!O$1</f>
        <v>21.8</v>
      </c>
      <c r="N1176">
        <f>+Loggdata!J1176/Loggdata!J$1</f>
        <v>2.1</v>
      </c>
      <c r="O1176">
        <f>+Loggdata!K1176/Loggdata!K$1</f>
        <v>-1.4</v>
      </c>
      <c r="P1176">
        <f t="shared" si="18"/>
        <v>3.5</v>
      </c>
      <c r="Q1176">
        <f>+Loggdata!E1176/Loggdata!E$1</f>
        <v>-10.199999999999999</v>
      </c>
      <c r="R1176">
        <f>+Loggdata!T1176/Loggdata!T$1</f>
        <v>-10.5</v>
      </c>
    </row>
    <row r="1177" spans="1:18">
      <c r="A1177" s="3">
        <f>+Loggdata!A1177+Loggdata!B1177</f>
        <v>42381.002581018518</v>
      </c>
      <c r="B1177">
        <f>+Loggdata!S1177/Loggdata!S$1</f>
        <v>-65.5</v>
      </c>
      <c r="C1177">
        <f>+Loggdata!I1177/Loggdata!I$1</f>
        <v>50.2</v>
      </c>
      <c r="D1177">
        <f>+Loggdata!H1177/Loggdata!H$1</f>
        <v>49.2</v>
      </c>
      <c r="E1177">
        <f>+Loggdata!R1177/Loggdata!R$1</f>
        <v>40.799999999999997</v>
      </c>
      <c r="F1177">
        <f>+Loggdata!F1177/Loggdata!F$1</f>
        <v>43.5</v>
      </c>
      <c r="G1177">
        <f>+Loggdata!G1177/Loggdata!G$1</f>
        <v>36.5</v>
      </c>
      <c r="H1177">
        <f>+F1177-G1177</f>
        <v>7</v>
      </c>
      <c r="I1177" s="4" t="str">
        <f>IF(Loggdata!U1177=15,"Varmvatten",IF(Loggdata!U1177=7,"Värme",IF(Loggdata!U1177=2,"Av","Okänt")))</f>
        <v>Värme</v>
      </c>
      <c r="J1177">
        <f>+Loggdata!L1177/Loggdata!L$1</f>
        <v>43.6</v>
      </c>
      <c r="K1177">
        <f>+Loggdata!M1177/Loggdata!M$1</f>
        <v>70.2</v>
      </c>
      <c r="L1177">
        <f>+Loggdata!N1177/Loggdata!N$1</f>
        <v>4.9000000000000004</v>
      </c>
      <c r="M1177">
        <f>+Loggdata!O1177/Loggdata!O$1</f>
        <v>21.8</v>
      </c>
      <c r="N1177">
        <f>+Loggdata!J1177/Loggdata!J$1</f>
        <v>2.2000000000000002</v>
      </c>
      <c r="O1177">
        <f>+Loggdata!K1177/Loggdata!K$1</f>
        <v>-1.4</v>
      </c>
      <c r="P1177">
        <f t="shared" si="18"/>
        <v>3.6</v>
      </c>
      <c r="Q1177">
        <f>+Loggdata!E1177/Loggdata!E$1</f>
        <v>-10.1</v>
      </c>
      <c r="R1177">
        <f>+Loggdata!T1177/Loggdata!T$1</f>
        <v>-10.5</v>
      </c>
    </row>
    <row r="1178" spans="1:18">
      <c r="A1178" s="3">
        <f>+Loggdata!A1178+Loggdata!B1178</f>
        <v>42381.003275462965</v>
      </c>
      <c r="B1178">
        <f>+Loggdata!S1178/Loggdata!S$1</f>
        <v>-62.2</v>
      </c>
      <c r="C1178">
        <f>+Loggdata!I1178/Loggdata!I$1</f>
        <v>50.2</v>
      </c>
      <c r="D1178">
        <f>+Loggdata!H1178/Loggdata!H$1</f>
        <v>49.2</v>
      </c>
      <c r="E1178">
        <f>+Loggdata!R1178/Loggdata!R$1</f>
        <v>40.4</v>
      </c>
      <c r="F1178">
        <f>+Loggdata!F1178/Loggdata!F$1</f>
        <v>43.8</v>
      </c>
      <c r="G1178">
        <f>+Loggdata!G1178/Loggdata!G$1</f>
        <v>37</v>
      </c>
      <c r="H1178">
        <f>+F1178-G1178</f>
        <v>6.7999999999999972</v>
      </c>
      <c r="I1178" s="4" t="str">
        <f>IF(Loggdata!U1178=15,"Varmvatten",IF(Loggdata!U1178=7,"Värme",IF(Loggdata!U1178=2,"Av","Okänt")))</f>
        <v>Värme</v>
      </c>
      <c r="J1178">
        <f>+Loggdata!L1178/Loggdata!L$1</f>
        <v>44</v>
      </c>
      <c r="K1178">
        <f>+Loggdata!M1178/Loggdata!M$1</f>
        <v>71</v>
      </c>
      <c r="L1178">
        <f>+Loggdata!N1178/Loggdata!N$1</f>
        <v>4.9000000000000004</v>
      </c>
      <c r="M1178">
        <f>+Loggdata!O1178/Loggdata!O$1</f>
        <v>21.8</v>
      </c>
      <c r="N1178">
        <f>+Loggdata!J1178/Loggdata!J$1</f>
        <v>2.2000000000000002</v>
      </c>
      <c r="O1178">
        <f>+Loggdata!K1178/Loggdata!K$1</f>
        <v>-1.4</v>
      </c>
      <c r="P1178">
        <f t="shared" si="18"/>
        <v>3.6</v>
      </c>
      <c r="Q1178">
        <f>+Loggdata!E1178/Loggdata!E$1</f>
        <v>-10.199999999999999</v>
      </c>
      <c r="R1178">
        <f>+Loggdata!T1178/Loggdata!T$1</f>
        <v>-10.5</v>
      </c>
    </row>
    <row r="1179" spans="1:18">
      <c r="A1179" s="3">
        <f>+Loggdata!A1179+Loggdata!B1179</f>
        <v>42381.003969907404</v>
      </c>
      <c r="B1179">
        <f>+Loggdata!S1179/Loggdata!S$1</f>
        <v>-58.9</v>
      </c>
      <c r="C1179">
        <f>+Loggdata!I1179/Loggdata!I$1</f>
        <v>50.2</v>
      </c>
      <c r="D1179">
        <f>+Loggdata!H1179/Loggdata!H$1</f>
        <v>49.2</v>
      </c>
      <c r="E1179">
        <f>+Loggdata!R1179/Loggdata!R$1</f>
        <v>40.799999999999997</v>
      </c>
      <c r="F1179">
        <f>+Loggdata!F1179/Loggdata!F$1</f>
        <v>44.2</v>
      </c>
      <c r="G1179">
        <f>+Loggdata!G1179/Loggdata!G$1</f>
        <v>37.4</v>
      </c>
      <c r="H1179">
        <f>+F1179-G1179</f>
        <v>6.8000000000000043</v>
      </c>
      <c r="I1179" s="4" t="str">
        <f>IF(Loggdata!U1179=15,"Varmvatten",IF(Loggdata!U1179=7,"Värme",IF(Loggdata!U1179=2,"Av","Okänt")))</f>
        <v>Värme</v>
      </c>
      <c r="J1179">
        <f>+Loggdata!L1179/Loggdata!L$1</f>
        <v>44.4</v>
      </c>
      <c r="K1179">
        <f>+Loggdata!M1179/Loggdata!M$1</f>
        <v>71.7</v>
      </c>
      <c r="L1179">
        <f>+Loggdata!N1179/Loggdata!N$1</f>
        <v>5</v>
      </c>
      <c r="M1179">
        <f>+Loggdata!O1179/Loggdata!O$1</f>
        <v>21.8</v>
      </c>
      <c r="N1179">
        <f>+Loggdata!J1179/Loggdata!J$1</f>
        <v>2.2000000000000002</v>
      </c>
      <c r="O1179">
        <f>+Loggdata!K1179/Loggdata!K$1</f>
        <v>-1.3</v>
      </c>
      <c r="P1179">
        <f t="shared" si="18"/>
        <v>3.5</v>
      </c>
      <c r="Q1179">
        <f>+Loggdata!E1179/Loggdata!E$1</f>
        <v>-10.199999999999999</v>
      </c>
      <c r="R1179">
        <f>+Loggdata!T1179/Loggdata!T$1</f>
        <v>-10.5</v>
      </c>
    </row>
    <row r="1180" spans="1:18">
      <c r="A1180" s="3">
        <f>+Loggdata!A1180+Loggdata!B1180</f>
        <v>42381.004664351851</v>
      </c>
      <c r="B1180">
        <f>+Loggdata!S1180/Loggdata!S$1</f>
        <v>-55.3</v>
      </c>
      <c r="C1180">
        <f>+Loggdata!I1180/Loggdata!I$1</f>
        <v>50.1</v>
      </c>
      <c r="D1180">
        <f>+Loggdata!H1180/Loggdata!H$1</f>
        <v>49.2</v>
      </c>
      <c r="E1180">
        <f>+Loggdata!R1180/Loggdata!R$1</f>
        <v>40.799999999999997</v>
      </c>
      <c r="F1180">
        <f>+Loggdata!F1180/Loggdata!F$1</f>
        <v>44.6</v>
      </c>
      <c r="G1180">
        <f>+Loggdata!G1180/Loggdata!G$1</f>
        <v>37.799999999999997</v>
      </c>
      <c r="H1180">
        <f>+F1180-G1180</f>
        <v>6.8000000000000043</v>
      </c>
      <c r="I1180" s="4" t="str">
        <f>IF(Loggdata!U1180=15,"Varmvatten",IF(Loggdata!U1180=7,"Värme",IF(Loggdata!U1180=2,"Av","Okänt")))</f>
        <v>Värme</v>
      </c>
      <c r="J1180">
        <f>+Loggdata!L1180/Loggdata!L$1</f>
        <v>44.7</v>
      </c>
      <c r="K1180">
        <f>+Loggdata!M1180/Loggdata!M$1</f>
        <v>72.2</v>
      </c>
      <c r="L1180">
        <f>+Loggdata!N1180/Loggdata!N$1</f>
        <v>4.9000000000000004</v>
      </c>
      <c r="M1180">
        <f>+Loggdata!O1180/Loggdata!O$1</f>
        <v>21.8</v>
      </c>
      <c r="N1180">
        <f>+Loggdata!J1180/Loggdata!J$1</f>
        <v>2.2000000000000002</v>
      </c>
      <c r="O1180">
        <f>+Loggdata!K1180/Loggdata!K$1</f>
        <v>-1.2</v>
      </c>
      <c r="P1180">
        <f t="shared" si="18"/>
        <v>3.4000000000000004</v>
      </c>
      <c r="Q1180">
        <f>+Loggdata!E1180/Loggdata!E$1</f>
        <v>-10.199999999999999</v>
      </c>
      <c r="R1180">
        <f>+Loggdata!T1180/Loggdata!T$1</f>
        <v>-10.5</v>
      </c>
    </row>
    <row r="1181" spans="1:18">
      <c r="A1181" s="3">
        <f>+Loggdata!A1181+Loggdata!B1181</f>
        <v>42381.005358796298</v>
      </c>
      <c r="B1181">
        <f>+Loggdata!S1181/Loggdata!S$1</f>
        <v>-51.3</v>
      </c>
      <c r="C1181">
        <f>+Loggdata!I1181/Loggdata!I$1</f>
        <v>50.1</v>
      </c>
      <c r="D1181">
        <f>+Loggdata!H1181/Loggdata!H$1</f>
        <v>49.2</v>
      </c>
      <c r="E1181">
        <f>+Loggdata!R1181/Loggdata!R$1</f>
        <v>40.799999999999997</v>
      </c>
      <c r="F1181">
        <f>+Loggdata!F1181/Loggdata!F$1</f>
        <v>44.9</v>
      </c>
      <c r="G1181">
        <f>+Loggdata!G1181/Loggdata!G$1</f>
        <v>38.200000000000003</v>
      </c>
      <c r="H1181">
        <f>+F1181-G1181</f>
        <v>6.6999999999999957</v>
      </c>
      <c r="I1181" s="4" t="str">
        <f>IF(Loggdata!U1181=15,"Varmvatten",IF(Loggdata!U1181=7,"Värme",IF(Loggdata!U1181=2,"Av","Okänt")))</f>
        <v>Värme</v>
      </c>
      <c r="J1181">
        <f>+Loggdata!L1181/Loggdata!L$1</f>
        <v>45.1</v>
      </c>
      <c r="K1181">
        <f>+Loggdata!M1181/Loggdata!M$1</f>
        <v>72.900000000000006</v>
      </c>
      <c r="L1181">
        <f>+Loggdata!N1181/Loggdata!N$1</f>
        <v>5.0999999999999996</v>
      </c>
      <c r="M1181">
        <f>+Loggdata!O1181/Loggdata!O$1</f>
        <v>21.8</v>
      </c>
      <c r="N1181">
        <f>+Loggdata!J1181/Loggdata!J$1</f>
        <v>2.2000000000000002</v>
      </c>
      <c r="O1181">
        <f>+Loggdata!K1181/Loggdata!K$1</f>
        <v>-1.2</v>
      </c>
      <c r="P1181">
        <f t="shared" si="18"/>
        <v>3.4000000000000004</v>
      </c>
      <c r="Q1181">
        <f>+Loggdata!E1181/Loggdata!E$1</f>
        <v>-10.199999999999999</v>
      </c>
      <c r="R1181">
        <f>+Loggdata!T1181/Loggdata!T$1</f>
        <v>-10.5</v>
      </c>
    </row>
    <row r="1182" spans="1:18">
      <c r="A1182" s="3">
        <f>+Loggdata!A1182+Loggdata!B1182</f>
        <v>42381.006053240744</v>
      </c>
      <c r="B1182">
        <f>+Loggdata!S1182/Loggdata!S$1</f>
        <v>-47</v>
      </c>
      <c r="C1182">
        <f>+Loggdata!I1182/Loggdata!I$1</f>
        <v>50.1</v>
      </c>
      <c r="D1182">
        <f>+Loggdata!H1182/Loggdata!H$1</f>
        <v>49.2</v>
      </c>
      <c r="E1182">
        <f>+Loggdata!R1182/Loggdata!R$1</f>
        <v>40.799999999999997</v>
      </c>
      <c r="F1182">
        <f>+Loggdata!F1182/Loggdata!F$1</f>
        <v>45.3</v>
      </c>
      <c r="G1182">
        <f>+Loggdata!G1182/Loggdata!G$1</f>
        <v>38.6</v>
      </c>
      <c r="H1182">
        <f>+F1182-G1182</f>
        <v>6.6999999999999957</v>
      </c>
      <c r="I1182" s="4" t="str">
        <f>IF(Loggdata!U1182=15,"Varmvatten",IF(Loggdata!U1182=7,"Värme",IF(Loggdata!U1182=2,"Av","Okänt")))</f>
        <v>Värme</v>
      </c>
      <c r="J1182">
        <f>+Loggdata!L1182/Loggdata!L$1</f>
        <v>45.4</v>
      </c>
      <c r="K1182">
        <f>+Loggdata!M1182/Loggdata!M$1</f>
        <v>73.400000000000006</v>
      </c>
      <c r="L1182">
        <f>+Loggdata!N1182/Loggdata!N$1</f>
        <v>4.9000000000000004</v>
      </c>
      <c r="M1182">
        <f>+Loggdata!O1182/Loggdata!O$1</f>
        <v>21.8</v>
      </c>
      <c r="N1182">
        <f>+Loggdata!J1182/Loggdata!J$1</f>
        <v>2.1</v>
      </c>
      <c r="O1182">
        <f>+Loggdata!K1182/Loggdata!K$1</f>
        <v>-1.2</v>
      </c>
      <c r="P1182">
        <f t="shared" si="18"/>
        <v>3.3</v>
      </c>
      <c r="Q1182">
        <f>+Loggdata!E1182/Loggdata!E$1</f>
        <v>-10.1</v>
      </c>
      <c r="R1182">
        <f>+Loggdata!T1182/Loggdata!T$1</f>
        <v>-10.5</v>
      </c>
    </row>
    <row r="1183" spans="1:18">
      <c r="A1183" s="3">
        <f>+Loggdata!A1183+Loggdata!B1183</f>
        <v>42381.006747685184</v>
      </c>
      <c r="B1183">
        <f>+Loggdata!S1183/Loggdata!S$1</f>
        <v>-42.3</v>
      </c>
      <c r="C1183">
        <f>+Loggdata!I1183/Loggdata!I$1</f>
        <v>50.1</v>
      </c>
      <c r="D1183">
        <f>+Loggdata!H1183/Loggdata!H$1</f>
        <v>49.2</v>
      </c>
      <c r="E1183">
        <f>+Loggdata!R1183/Loggdata!R$1</f>
        <v>40.799999999999997</v>
      </c>
      <c r="F1183">
        <f>+Loggdata!F1183/Loggdata!F$1</f>
        <v>45.6</v>
      </c>
      <c r="G1183">
        <f>+Loggdata!G1183/Loggdata!G$1</f>
        <v>38.799999999999997</v>
      </c>
      <c r="H1183">
        <f>+F1183-G1183</f>
        <v>6.8000000000000043</v>
      </c>
      <c r="I1183" s="4" t="str">
        <f>IF(Loggdata!U1183=15,"Varmvatten",IF(Loggdata!U1183=7,"Värme",IF(Loggdata!U1183=2,"Av","Okänt")))</f>
        <v>Värme</v>
      </c>
      <c r="J1183">
        <f>+Loggdata!L1183/Loggdata!L$1</f>
        <v>45.7</v>
      </c>
      <c r="K1183">
        <f>+Loggdata!M1183/Loggdata!M$1</f>
        <v>74</v>
      </c>
      <c r="L1183">
        <f>+Loggdata!N1183/Loggdata!N$1</f>
        <v>5.2</v>
      </c>
      <c r="M1183">
        <f>+Loggdata!O1183/Loggdata!O$1</f>
        <v>21.8</v>
      </c>
      <c r="N1183">
        <f>+Loggdata!J1183/Loggdata!J$1</f>
        <v>2.1</v>
      </c>
      <c r="O1183">
        <f>+Loggdata!K1183/Loggdata!K$1</f>
        <v>-1.2</v>
      </c>
      <c r="P1183">
        <f t="shared" si="18"/>
        <v>3.3</v>
      </c>
      <c r="Q1183">
        <f>+Loggdata!E1183/Loggdata!E$1</f>
        <v>-10.199999999999999</v>
      </c>
      <c r="R1183">
        <f>+Loggdata!T1183/Loggdata!T$1</f>
        <v>-10.5</v>
      </c>
    </row>
    <row r="1184" spans="1:18">
      <c r="A1184" s="3">
        <f>+Loggdata!A1184+Loggdata!B1184</f>
        <v>42381.00744212963</v>
      </c>
      <c r="B1184">
        <f>+Loggdata!S1184/Loggdata!S$1</f>
        <v>-37.299999999999997</v>
      </c>
      <c r="C1184">
        <f>+Loggdata!I1184/Loggdata!I$1</f>
        <v>50.1</v>
      </c>
      <c r="D1184">
        <f>+Loggdata!H1184/Loggdata!H$1</f>
        <v>49.2</v>
      </c>
      <c r="E1184">
        <f>+Loggdata!R1184/Loggdata!R$1</f>
        <v>40.799999999999997</v>
      </c>
      <c r="F1184">
        <f>+Loggdata!F1184/Loggdata!F$1</f>
        <v>45.9</v>
      </c>
      <c r="G1184">
        <f>+Loggdata!G1184/Loggdata!G$1</f>
        <v>39.1</v>
      </c>
      <c r="H1184">
        <f>+F1184-G1184</f>
        <v>6.7999999999999972</v>
      </c>
      <c r="I1184" s="4" t="str">
        <f>IF(Loggdata!U1184=15,"Varmvatten",IF(Loggdata!U1184=7,"Värme",IF(Loggdata!U1184=2,"Av","Okänt")))</f>
        <v>Värme</v>
      </c>
      <c r="J1184">
        <f>+Loggdata!L1184/Loggdata!L$1</f>
        <v>46</v>
      </c>
      <c r="K1184">
        <f>+Loggdata!M1184/Loggdata!M$1</f>
        <v>74.599999999999994</v>
      </c>
      <c r="L1184">
        <f>+Loggdata!N1184/Loggdata!N$1</f>
        <v>5</v>
      </c>
      <c r="M1184">
        <f>+Loggdata!O1184/Loggdata!O$1</f>
        <v>21.8</v>
      </c>
      <c r="N1184">
        <f>+Loggdata!J1184/Loggdata!J$1</f>
        <v>2.1</v>
      </c>
      <c r="O1184">
        <f>+Loggdata!K1184/Loggdata!K$1</f>
        <v>-1.2</v>
      </c>
      <c r="P1184">
        <f t="shared" si="18"/>
        <v>3.3</v>
      </c>
      <c r="Q1184">
        <f>+Loggdata!E1184/Loggdata!E$1</f>
        <v>-10.199999999999999</v>
      </c>
      <c r="R1184">
        <f>+Loggdata!T1184/Loggdata!T$1</f>
        <v>-10.5</v>
      </c>
    </row>
    <row r="1185" spans="1:18">
      <c r="A1185" s="3">
        <f>+Loggdata!A1185+Loggdata!B1185</f>
        <v>42381.008136574077</v>
      </c>
      <c r="B1185">
        <f>+Loggdata!S1185/Loggdata!S$1</f>
        <v>-32.1</v>
      </c>
      <c r="C1185">
        <f>+Loggdata!I1185/Loggdata!I$1</f>
        <v>50.1</v>
      </c>
      <c r="D1185">
        <f>+Loggdata!H1185/Loggdata!H$1</f>
        <v>49.2</v>
      </c>
      <c r="E1185">
        <f>+Loggdata!R1185/Loggdata!R$1</f>
        <v>40.799999999999997</v>
      </c>
      <c r="F1185">
        <f>+Loggdata!F1185/Loggdata!F$1</f>
        <v>46.1</v>
      </c>
      <c r="G1185">
        <f>+Loggdata!G1185/Loggdata!G$1</f>
        <v>39.5</v>
      </c>
      <c r="H1185">
        <f>+F1185-G1185</f>
        <v>6.6000000000000014</v>
      </c>
      <c r="I1185" s="4" t="str">
        <f>IF(Loggdata!U1185=15,"Varmvatten",IF(Loggdata!U1185=7,"Värme",IF(Loggdata!U1185=2,"Av","Okänt")))</f>
        <v>Värme</v>
      </c>
      <c r="J1185">
        <f>+Loggdata!L1185/Loggdata!L$1</f>
        <v>46.3</v>
      </c>
      <c r="K1185">
        <f>+Loggdata!M1185/Loggdata!M$1</f>
        <v>75.099999999999994</v>
      </c>
      <c r="L1185">
        <f>+Loggdata!N1185/Loggdata!N$1</f>
        <v>5.0999999999999996</v>
      </c>
      <c r="M1185">
        <f>+Loggdata!O1185/Loggdata!O$1</f>
        <v>21.8</v>
      </c>
      <c r="N1185">
        <f>+Loggdata!J1185/Loggdata!J$1</f>
        <v>2.1</v>
      </c>
      <c r="O1185">
        <f>+Loggdata!K1185/Loggdata!K$1</f>
        <v>-1.2</v>
      </c>
      <c r="P1185">
        <f t="shared" si="18"/>
        <v>3.3</v>
      </c>
      <c r="Q1185">
        <f>+Loggdata!E1185/Loggdata!E$1</f>
        <v>-10.1</v>
      </c>
      <c r="R1185">
        <f>+Loggdata!T1185/Loggdata!T$1</f>
        <v>-10.5</v>
      </c>
    </row>
    <row r="1186" spans="1:18">
      <c r="A1186" s="3">
        <f>+Loggdata!A1186+Loggdata!B1186</f>
        <v>42381.008831018517</v>
      </c>
      <c r="B1186">
        <f>+Loggdata!S1186/Loggdata!S$1</f>
        <v>-26.5</v>
      </c>
      <c r="C1186">
        <f>+Loggdata!I1186/Loggdata!I$1</f>
        <v>50.1</v>
      </c>
      <c r="D1186">
        <f>+Loggdata!H1186/Loggdata!H$1</f>
        <v>49.2</v>
      </c>
      <c r="E1186">
        <f>+Loggdata!R1186/Loggdata!R$1</f>
        <v>40.799999999999997</v>
      </c>
      <c r="F1186">
        <f>+Loggdata!F1186/Loggdata!F$1</f>
        <v>46.5</v>
      </c>
      <c r="G1186">
        <f>+Loggdata!G1186/Loggdata!G$1</f>
        <v>39.799999999999997</v>
      </c>
      <c r="H1186">
        <f>+F1186-G1186</f>
        <v>6.7000000000000028</v>
      </c>
      <c r="I1186" s="4" t="str">
        <f>IF(Loggdata!U1186=15,"Varmvatten",IF(Loggdata!U1186=7,"Värme",IF(Loggdata!U1186=2,"Av","Okänt")))</f>
        <v>Värme</v>
      </c>
      <c r="J1186">
        <f>+Loggdata!L1186/Loggdata!L$1</f>
        <v>46.6</v>
      </c>
      <c r="K1186">
        <f>+Loggdata!M1186/Loggdata!M$1</f>
        <v>75.8</v>
      </c>
      <c r="L1186">
        <f>+Loggdata!N1186/Loggdata!N$1</f>
        <v>5.0999999999999996</v>
      </c>
      <c r="M1186">
        <f>+Loggdata!O1186/Loggdata!O$1</f>
        <v>21.8</v>
      </c>
      <c r="N1186">
        <f>+Loggdata!J1186/Loggdata!J$1</f>
        <v>2.1</v>
      </c>
      <c r="O1186">
        <f>+Loggdata!K1186/Loggdata!K$1</f>
        <v>-1.2</v>
      </c>
      <c r="P1186">
        <f t="shared" si="18"/>
        <v>3.3</v>
      </c>
      <c r="Q1186">
        <f>+Loggdata!E1186/Loggdata!E$1</f>
        <v>-10.199999999999999</v>
      </c>
      <c r="R1186">
        <f>+Loggdata!T1186/Loggdata!T$1</f>
        <v>-10.5</v>
      </c>
    </row>
    <row r="1187" spans="1:18">
      <c r="A1187" s="3">
        <f>+Loggdata!A1187+Loggdata!B1187</f>
        <v>42381.009525462963</v>
      </c>
      <c r="B1187">
        <f>+Loggdata!S1187/Loggdata!S$1</f>
        <v>-20.7</v>
      </c>
      <c r="C1187">
        <f>+Loggdata!I1187/Loggdata!I$1</f>
        <v>50.1</v>
      </c>
      <c r="D1187">
        <f>+Loggdata!H1187/Loggdata!H$1</f>
        <v>49.2</v>
      </c>
      <c r="E1187">
        <f>+Loggdata!R1187/Loggdata!R$1</f>
        <v>40.799999999999997</v>
      </c>
      <c r="F1187">
        <f>+Loggdata!F1187/Loggdata!F$1</f>
        <v>46.7</v>
      </c>
      <c r="G1187">
        <f>+Loggdata!G1187/Loggdata!G$1</f>
        <v>40.1</v>
      </c>
      <c r="H1187">
        <f>+F1187-G1187</f>
        <v>6.6000000000000014</v>
      </c>
      <c r="I1187" s="4" t="str">
        <f>IF(Loggdata!U1187=15,"Varmvatten",IF(Loggdata!U1187=7,"Värme",IF(Loggdata!U1187=2,"Av","Okänt")))</f>
        <v>Värme</v>
      </c>
      <c r="J1187">
        <f>+Loggdata!L1187/Loggdata!L$1</f>
        <v>46.8</v>
      </c>
      <c r="K1187">
        <f>+Loggdata!M1187/Loggdata!M$1</f>
        <v>76.099999999999994</v>
      </c>
      <c r="L1187">
        <f>+Loggdata!N1187/Loggdata!N$1</f>
        <v>4.9000000000000004</v>
      </c>
      <c r="M1187">
        <f>+Loggdata!O1187/Loggdata!O$1</f>
        <v>21.8</v>
      </c>
      <c r="N1187">
        <f>+Loggdata!J1187/Loggdata!J$1</f>
        <v>2</v>
      </c>
      <c r="O1187">
        <f>+Loggdata!K1187/Loggdata!K$1</f>
        <v>-1.2</v>
      </c>
      <c r="P1187">
        <f t="shared" si="18"/>
        <v>3.2</v>
      </c>
      <c r="Q1187">
        <f>+Loggdata!E1187/Loggdata!E$1</f>
        <v>-10.199999999999999</v>
      </c>
      <c r="R1187">
        <f>+Loggdata!T1187/Loggdata!T$1</f>
        <v>-10.5</v>
      </c>
    </row>
    <row r="1188" spans="1:18">
      <c r="A1188" s="3">
        <f>+Loggdata!A1188+Loggdata!B1188</f>
        <v>42381.01021990741</v>
      </c>
      <c r="B1188">
        <f>+Loggdata!S1188/Loggdata!S$1</f>
        <v>-14.6</v>
      </c>
      <c r="C1188">
        <f>+Loggdata!I1188/Loggdata!I$1</f>
        <v>50.1</v>
      </c>
      <c r="D1188">
        <f>+Loggdata!H1188/Loggdata!H$1</f>
        <v>49.2</v>
      </c>
      <c r="E1188">
        <f>+Loggdata!R1188/Loggdata!R$1</f>
        <v>40.799999999999997</v>
      </c>
      <c r="F1188">
        <f>+Loggdata!F1188/Loggdata!F$1</f>
        <v>46.9</v>
      </c>
      <c r="G1188">
        <f>+Loggdata!G1188/Loggdata!G$1</f>
        <v>40.4</v>
      </c>
      <c r="H1188">
        <f>+F1188-G1188</f>
        <v>6.5</v>
      </c>
      <c r="I1188" s="4" t="str">
        <f>IF(Loggdata!U1188=15,"Varmvatten",IF(Loggdata!U1188=7,"Värme",IF(Loggdata!U1188=2,"Av","Okänt")))</f>
        <v>Värme</v>
      </c>
      <c r="J1188">
        <f>+Loggdata!L1188/Loggdata!L$1</f>
        <v>47</v>
      </c>
      <c r="K1188">
        <f>+Loggdata!M1188/Loggdata!M$1</f>
        <v>76.599999999999994</v>
      </c>
      <c r="L1188">
        <f>+Loggdata!N1188/Loggdata!N$1</f>
        <v>5.0999999999999996</v>
      </c>
      <c r="M1188">
        <f>+Loggdata!O1188/Loggdata!O$1</f>
        <v>21.8</v>
      </c>
      <c r="N1188">
        <f>+Loggdata!J1188/Loggdata!J$1</f>
        <v>2</v>
      </c>
      <c r="O1188">
        <f>+Loggdata!K1188/Loggdata!K$1</f>
        <v>-1.2</v>
      </c>
      <c r="P1188">
        <f t="shared" si="18"/>
        <v>3.2</v>
      </c>
      <c r="Q1188">
        <f>+Loggdata!E1188/Loggdata!E$1</f>
        <v>-10.1</v>
      </c>
      <c r="R1188">
        <f>+Loggdata!T1188/Loggdata!T$1</f>
        <v>-10.5</v>
      </c>
    </row>
    <row r="1189" spans="1:18">
      <c r="A1189" s="3">
        <f>+Loggdata!A1189+Loggdata!B1189</f>
        <v>42381.010914351849</v>
      </c>
      <c r="B1189">
        <f>+Loggdata!S1189/Loggdata!S$1</f>
        <v>-8.3000000000000007</v>
      </c>
      <c r="C1189">
        <f>+Loggdata!I1189/Loggdata!I$1</f>
        <v>50.1</v>
      </c>
      <c r="D1189">
        <f>+Loggdata!H1189/Loggdata!H$1</f>
        <v>49.2</v>
      </c>
      <c r="E1189">
        <f>+Loggdata!R1189/Loggdata!R$1</f>
        <v>40.799999999999997</v>
      </c>
      <c r="F1189">
        <f>+Loggdata!F1189/Loggdata!F$1</f>
        <v>47.2</v>
      </c>
      <c r="G1189">
        <f>+Loggdata!G1189/Loggdata!G$1</f>
        <v>40.6</v>
      </c>
      <c r="H1189">
        <f>+F1189-G1189</f>
        <v>6.6000000000000014</v>
      </c>
      <c r="I1189" s="4" t="str">
        <f>IF(Loggdata!U1189=15,"Varmvatten",IF(Loggdata!U1189=7,"Värme",IF(Loggdata!U1189=2,"Av","Okänt")))</f>
        <v>Värme</v>
      </c>
      <c r="J1189">
        <f>+Loggdata!L1189/Loggdata!L$1</f>
        <v>47.4</v>
      </c>
      <c r="K1189">
        <f>+Loggdata!M1189/Loggdata!M$1</f>
        <v>77.099999999999994</v>
      </c>
      <c r="L1189">
        <f>+Loggdata!N1189/Loggdata!N$1</f>
        <v>5</v>
      </c>
      <c r="M1189">
        <f>+Loggdata!O1189/Loggdata!O$1</f>
        <v>21.8</v>
      </c>
      <c r="N1189">
        <f>+Loggdata!J1189/Loggdata!J$1</f>
        <v>1.8</v>
      </c>
      <c r="O1189">
        <f>+Loggdata!K1189/Loggdata!K$1</f>
        <v>-1.4</v>
      </c>
      <c r="P1189">
        <f t="shared" ref="P1189:P1252" si="19">+N1189-O1189</f>
        <v>3.2</v>
      </c>
      <c r="Q1189">
        <f>+Loggdata!E1189/Loggdata!E$1</f>
        <v>-10.199999999999999</v>
      </c>
      <c r="R1189">
        <f>+Loggdata!T1189/Loggdata!T$1</f>
        <v>-10.5</v>
      </c>
    </row>
    <row r="1190" spans="1:18">
      <c r="A1190" s="3">
        <f>+Loggdata!A1190+Loggdata!B1190</f>
        <v>42381.011608796296</v>
      </c>
      <c r="B1190">
        <f>+Loggdata!S1190/Loggdata!S$1</f>
        <v>-1.8</v>
      </c>
      <c r="C1190">
        <f>+Loggdata!I1190/Loggdata!I$1</f>
        <v>50.1</v>
      </c>
      <c r="D1190">
        <f>+Loggdata!H1190/Loggdata!H$1</f>
        <v>49.2</v>
      </c>
      <c r="E1190">
        <f>+Loggdata!R1190/Loggdata!R$1</f>
        <v>40.799999999999997</v>
      </c>
      <c r="F1190">
        <f>+Loggdata!F1190/Loggdata!F$1</f>
        <v>47.4</v>
      </c>
      <c r="G1190">
        <f>+Loggdata!G1190/Loggdata!G$1</f>
        <v>40.9</v>
      </c>
      <c r="H1190">
        <f>+F1190-G1190</f>
        <v>6.5</v>
      </c>
      <c r="I1190" s="4" t="str">
        <f>IF(Loggdata!U1190=15,"Varmvatten",IF(Loggdata!U1190=7,"Värme",IF(Loggdata!U1190=2,"Av","Okänt")))</f>
        <v>Värme</v>
      </c>
      <c r="J1190">
        <f>+Loggdata!L1190/Loggdata!L$1</f>
        <v>47.6</v>
      </c>
      <c r="K1190">
        <f>+Loggdata!M1190/Loggdata!M$1</f>
        <v>77.5</v>
      </c>
      <c r="L1190">
        <f>+Loggdata!N1190/Loggdata!N$1</f>
        <v>4.8</v>
      </c>
      <c r="M1190">
        <f>+Loggdata!O1190/Loggdata!O$1</f>
        <v>21.8</v>
      </c>
      <c r="N1190">
        <f>+Loggdata!J1190/Loggdata!J$1</f>
        <v>1.8</v>
      </c>
      <c r="O1190">
        <f>+Loggdata!K1190/Loggdata!K$1</f>
        <v>-1.4</v>
      </c>
      <c r="P1190">
        <f t="shared" si="19"/>
        <v>3.2</v>
      </c>
      <c r="Q1190">
        <f>+Loggdata!E1190/Loggdata!E$1</f>
        <v>-10.1</v>
      </c>
      <c r="R1190">
        <f>+Loggdata!T1190/Loggdata!T$1</f>
        <v>-10.5</v>
      </c>
    </row>
    <row r="1191" spans="1:18">
      <c r="A1191" s="3">
        <f>+Loggdata!A1191+Loggdata!B1191</f>
        <v>42381.012303240743</v>
      </c>
      <c r="B1191">
        <f>+Loggdata!S1191/Loggdata!S$1</f>
        <v>5.0999999999999996</v>
      </c>
      <c r="C1191">
        <f>+Loggdata!I1191/Loggdata!I$1</f>
        <v>50.1</v>
      </c>
      <c r="D1191">
        <f>+Loggdata!H1191/Loggdata!H$1</f>
        <v>49.2</v>
      </c>
      <c r="E1191">
        <f>+Loggdata!R1191/Loggdata!R$1</f>
        <v>40.799999999999997</v>
      </c>
      <c r="F1191">
        <f>+Loggdata!F1191/Loggdata!F$1</f>
        <v>47.7</v>
      </c>
      <c r="G1191">
        <f>+Loggdata!G1191/Loggdata!G$1</f>
        <v>41.1</v>
      </c>
      <c r="H1191">
        <f>+F1191-G1191</f>
        <v>6.6000000000000014</v>
      </c>
      <c r="I1191" s="4" t="str">
        <f>IF(Loggdata!U1191=15,"Varmvatten",IF(Loggdata!U1191=7,"Värme",IF(Loggdata!U1191=2,"Av","Okänt")))</f>
        <v>Av</v>
      </c>
      <c r="J1191">
        <f>+Loggdata!L1191/Loggdata!L$1</f>
        <v>47.2</v>
      </c>
      <c r="K1191">
        <f>+Loggdata!M1191/Loggdata!M$1</f>
        <v>77.099999999999994</v>
      </c>
      <c r="L1191">
        <f>+Loggdata!N1191/Loggdata!N$1</f>
        <v>5.5</v>
      </c>
      <c r="M1191">
        <f>+Loggdata!O1191/Loggdata!O$1</f>
        <v>21.8</v>
      </c>
      <c r="N1191">
        <f>+Loggdata!J1191/Loggdata!J$1</f>
        <v>1.6</v>
      </c>
      <c r="O1191">
        <f>+Loggdata!K1191/Loggdata!K$1</f>
        <v>-1.2</v>
      </c>
      <c r="P1191">
        <f t="shared" si="19"/>
        <v>2.8</v>
      </c>
      <c r="Q1191">
        <f>+Loggdata!E1191/Loggdata!E$1</f>
        <v>-10.1</v>
      </c>
      <c r="R1191">
        <f>+Loggdata!T1191/Loggdata!T$1</f>
        <v>-10.5</v>
      </c>
    </row>
    <row r="1192" spans="1:18">
      <c r="A1192" s="3">
        <f>+Loggdata!A1192+Loggdata!B1192</f>
        <v>42381.012997685182</v>
      </c>
      <c r="B1192">
        <f>+Loggdata!S1192/Loggdata!S$1</f>
        <v>9</v>
      </c>
      <c r="C1192">
        <f>+Loggdata!I1192/Loggdata!I$1</f>
        <v>50.1</v>
      </c>
      <c r="D1192">
        <f>+Loggdata!H1192/Loggdata!H$1</f>
        <v>49.1</v>
      </c>
      <c r="E1192">
        <f>+Loggdata!R1192/Loggdata!R$1</f>
        <v>40.799999999999997</v>
      </c>
      <c r="F1192">
        <f>+Loggdata!F1192/Loggdata!F$1</f>
        <v>42.5</v>
      </c>
      <c r="G1192">
        <f>+Loggdata!G1192/Loggdata!G$1</f>
        <v>40.799999999999997</v>
      </c>
      <c r="H1192">
        <f>+F1192-G1192</f>
        <v>1.7000000000000028</v>
      </c>
      <c r="I1192" s="4" t="str">
        <f>IF(Loggdata!U1192=15,"Varmvatten",IF(Loggdata!U1192=7,"Värme",IF(Loggdata!U1192=2,"Av","Okänt")))</f>
        <v>Av</v>
      </c>
      <c r="J1192">
        <f>+Loggdata!L1192/Loggdata!L$1</f>
        <v>41.5</v>
      </c>
      <c r="K1192">
        <f>+Loggdata!M1192/Loggdata!M$1</f>
        <v>69.900000000000006</v>
      </c>
      <c r="L1192">
        <f>+Loggdata!N1192/Loggdata!N$1</f>
        <v>9.6</v>
      </c>
      <c r="M1192">
        <f>+Loggdata!O1192/Loggdata!O$1</f>
        <v>21.8</v>
      </c>
      <c r="N1192">
        <f>+Loggdata!J1192/Loggdata!J$1</f>
        <v>2.1</v>
      </c>
      <c r="O1192">
        <f>+Loggdata!K1192/Loggdata!K$1</f>
        <v>0.7</v>
      </c>
      <c r="P1192">
        <f t="shared" si="19"/>
        <v>1.4000000000000001</v>
      </c>
      <c r="Q1192">
        <f>+Loggdata!E1192/Loggdata!E$1</f>
        <v>-10.1</v>
      </c>
      <c r="R1192">
        <f>+Loggdata!T1192/Loggdata!T$1</f>
        <v>-10.5</v>
      </c>
    </row>
    <row r="1193" spans="1:18">
      <c r="A1193" s="3">
        <f>+Loggdata!A1193+Loggdata!B1193</f>
        <v>42381.013692129629</v>
      </c>
      <c r="B1193">
        <f>+Loggdata!S1193/Loggdata!S$1</f>
        <v>9.4</v>
      </c>
      <c r="C1193">
        <f>+Loggdata!I1193/Loggdata!I$1</f>
        <v>50.1</v>
      </c>
      <c r="D1193">
        <f>+Loggdata!H1193/Loggdata!H$1</f>
        <v>49.1</v>
      </c>
      <c r="E1193">
        <f>+Loggdata!R1193/Loggdata!R$1</f>
        <v>40.799999999999997</v>
      </c>
      <c r="F1193">
        <f>+Loggdata!F1193/Loggdata!F$1</f>
        <v>40.799999999999997</v>
      </c>
      <c r="G1193">
        <f>+Loggdata!G1193/Loggdata!G$1</f>
        <v>40.799999999999997</v>
      </c>
      <c r="H1193">
        <f>+F1193-G1193</f>
        <v>0</v>
      </c>
      <c r="I1193" s="4" t="str">
        <f>IF(Loggdata!U1193=15,"Varmvatten",IF(Loggdata!U1193=7,"Värme",IF(Loggdata!U1193=2,"Av","Okänt")))</f>
        <v>Av</v>
      </c>
      <c r="J1193">
        <f>+Loggdata!L1193/Loggdata!L$1</f>
        <v>40.700000000000003</v>
      </c>
      <c r="K1193">
        <f>+Loggdata!M1193/Loggdata!M$1</f>
        <v>63</v>
      </c>
      <c r="L1193">
        <f>+Loggdata!N1193/Loggdata!N$1</f>
        <v>13.5</v>
      </c>
      <c r="M1193">
        <f>+Loggdata!O1193/Loggdata!O$1</f>
        <v>21.8</v>
      </c>
      <c r="N1193">
        <f>+Loggdata!J1193/Loggdata!J$1</f>
        <v>2.2999999999999998</v>
      </c>
      <c r="O1193">
        <f>+Loggdata!K1193/Loggdata!K$1</f>
        <v>1.7</v>
      </c>
      <c r="P1193">
        <f t="shared" si="19"/>
        <v>0.59999999999999987</v>
      </c>
      <c r="Q1193">
        <f>+Loggdata!E1193/Loggdata!E$1</f>
        <v>-10.1</v>
      </c>
      <c r="R1193">
        <f>+Loggdata!T1193/Loggdata!T$1</f>
        <v>-10.5</v>
      </c>
    </row>
    <row r="1194" spans="1:18">
      <c r="A1194" s="3">
        <f>+Loggdata!A1194+Loggdata!B1194</f>
        <v>42381.014386574076</v>
      </c>
      <c r="B1194">
        <f>+Loggdata!S1194/Loggdata!S$1</f>
        <v>9.1999999999999993</v>
      </c>
      <c r="C1194">
        <f>+Loggdata!I1194/Loggdata!I$1</f>
        <v>50.1</v>
      </c>
      <c r="D1194">
        <f>+Loggdata!H1194/Loggdata!H$1</f>
        <v>49.1</v>
      </c>
      <c r="E1194">
        <f>+Loggdata!R1194/Loggdata!R$1</f>
        <v>40.799999999999997</v>
      </c>
      <c r="F1194">
        <f>+Loggdata!F1194/Loggdata!F$1</f>
        <v>40.5</v>
      </c>
      <c r="G1194">
        <f>+Loggdata!G1194/Loggdata!G$1</f>
        <v>40.200000000000003</v>
      </c>
      <c r="H1194">
        <f>+F1194-G1194</f>
        <v>0.29999999999999716</v>
      </c>
      <c r="I1194" s="4" t="str">
        <f>IF(Loggdata!U1194=15,"Varmvatten",IF(Loggdata!U1194=7,"Värme",IF(Loggdata!U1194=2,"Av","Okänt")))</f>
        <v>Av</v>
      </c>
      <c r="J1194">
        <f>+Loggdata!L1194/Loggdata!L$1</f>
        <v>40.6</v>
      </c>
      <c r="K1194">
        <f>+Loggdata!M1194/Loggdata!M$1</f>
        <v>57.2</v>
      </c>
      <c r="L1194">
        <f>+Loggdata!N1194/Loggdata!N$1</f>
        <v>17.100000000000001</v>
      </c>
      <c r="M1194">
        <f>+Loggdata!O1194/Loggdata!O$1</f>
        <v>21.8</v>
      </c>
      <c r="N1194">
        <f>+Loggdata!J1194/Loggdata!J$1</f>
        <v>2.6</v>
      </c>
      <c r="O1194">
        <f>+Loggdata!K1194/Loggdata!K$1</f>
        <v>2.7</v>
      </c>
      <c r="P1194">
        <f t="shared" si="19"/>
        <v>-0.10000000000000009</v>
      </c>
      <c r="Q1194">
        <f>+Loggdata!E1194/Loggdata!E$1</f>
        <v>-10.199999999999999</v>
      </c>
      <c r="R1194">
        <f>+Loggdata!T1194/Loggdata!T$1</f>
        <v>-10.5</v>
      </c>
    </row>
    <row r="1195" spans="1:18">
      <c r="A1195" s="3">
        <f>+Loggdata!A1195+Loggdata!B1195</f>
        <v>42381.015081018515</v>
      </c>
      <c r="B1195">
        <f>+Loggdata!S1195/Loggdata!S$1</f>
        <v>8.6</v>
      </c>
      <c r="C1195">
        <f>+Loggdata!I1195/Loggdata!I$1</f>
        <v>50.1</v>
      </c>
      <c r="D1195">
        <f>+Loggdata!H1195/Loggdata!H$1</f>
        <v>49.1</v>
      </c>
      <c r="E1195">
        <f>+Loggdata!R1195/Loggdata!R$1</f>
        <v>40.799999999999997</v>
      </c>
      <c r="F1195">
        <f>+Loggdata!F1195/Loggdata!F$1</f>
        <v>39.9</v>
      </c>
      <c r="G1195">
        <f>+Loggdata!G1195/Loggdata!G$1</f>
        <v>39.700000000000003</v>
      </c>
      <c r="H1195">
        <f>+F1195-G1195</f>
        <v>0.19999999999999574</v>
      </c>
      <c r="I1195" s="4" t="str">
        <f>IF(Loggdata!U1195=15,"Varmvatten",IF(Loggdata!U1195=7,"Värme",IF(Loggdata!U1195=2,"Av","Okänt")))</f>
        <v>Av</v>
      </c>
      <c r="J1195">
        <f>+Loggdata!L1195/Loggdata!L$1</f>
        <v>39.799999999999997</v>
      </c>
      <c r="K1195">
        <f>+Loggdata!M1195/Loggdata!M$1</f>
        <v>53.1</v>
      </c>
      <c r="L1195">
        <f>+Loggdata!N1195/Loggdata!N$1</f>
        <v>19.8</v>
      </c>
      <c r="M1195">
        <f>+Loggdata!O1195/Loggdata!O$1</f>
        <v>21.8</v>
      </c>
      <c r="N1195">
        <f>+Loggdata!J1195/Loggdata!J$1</f>
        <v>2.8</v>
      </c>
      <c r="O1195">
        <f>+Loggdata!K1195/Loggdata!K$1</f>
        <v>3.7</v>
      </c>
      <c r="P1195">
        <f t="shared" si="19"/>
        <v>-0.90000000000000036</v>
      </c>
      <c r="Q1195">
        <f>+Loggdata!E1195/Loggdata!E$1</f>
        <v>-10.199999999999999</v>
      </c>
      <c r="R1195">
        <f>+Loggdata!T1195/Loggdata!T$1</f>
        <v>-10.5</v>
      </c>
    </row>
    <row r="1196" spans="1:18">
      <c r="A1196" s="3">
        <f>+Loggdata!A1196+Loggdata!B1196</f>
        <v>42381.015775462962</v>
      </c>
      <c r="B1196">
        <f>+Loggdata!S1196/Loggdata!S$1</f>
        <v>7.3</v>
      </c>
      <c r="C1196">
        <f>+Loggdata!I1196/Loggdata!I$1</f>
        <v>50.1</v>
      </c>
      <c r="D1196">
        <f>+Loggdata!H1196/Loggdata!H$1</f>
        <v>49.2</v>
      </c>
      <c r="E1196">
        <f>+Loggdata!R1196/Loggdata!R$1</f>
        <v>40.799999999999997</v>
      </c>
      <c r="F1196">
        <f>+Loggdata!F1196/Loggdata!F$1</f>
        <v>39.4</v>
      </c>
      <c r="G1196">
        <f>+Loggdata!G1196/Loggdata!G$1</f>
        <v>39.4</v>
      </c>
      <c r="H1196">
        <f>+F1196-G1196</f>
        <v>0</v>
      </c>
      <c r="I1196" s="4" t="str">
        <f>IF(Loggdata!U1196=15,"Varmvatten",IF(Loggdata!U1196=7,"Värme",IF(Loggdata!U1196=2,"Av","Okänt")))</f>
        <v>Av</v>
      </c>
      <c r="J1196">
        <f>+Loggdata!L1196/Loggdata!L$1</f>
        <v>39.4</v>
      </c>
      <c r="K1196">
        <f>+Loggdata!M1196/Loggdata!M$1</f>
        <v>50.1</v>
      </c>
      <c r="L1196">
        <f>+Loggdata!N1196/Loggdata!N$1</f>
        <v>21.9</v>
      </c>
      <c r="M1196">
        <f>+Loggdata!O1196/Loggdata!O$1</f>
        <v>21.8</v>
      </c>
      <c r="N1196">
        <f>+Loggdata!J1196/Loggdata!J$1</f>
        <v>2.9</v>
      </c>
      <c r="O1196">
        <f>+Loggdata!K1196/Loggdata!K$1</f>
        <v>4.7</v>
      </c>
      <c r="P1196">
        <f t="shared" si="19"/>
        <v>-1.8000000000000003</v>
      </c>
      <c r="Q1196">
        <f>+Loggdata!E1196/Loggdata!E$1</f>
        <v>-10.199999999999999</v>
      </c>
      <c r="R1196">
        <f>+Loggdata!T1196/Loggdata!T$1</f>
        <v>-10.5</v>
      </c>
    </row>
    <row r="1197" spans="1:18">
      <c r="A1197" s="3">
        <f>+Loggdata!A1197+Loggdata!B1197</f>
        <v>42381.016469907408</v>
      </c>
      <c r="B1197">
        <f>+Loggdata!S1197/Loggdata!S$1</f>
        <v>5.7</v>
      </c>
      <c r="C1197">
        <f>+Loggdata!I1197/Loggdata!I$1</f>
        <v>50.1</v>
      </c>
      <c r="D1197">
        <f>+Loggdata!H1197/Loggdata!H$1</f>
        <v>49.1</v>
      </c>
      <c r="E1197">
        <f>+Loggdata!R1197/Loggdata!R$1</f>
        <v>40.799999999999997</v>
      </c>
      <c r="F1197">
        <f>+Loggdata!F1197/Loggdata!F$1</f>
        <v>39.1</v>
      </c>
      <c r="G1197">
        <f>+Loggdata!G1197/Loggdata!G$1</f>
        <v>38.9</v>
      </c>
      <c r="H1197">
        <f>+F1197-G1197</f>
        <v>0.20000000000000284</v>
      </c>
      <c r="I1197" s="4" t="str">
        <f>IF(Loggdata!U1197=15,"Varmvatten",IF(Loggdata!U1197=7,"Värme",IF(Loggdata!U1197=2,"Av","Okänt")))</f>
        <v>Av</v>
      </c>
      <c r="J1197">
        <f>+Loggdata!L1197/Loggdata!L$1</f>
        <v>39.1</v>
      </c>
      <c r="K1197">
        <f>+Loggdata!M1197/Loggdata!M$1</f>
        <v>48.1</v>
      </c>
      <c r="L1197">
        <f>+Loggdata!N1197/Loggdata!N$1</f>
        <v>23.6</v>
      </c>
      <c r="M1197">
        <f>+Loggdata!O1197/Loggdata!O$1</f>
        <v>21.8</v>
      </c>
      <c r="N1197">
        <f>+Loggdata!J1197/Loggdata!J$1</f>
        <v>3</v>
      </c>
      <c r="O1197">
        <f>+Loggdata!K1197/Loggdata!K$1</f>
        <v>5.4</v>
      </c>
      <c r="P1197">
        <f t="shared" si="19"/>
        <v>-2.4000000000000004</v>
      </c>
      <c r="Q1197">
        <f>+Loggdata!E1197/Loggdata!E$1</f>
        <v>-10.199999999999999</v>
      </c>
      <c r="R1197">
        <f>+Loggdata!T1197/Loggdata!T$1</f>
        <v>-10.5</v>
      </c>
    </row>
    <row r="1198" spans="1:18">
      <c r="A1198" s="3">
        <f>+Loggdata!A1198+Loggdata!B1198</f>
        <v>42381.017175925925</v>
      </c>
      <c r="B1198">
        <f>+Loggdata!S1198/Loggdata!S$1</f>
        <v>3.8</v>
      </c>
      <c r="C1198">
        <f>+Loggdata!I1198/Loggdata!I$1</f>
        <v>50.1</v>
      </c>
      <c r="D1198">
        <f>+Loggdata!H1198/Loggdata!H$1</f>
        <v>49.1</v>
      </c>
      <c r="E1198">
        <f>+Loggdata!R1198/Loggdata!R$1</f>
        <v>40.799999999999997</v>
      </c>
      <c r="F1198">
        <f>+Loggdata!F1198/Loggdata!F$1</f>
        <v>38.700000000000003</v>
      </c>
      <c r="G1198">
        <f>+Loggdata!G1198/Loggdata!G$1</f>
        <v>38.5</v>
      </c>
      <c r="H1198">
        <f>+F1198-G1198</f>
        <v>0.20000000000000284</v>
      </c>
      <c r="I1198" s="4" t="str">
        <f>IF(Loggdata!U1198=15,"Varmvatten",IF(Loggdata!U1198=7,"Värme",IF(Loggdata!U1198=2,"Av","Okänt")))</f>
        <v>Av</v>
      </c>
      <c r="J1198">
        <f>+Loggdata!L1198/Loggdata!L$1</f>
        <v>38.6</v>
      </c>
      <c r="K1198">
        <f>+Loggdata!M1198/Loggdata!M$1</f>
        <v>46.6</v>
      </c>
      <c r="L1198">
        <f>+Loggdata!N1198/Loggdata!N$1</f>
        <v>25</v>
      </c>
      <c r="M1198">
        <f>+Loggdata!O1198/Loggdata!O$1</f>
        <v>21.8</v>
      </c>
      <c r="N1198">
        <f>+Loggdata!J1198/Loggdata!J$1</f>
        <v>3.1</v>
      </c>
      <c r="O1198">
        <f>+Loggdata!K1198/Loggdata!K$1</f>
        <v>5.9</v>
      </c>
      <c r="P1198">
        <f t="shared" si="19"/>
        <v>-2.8000000000000003</v>
      </c>
      <c r="Q1198">
        <f>+Loggdata!E1198/Loggdata!E$1</f>
        <v>-10.1</v>
      </c>
      <c r="R1198">
        <f>+Loggdata!T1198/Loggdata!T$1</f>
        <v>-10.5</v>
      </c>
    </row>
    <row r="1199" spans="1:18">
      <c r="A1199" s="3">
        <f>+Loggdata!A1199+Loggdata!B1199</f>
        <v>42381.017870370371</v>
      </c>
      <c r="B1199">
        <f>+Loggdata!S1199/Loggdata!S$1</f>
        <v>1.4</v>
      </c>
      <c r="C1199">
        <f>+Loggdata!I1199/Loggdata!I$1</f>
        <v>50.1</v>
      </c>
      <c r="D1199">
        <f>+Loggdata!H1199/Loggdata!H$1</f>
        <v>49.1</v>
      </c>
      <c r="E1199">
        <f>+Loggdata!R1199/Loggdata!R$1</f>
        <v>40.799999999999997</v>
      </c>
      <c r="F1199">
        <f>+Loggdata!F1199/Loggdata!F$1</f>
        <v>38.299999999999997</v>
      </c>
      <c r="G1199">
        <f>+Loggdata!G1199/Loggdata!G$1</f>
        <v>38.200000000000003</v>
      </c>
      <c r="H1199">
        <f>+F1199-G1199</f>
        <v>9.9999999999994316E-2</v>
      </c>
      <c r="I1199" s="4" t="str">
        <f>IF(Loggdata!U1199=15,"Varmvatten",IF(Loggdata!U1199=7,"Värme",IF(Loggdata!U1199=2,"Av","Okänt")))</f>
        <v>Av</v>
      </c>
      <c r="J1199">
        <f>+Loggdata!L1199/Loggdata!L$1</f>
        <v>38.299999999999997</v>
      </c>
      <c r="K1199">
        <f>+Loggdata!M1199/Loggdata!M$1</f>
        <v>45.2</v>
      </c>
      <c r="L1199">
        <f>+Loggdata!N1199/Loggdata!N$1</f>
        <v>26.1</v>
      </c>
      <c r="M1199">
        <f>+Loggdata!O1199/Loggdata!O$1</f>
        <v>21.8</v>
      </c>
      <c r="N1199">
        <f>+Loggdata!J1199/Loggdata!J$1</f>
        <v>3.2</v>
      </c>
      <c r="O1199">
        <f>+Loggdata!K1199/Loggdata!K$1</f>
        <v>6</v>
      </c>
      <c r="P1199">
        <f t="shared" si="19"/>
        <v>-2.8</v>
      </c>
      <c r="Q1199">
        <f>+Loggdata!E1199/Loggdata!E$1</f>
        <v>-10.199999999999999</v>
      </c>
      <c r="R1199">
        <f>+Loggdata!T1199/Loggdata!T$1</f>
        <v>-10.5</v>
      </c>
    </row>
    <row r="1200" spans="1:18">
      <c r="A1200" s="3">
        <f>+Loggdata!A1200+Loggdata!B1200</f>
        <v>42381.018564814818</v>
      </c>
      <c r="B1200">
        <f>+Loggdata!S1200/Loggdata!S$1</f>
        <v>-1.2</v>
      </c>
      <c r="C1200">
        <f>+Loggdata!I1200/Loggdata!I$1</f>
        <v>50.1</v>
      </c>
      <c r="D1200">
        <f>+Loggdata!H1200/Loggdata!H$1</f>
        <v>49.1</v>
      </c>
      <c r="E1200">
        <f>+Loggdata!R1200/Loggdata!R$1</f>
        <v>40.700000000000003</v>
      </c>
      <c r="F1200">
        <f>+Loggdata!F1200/Loggdata!F$1</f>
        <v>38</v>
      </c>
      <c r="G1200">
        <f>+Loggdata!G1200/Loggdata!G$1</f>
        <v>37.799999999999997</v>
      </c>
      <c r="H1200">
        <f>+F1200-G1200</f>
        <v>0.20000000000000284</v>
      </c>
      <c r="I1200" s="4" t="str">
        <f>IF(Loggdata!U1200=15,"Varmvatten",IF(Loggdata!U1200=7,"Värme",IF(Loggdata!U1200=2,"Av","Okänt")))</f>
        <v>Av</v>
      </c>
      <c r="J1200">
        <f>+Loggdata!L1200/Loggdata!L$1</f>
        <v>38</v>
      </c>
      <c r="K1200">
        <f>+Loggdata!M1200/Loggdata!M$1</f>
        <v>44.1</v>
      </c>
      <c r="L1200">
        <f>+Loggdata!N1200/Loggdata!N$1</f>
        <v>27</v>
      </c>
      <c r="M1200">
        <f>+Loggdata!O1200/Loggdata!O$1</f>
        <v>21.8</v>
      </c>
      <c r="N1200">
        <f>+Loggdata!J1200/Loggdata!J$1</f>
        <v>3.3</v>
      </c>
      <c r="O1200">
        <f>+Loggdata!K1200/Loggdata!K$1</f>
        <v>6</v>
      </c>
      <c r="P1200">
        <f t="shared" si="19"/>
        <v>-2.7</v>
      </c>
      <c r="Q1200">
        <f>+Loggdata!E1200/Loggdata!E$1</f>
        <v>-10.1</v>
      </c>
      <c r="R1200">
        <f>+Loggdata!T1200/Loggdata!T$1</f>
        <v>-10.5</v>
      </c>
    </row>
    <row r="1201" spans="1:18">
      <c r="A1201" s="3">
        <f>+Loggdata!A1201+Loggdata!B1201</f>
        <v>42381.019259259258</v>
      </c>
      <c r="B1201">
        <f>+Loggdata!S1201/Loggdata!S$1</f>
        <v>-4.2</v>
      </c>
      <c r="C1201">
        <f>+Loggdata!I1201/Loggdata!I$1</f>
        <v>50.1</v>
      </c>
      <c r="D1201">
        <f>+Loggdata!H1201/Loggdata!H$1</f>
        <v>49.1</v>
      </c>
      <c r="E1201">
        <f>+Loggdata!R1201/Loggdata!R$1</f>
        <v>40.700000000000003</v>
      </c>
      <c r="F1201">
        <f>+Loggdata!F1201/Loggdata!F$1</f>
        <v>37.6</v>
      </c>
      <c r="G1201">
        <f>+Loggdata!G1201/Loggdata!G$1</f>
        <v>37.4</v>
      </c>
      <c r="H1201">
        <f>+F1201-G1201</f>
        <v>0.20000000000000284</v>
      </c>
      <c r="I1201" s="4" t="str">
        <f>IF(Loggdata!U1201=15,"Varmvatten",IF(Loggdata!U1201=7,"Värme",IF(Loggdata!U1201=2,"Av","Okänt")))</f>
        <v>Av</v>
      </c>
      <c r="J1201">
        <f>+Loggdata!L1201/Loggdata!L$1</f>
        <v>37.6</v>
      </c>
      <c r="K1201">
        <f>+Loggdata!M1201/Loggdata!M$1</f>
        <v>43.1</v>
      </c>
      <c r="L1201">
        <f>+Loggdata!N1201/Loggdata!N$1</f>
        <v>27.7</v>
      </c>
      <c r="M1201">
        <f>+Loggdata!O1201/Loggdata!O$1</f>
        <v>21.8</v>
      </c>
      <c r="N1201">
        <f>+Loggdata!J1201/Loggdata!J$1</f>
        <v>3.4</v>
      </c>
      <c r="O1201">
        <f>+Loggdata!K1201/Loggdata!K$1</f>
        <v>5.9</v>
      </c>
      <c r="P1201">
        <f t="shared" si="19"/>
        <v>-2.5000000000000004</v>
      </c>
      <c r="Q1201">
        <f>+Loggdata!E1201/Loggdata!E$1</f>
        <v>-10.1</v>
      </c>
      <c r="R1201">
        <f>+Loggdata!T1201/Loggdata!T$1</f>
        <v>-10.5</v>
      </c>
    </row>
    <row r="1202" spans="1:18">
      <c r="A1202" s="3">
        <f>+Loggdata!A1202+Loggdata!B1202</f>
        <v>42381.019953703704</v>
      </c>
      <c r="B1202">
        <f>+Loggdata!S1202/Loggdata!S$1</f>
        <v>-7.5</v>
      </c>
      <c r="C1202">
        <f>+Loggdata!I1202/Loggdata!I$1</f>
        <v>50.1</v>
      </c>
      <c r="D1202">
        <f>+Loggdata!H1202/Loggdata!H$1</f>
        <v>49.1</v>
      </c>
      <c r="E1202">
        <f>+Loggdata!R1202/Loggdata!R$1</f>
        <v>40.700000000000003</v>
      </c>
      <c r="F1202">
        <f>+Loggdata!F1202/Loggdata!F$1</f>
        <v>37.200000000000003</v>
      </c>
      <c r="G1202">
        <f>+Loggdata!G1202/Loggdata!G$1</f>
        <v>37</v>
      </c>
      <c r="H1202">
        <f>+F1202-G1202</f>
        <v>0.20000000000000284</v>
      </c>
      <c r="I1202" s="4" t="str">
        <f>IF(Loggdata!U1202=15,"Varmvatten",IF(Loggdata!U1202=7,"Värme",IF(Loggdata!U1202=2,"Av","Okänt")))</f>
        <v>Av</v>
      </c>
      <c r="J1202">
        <f>+Loggdata!L1202/Loggdata!L$1</f>
        <v>37.1</v>
      </c>
      <c r="K1202">
        <f>+Loggdata!M1202/Loggdata!M$1</f>
        <v>42.3</v>
      </c>
      <c r="L1202">
        <f>+Loggdata!N1202/Loggdata!N$1</f>
        <v>28.3</v>
      </c>
      <c r="M1202">
        <f>+Loggdata!O1202/Loggdata!O$1</f>
        <v>21.8</v>
      </c>
      <c r="N1202">
        <f>+Loggdata!J1202/Loggdata!J$1</f>
        <v>3.6</v>
      </c>
      <c r="O1202">
        <f>+Loggdata!K1202/Loggdata!K$1</f>
        <v>5.6</v>
      </c>
      <c r="P1202">
        <f t="shared" si="19"/>
        <v>-1.9999999999999996</v>
      </c>
      <c r="Q1202">
        <f>+Loggdata!E1202/Loggdata!E$1</f>
        <v>-10.1</v>
      </c>
      <c r="R1202">
        <f>+Loggdata!T1202/Loggdata!T$1</f>
        <v>-10.5</v>
      </c>
    </row>
    <row r="1203" spans="1:18">
      <c r="A1203" s="3">
        <f>+Loggdata!A1203+Loggdata!B1203</f>
        <v>42381.020648148151</v>
      </c>
      <c r="B1203">
        <f>+Loggdata!S1203/Loggdata!S$1</f>
        <v>-11.2</v>
      </c>
      <c r="C1203">
        <f>+Loggdata!I1203/Loggdata!I$1</f>
        <v>50.1</v>
      </c>
      <c r="D1203">
        <f>+Loggdata!H1203/Loggdata!H$1</f>
        <v>49.1</v>
      </c>
      <c r="E1203">
        <f>+Loggdata!R1203/Loggdata!R$1</f>
        <v>40.700000000000003</v>
      </c>
      <c r="F1203">
        <f>+Loggdata!F1203/Loggdata!F$1</f>
        <v>36.799999999999997</v>
      </c>
      <c r="G1203">
        <f>+Loggdata!G1203/Loggdata!G$1</f>
        <v>36.6</v>
      </c>
      <c r="H1203">
        <f>+F1203-G1203</f>
        <v>0.19999999999999574</v>
      </c>
      <c r="I1203" s="4" t="str">
        <f>IF(Loggdata!U1203=15,"Varmvatten",IF(Loggdata!U1203=7,"Värme",IF(Loggdata!U1203=2,"Av","Okänt")))</f>
        <v>Av</v>
      </c>
      <c r="J1203">
        <f>+Loggdata!L1203/Loggdata!L$1</f>
        <v>36.799999999999997</v>
      </c>
      <c r="K1203">
        <f>+Loggdata!M1203/Loggdata!M$1</f>
        <v>41.7</v>
      </c>
      <c r="L1203">
        <f>+Loggdata!N1203/Loggdata!N$1</f>
        <v>28.8</v>
      </c>
      <c r="M1203">
        <f>+Loggdata!O1203/Loggdata!O$1</f>
        <v>21.8</v>
      </c>
      <c r="N1203">
        <f>+Loggdata!J1203/Loggdata!J$1</f>
        <v>3.7</v>
      </c>
      <c r="O1203">
        <f>+Loggdata!K1203/Loggdata!K$1</f>
        <v>5.4</v>
      </c>
      <c r="P1203">
        <f t="shared" si="19"/>
        <v>-1.7000000000000002</v>
      </c>
      <c r="Q1203">
        <f>+Loggdata!E1203/Loggdata!E$1</f>
        <v>-10.199999999999999</v>
      </c>
      <c r="R1203">
        <f>+Loggdata!T1203/Loggdata!T$1</f>
        <v>-10.5</v>
      </c>
    </row>
    <row r="1204" spans="1:18">
      <c r="A1204" s="3">
        <f>+Loggdata!A1204+Loggdata!B1204</f>
        <v>42381.02134259259</v>
      </c>
      <c r="B1204">
        <f>+Loggdata!S1204/Loggdata!S$1</f>
        <v>-15.3</v>
      </c>
      <c r="C1204">
        <f>+Loggdata!I1204/Loggdata!I$1</f>
        <v>50.1</v>
      </c>
      <c r="D1204">
        <f>+Loggdata!H1204/Loggdata!H$1</f>
        <v>49.1</v>
      </c>
      <c r="E1204">
        <f>+Loggdata!R1204/Loggdata!R$1</f>
        <v>40.700000000000003</v>
      </c>
      <c r="F1204">
        <f>+Loggdata!F1204/Loggdata!F$1</f>
        <v>36.4</v>
      </c>
      <c r="G1204">
        <f>+Loggdata!G1204/Loggdata!G$1</f>
        <v>36.200000000000003</v>
      </c>
      <c r="H1204">
        <f>+F1204-G1204</f>
        <v>0.19999999999999574</v>
      </c>
      <c r="I1204" s="4" t="str">
        <f>IF(Loggdata!U1204=15,"Varmvatten",IF(Loggdata!U1204=7,"Värme",IF(Loggdata!U1204=2,"Av","Okänt")))</f>
        <v>Av</v>
      </c>
      <c r="J1204">
        <f>+Loggdata!L1204/Loggdata!L$1</f>
        <v>36.299999999999997</v>
      </c>
      <c r="K1204">
        <f>+Loggdata!M1204/Loggdata!M$1</f>
        <v>41.2</v>
      </c>
      <c r="L1204">
        <f>+Loggdata!N1204/Loggdata!N$1</f>
        <v>29.2</v>
      </c>
      <c r="M1204">
        <f>+Loggdata!O1204/Loggdata!O$1</f>
        <v>21.8</v>
      </c>
      <c r="N1204">
        <f>+Loggdata!J1204/Loggdata!J$1</f>
        <v>3.7</v>
      </c>
      <c r="O1204">
        <f>+Loggdata!K1204/Loggdata!K$1</f>
        <v>5.3</v>
      </c>
      <c r="P1204">
        <f t="shared" si="19"/>
        <v>-1.5999999999999996</v>
      </c>
      <c r="Q1204">
        <f>+Loggdata!E1204/Loggdata!E$1</f>
        <v>-10.199999999999999</v>
      </c>
      <c r="R1204">
        <f>+Loggdata!T1204/Loggdata!T$1</f>
        <v>-10.5</v>
      </c>
    </row>
    <row r="1205" spans="1:18">
      <c r="A1205" s="3">
        <f>+Loggdata!A1205+Loggdata!B1205</f>
        <v>42381.022037037037</v>
      </c>
      <c r="B1205">
        <f>+Loggdata!S1205/Loggdata!S$1</f>
        <v>-19.8</v>
      </c>
      <c r="C1205">
        <f>+Loggdata!I1205/Loggdata!I$1</f>
        <v>50.1</v>
      </c>
      <c r="D1205">
        <f>+Loggdata!H1205/Loggdata!H$1</f>
        <v>49.1</v>
      </c>
      <c r="E1205">
        <f>+Loggdata!R1205/Loggdata!R$1</f>
        <v>40.700000000000003</v>
      </c>
      <c r="F1205">
        <f>+Loggdata!F1205/Loggdata!F$1</f>
        <v>36</v>
      </c>
      <c r="G1205">
        <f>+Loggdata!G1205/Loggdata!G$1</f>
        <v>35.9</v>
      </c>
      <c r="H1205">
        <f>+F1205-G1205</f>
        <v>0.10000000000000142</v>
      </c>
      <c r="I1205" s="4" t="str">
        <f>IF(Loggdata!U1205=15,"Varmvatten",IF(Loggdata!U1205=7,"Värme",IF(Loggdata!U1205=2,"Av","Okänt")))</f>
        <v>Av</v>
      </c>
      <c r="J1205">
        <f>+Loggdata!L1205/Loggdata!L$1</f>
        <v>36</v>
      </c>
      <c r="K1205">
        <f>+Loggdata!M1205/Loggdata!M$1</f>
        <v>40.6</v>
      </c>
      <c r="L1205">
        <f>+Loggdata!N1205/Loggdata!N$1</f>
        <v>29.4</v>
      </c>
      <c r="M1205">
        <f>+Loggdata!O1205/Loggdata!O$1</f>
        <v>21.8</v>
      </c>
      <c r="N1205">
        <f>+Loggdata!J1205/Loggdata!J$1</f>
        <v>3.9</v>
      </c>
      <c r="O1205">
        <f>+Loggdata!K1205/Loggdata!K$1</f>
        <v>5.0999999999999996</v>
      </c>
      <c r="P1205">
        <f t="shared" si="19"/>
        <v>-1.1999999999999997</v>
      </c>
      <c r="Q1205">
        <f>+Loggdata!E1205/Loggdata!E$1</f>
        <v>-10.199999999999999</v>
      </c>
      <c r="R1205">
        <f>+Loggdata!T1205/Loggdata!T$1</f>
        <v>-10.5</v>
      </c>
    </row>
    <row r="1206" spans="1:18">
      <c r="A1206" s="3">
        <f>+Loggdata!A1206+Loggdata!B1206</f>
        <v>42381.022731481484</v>
      </c>
      <c r="B1206">
        <f>+Loggdata!S1206/Loggdata!S$1</f>
        <v>-24.7</v>
      </c>
      <c r="C1206">
        <f>+Loggdata!I1206/Loggdata!I$1</f>
        <v>50</v>
      </c>
      <c r="D1206">
        <f>+Loggdata!H1206/Loggdata!H$1</f>
        <v>49.1</v>
      </c>
      <c r="E1206">
        <f>+Loggdata!R1206/Loggdata!R$1</f>
        <v>40.700000000000003</v>
      </c>
      <c r="F1206">
        <f>+Loggdata!F1206/Loggdata!F$1</f>
        <v>35.700000000000003</v>
      </c>
      <c r="G1206">
        <f>+Loggdata!G1206/Loggdata!G$1</f>
        <v>35.5</v>
      </c>
      <c r="H1206">
        <f>+F1206-G1206</f>
        <v>0.20000000000000284</v>
      </c>
      <c r="I1206" s="4" t="str">
        <f>IF(Loggdata!U1206=15,"Varmvatten",IF(Loggdata!U1206=7,"Värme",IF(Loggdata!U1206=2,"Av","Okänt")))</f>
        <v>Av</v>
      </c>
      <c r="J1206">
        <f>+Loggdata!L1206/Loggdata!L$1</f>
        <v>35.700000000000003</v>
      </c>
      <c r="K1206">
        <f>+Loggdata!M1206/Loggdata!M$1</f>
        <v>40.200000000000003</v>
      </c>
      <c r="L1206">
        <f>+Loggdata!N1206/Loggdata!N$1</f>
        <v>29.6</v>
      </c>
      <c r="M1206">
        <f>+Loggdata!O1206/Loggdata!O$1</f>
        <v>21.8</v>
      </c>
      <c r="N1206">
        <f>+Loggdata!J1206/Loggdata!J$1</f>
        <v>3.9</v>
      </c>
      <c r="O1206">
        <f>+Loggdata!K1206/Loggdata!K$1</f>
        <v>5</v>
      </c>
      <c r="P1206">
        <f t="shared" si="19"/>
        <v>-1.1000000000000001</v>
      </c>
      <c r="Q1206">
        <f>+Loggdata!E1206/Loggdata!E$1</f>
        <v>-10.1</v>
      </c>
      <c r="R1206">
        <f>+Loggdata!T1206/Loggdata!T$1</f>
        <v>-10.5</v>
      </c>
    </row>
    <row r="1207" spans="1:18">
      <c r="A1207" s="3">
        <f>+Loggdata!A1207+Loggdata!B1207</f>
        <v>42381.023425925923</v>
      </c>
      <c r="B1207">
        <f>+Loggdata!S1207/Loggdata!S$1</f>
        <v>-29.9</v>
      </c>
      <c r="C1207">
        <f>+Loggdata!I1207/Loggdata!I$1</f>
        <v>50</v>
      </c>
      <c r="D1207">
        <f>+Loggdata!H1207/Loggdata!H$1</f>
        <v>49.1</v>
      </c>
      <c r="E1207">
        <f>+Loggdata!R1207/Loggdata!R$1</f>
        <v>40.700000000000003</v>
      </c>
      <c r="F1207">
        <f>+Loggdata!F1207/Loggdata!F$1</f>
        <v>35.4</v>
      </c>
      <c r="G1207">
        <f>+Loggdata!G1207/Loggdata!G$1</f>
        <v>35.200000000000003</v>
      </c>
      <c r="H1207">
        <f>+F1207-G1207</f>
        <v>0.19999999999999574</v>
      </c>
      <c r="I1207" s="4" t="str">
        <f>IF(Loggdata!U1207=15,"Varmvatten",IF(Loggdata!U1207=7,"Värme",IF(Loggdata!U1207=2,"Av","Okänt")))</f>
        <v>Av</v>
      </c>
      <c r="J1207">
        <f>+Loggdata!L1207/Loggdata!L$1</f>
        <v>35.299999999999997</v>
      </c>
      <c r="K1207">
        <f>+Loggdata!M1207/Loggdata!M$1</f>
        <v>39.799999999999997</v>
      </c>
      <c r="L1207">
        <f>+Loggdata!N1207/Loggdata!N$1</f>
        <v>29.8</v>
      </c>
      <c r="M1207">
        <f>+Loggdata!O1207/Loggdata!O$1</f>
        <v>21.8</v>
      </c>
      <c r="N1207">
        <f>+Loggdata!J1207/Loggdata!J$1</f>
        <v>4</v>
      </c>
      <c r="O1207">
        <f>+Loggdata!K1207/Loggdata!K$1</f>
        <v>5</v>
      </c>
      <c r="P1207">
        <f t="shared" si="19"/>
        <v>-1</v>
      </c>
      <c r="Q1207">
        <f>+Loggdata!E1207/Loggdata!E$1</f>
        <v>-10.1</v>
      </c>
      <c r="R1207">
        <f>+Loggdata!T1207/Loggdata!T$1</f>
        <v>-10.5</v>
      </c>
    </row>
    <row r="1208" spans="1:18">
      <c r="A1208" s="3">
        <f>+Loggdata!A1208+Loggdata!B1208</f>
        <v>42381.02412037037</v>
      </c>
      <c r="B1208">
        <f>+Loggdata!S1208/Loggdata!S$1</f>
        <v>-35.4</v>
      </c>
      <c r="C1208">
        <f>+Loggdata!I1208/Loggdata!I$1</f>
        <v>50</v>
      </c>
      <c r="D1208">
        <f>+Loggdata!H1208/Loggdata!H$1</f>
        <v>49.1</v>
      </c>
      <c r="E1208">
        <f>+Loggdata!R1208/Loggdata!R$1</f>
        <v>40.700000000000003</v>
      </c>
      <c r="F1208">
        <f>+Loggdata!F1208/Loggdata!F$1</f>
        <v>35.1</v>
      </c>
      <c r="G1208">
        <f>+Loggdata!G1208/Loggdata!G$1</f>
        <v>34.799999999999997</v>
      </c>
      <c r="H1208">
        <f>+F1208-G1208</f>
        <v>0.30000000000000426</v>
      </c>
      <c r="I1208" s="4" t="str">
        <f>IF(Loggdata!U1208=15,"Varmvatten",IF(Loggdata!U1208=7,"Värme",IF(Loggdata!U1208=2,"Av","Okänt")))</f>
        <v>Av</v>
      </c>
      <c r="J1208">
        <f>+Loggdata!L1208/Loggdata!L$1</f>
        <v>35</v>
      </c>
      <c r="K1208">
        <f>+Loggdata!M1208/Loggdata!M$1</f>
        <v>39.4</v>
      </c>
      <c r="L1208">
        <f>+Loggdata!N1208/Loggdata!N$1</f>
        <v>29.9</v>
      </c>
      <c r="M1208">
        <f>+Loggdata!O1208/Loggdata!O$1</f>
        <v>21.8</v>
      </c>
      <c r="N1208">
        <f>+Loggdata!J1208/Loggdata!J$1</f>
        <v>4</v>
      </c>
      <c r="O1208">
        <f>+Loggdata!K1208/Loggdata!K$1</f>
        <v>4.9000000000000004</v>
      </c>
      <c r="P1208">
        <f t="shared" si="19"/>
        <v>-0.90000000000000036</v>
      </c>
      <c r="Q1208">
        <f>+Loggdata!E1208/Loggdata!E$1</f>
        <v>-10.1</v>
      </c>
      <c r="R1208">
        <f>+Loggdata!T1208/Loggdata!T$1</f>
        <v>-10.5</v>
      </c>
    </row>
    <row r="1209" spans="1:18">
      <c r="A1209" s="3">
        <f>+Loggdata!A1209+Loggdata!B1209</f>
        <v>42381.024814814817</v>
      </c>
      <c r="B1209">
        <f>+Loggdata!S1209/Loggdata!S$1</f>
        <v>-41.3</v>
      </c>
      <c r="C1209">
        <f>+Loggdata!I1209/Loggdata!I$1</f>
        <v>50</v>
      </c>
      <c r="D1209">
        <f>+Loggdata!H1209/Loggdata!H$1</f>
        <v>49.1</v>
      </c>
      <c r="E1209">
        <f>+Loggdata!R1209/Loggdata!R$1</f>
        <v>40.700000000000003</v>
      </c>
      <c r="F1209">
        <f>+Loggdata!F1209/Loggdata!F$1</f>
        <v>34.700000000000003</v>
      </c>
      <c r="G1209">
        <f>+Loggdata!G1209/Loggdata!G$1</f>
        <v>34.5</v>
      </c>
      <c r="H1209">
        <f>+F1209-G1209</f>
        <v>0.20000000000000284</v>
      </c>
      <c r="I1209" s="4" t="str">
        <f>IF(Loggdata!U1209=15,"Varmvatten",IF(Loggdata!U1209=7,"Värme",IF(Loggdata!U1209=2,"Av","Okänt")))</f>
        <v>Av</v>
      </c>
      <c r="J1209">
        <f>+Loggdata!L1209/Loggdata!L$1</f>
        <v>34.700000000000003</v>
      </c>
      <c r="K1209">
        <f>+Loggdata!M1209/Loggdata!M$1</f>
        <v>39.1</v>
      </c>
      <c r="L1209">
        <f>+Loggdata!N1209/Loggdata!N$1</f>
        <v>30</v>
      </c>
      <c r="M1209">
        <f>+Loggdata!O1209/Loggdata!O$1</f>
        <v>21.8</v>
      </c>
      <c r="N1209">
        <f>+Loggdata!J1209/Loggdata!J$1</f>
        <v>4.0999999999999996</v>
      </c>
      <c r="O1209">
        <f>+Loggdata!K1209/Loggdata!K$1</f>
        <v>4.8</v>
      </c>
      <c r="P1209">
        <f t="shared" si="19"/>
        <v>-0.70000000000000018</v>
      </c>
      <c r="Q1209">
        <f>+Loggdata!E1209/Loggdata!E$1</f>
        <v>-10.1</v>
      </c>
      <c r="R1209">
        <f>+Loggdata!T1209/Loggdata!T$1</f>
        <v>-10.5</v>
      </c>
    </row>
    <row r="1210" spans="1:18">
      <c r="A1210" s="3">
        <f>+Loggdata!A1210+Loggdata!B1210</f>
        <v>42381.025509259256</v>
      </c>
      <c r="B1210">
        <f>+Loggdata!S1210/Loggdata!S$1</f>
        <v>-47.5</v>
      </c>
      <c r="C1210">
        <f>+Loggdata!I1210/Loggdata!I$1</f>
        <v>50</v>
      </c>
      <c r="D1210">
        <f>+Loggdata!H1210/Loggdata!H$1</f>
        <v>49</v>
      </c>
      <c r="E1210">
        <f>+Loggdata!R1210/Loggdata!R$1</f>
        <v>40.700000000000003</v>
      </c>
      <c r="F1210">
        <f>+Loggdata!F1210/Loggdata!F$1</f>
        <v>34.4</v>
      </c>
      <c r="G1210">
        <f>+Loggdata!G1210/Loggdata!G$1</f>
        <v>34.200000000000003</v>
      </c>
      <c r="H1210">
        <f>+F1210-G1210</f>
        <v>0.19999999999999574</v>
      </c>
      <c r="I1210" s="4" t="str">
        <f>IF(Loggdata!U1210=15,"Varmvatten",IF(Loggdata!U1210=7,"Värme",IF(Loggdata!U1210=2,"Av","Okänt")))</f>
        <v>Av</v>
      </c>
      <c r="J1210">
        <f>+Loggdata!L1210/Loggdata!L$1</f>
        <v>34.299999999999997</v>
      </c>
      <c r="K1210">
        <f>+Loggdata!M1210/Loggdata!M$1</f>
        <v>38.799999999999997</v>
      </c>
      <c r="L1210">
        <f>+Loggdata!N1210/Loggdata!N$1</f>
        <v>30</v>
      </c>
      <c r="M1210">
        <f>+Loggdata!O1210/Loggdata!O$1</f>
        <v>21.8</v>
      </c>
      <c r="N1210">
        <f>+Loggdata!J1210/Loggdata!J$1</f>
        <v>4.2</v>
      </c>
      <c r="O1210">
        <f>+Loggdata!K1210/Loggdata!K$1</f>
        <v>4.9000000000000004</v>
      </c>
      <c r="P1210">
        <f t="shared" si="19"/>
        <v>-0.70000000000000018</v>
      </c>
      <c r="Q1210">
        <f>+Loggdata!E1210/Loggdata!E$1</f>
        <v>-10.1</v>
      </c>
      <c r="R1210">
        <f>+Loggdata!T1210/Loggdata!T$1</f>
        <v>-10.5</v>
      </c>
    </row>
    <row r="1211" spans="1:18">
      <c r="A1211" s="3">
        <f>+Loggdata!A1211+Loggdata!B1211</f>
        <v>42381.026203703703</v>
      </c>
      <c r="B1211">
        <f>+Loggdata!S1211/Loggdata!S$1</f>
        <v>-54</v>
      </c>
      <c r="C1211">
        <f>+Loggdata!I1211/Loggdata!I$1</f>
        <v>50</v>
      </c>
      <c r="D1211">
        <f>+Loggdata!H1211/Loggdata!H$1</f>
        <v>49.1</v>
      </c>
      <c r="E1211">
        <f>+Loggdata!R1211/Loggdata!R$1</f>
        <v>40.700000000000003</v>
      </c>
      <c r="F1211">
        <f>+Loggdata!F1211/Loggdata!F$1</f>
        <v>34.1</v>
      </c>
      <c r="G1211">
        <f>+Loggdata!G1211/Loggdata!G$1</f>
        <v>33.9</v>
      </c>
      <c r="H1211">
        <f>+F1211-G1211</f>
        <v>0.20000000000000284</v>
      </c>
      <c r="I1211" s="4" t="str">
        <f>IF(Loggdata!U1211=15,"Varmvatten",IF(Loggdata!U1211=7,"Värme",IF(Loggdata!U1211=2,"Av","Okänt")))</f>
        <v>Av</v>
      </c>
      <c r="J1211">
        <f>+Loggdata!L1211/Loggdata!L$1</f>
        <v>34</v>
      </c>
      <c r="K1211">
        <f>+Loggdata!M1211/Loggdata!M$1</f>
        <v>38.6</v>
      </c>
      <c r="L1211">
        <f>+Loggdata!N1211/Loggdata!N$1</f>
        <v>30.1</v>
      </c>
      <c r="M1211">
        <f>+Loggdata!O1211/Loggdata!O$1</f>
        <v>21.9</v>
      </c>
      <c r="N1211">
        <f>+Loggdata!J1211/Loggdata!J$1</f>
        <v>4.3</v>
      </c>
      <c r="O1211">
        <f>+Loggdata!K1211/Loggdata!K$1</f>
        <v>4.9000000000000004</v>
      </c>
      <c r="P1211">
        <f t="shared" si="19"/>
        <v>-0.60000000000000053</v>
      </c>
      <c r="Q1211">
        <f>+Loggdata!E1211/Loggdata!E$1</f>
        <v>-10.1</v>
      </c>
      <c r="R1211">
        <f>+Loggdata!T1211/Loggdata!T$1</f>
        <v>-10.5</v>
      </c>
    </row>
    <row r="1212" spans="1:18">
      <c r="A1212" s="3">
        <f>+Loggdata!A1212+Loggdata!B1212</f>
        <v>42381.026898148149</v>
      </c>
      <c r="B1212">
        <f>+Loggdata!S1212/Loggdata!S$1</f>
        <v>-60.8</v>
      </c>
      <c r="C1212">
        <f>+Loggdata!I1212/Loggdata!I$1</f>
        <v>50</v>
      </c>
      <c r="D1212">
        <f>+Loggdata!H1212/Loggdata!H$1</f>
        <v>49.1</v>
      </c>
      <c r="E1212">
        <f>+Loggdata!R1212/Loggdata!R$1</f>
        <v>40.700000000000003</v>
      </c>
      <c r="F1212">
        <f>+Loggdata!F1212/Loggdata!F$1</f>
        <v>33.799999999999997</v>
      </c>
      <c r="G1212">
        <f>+Loggdata!G1212/Loggdata!G$1</f>
        <v>33.5</v>
      </c>
      <c r="H1212">
        <f>+F1212-G1212</f>
        <v>0.29999999999999716</v>
      </c>
      <c r="I1212" s="4" t="str">
        <f>IF(Loggdata!U1212=15,"Varmvatten",IF(Loggdata!U1212=7,"Värme",IF(Loggdata!U1212=2,"Av","Okänt")))</f>
        <v>Värme</v>
      </c>
      <c r="J1212">
        <f>+Loggdata!L1212/Loggdata!L$1</f>
        <v>33.700000000000003</v>
      </c>
      <c r="K1212">
        <f>+Loggdata!M1212/Loggdata!M$1</f>
        <v>38.299999999999997</v>
      </c>
      <c r="L1212">
        <f>+Loggdata!N1212/Loggdata!N$1</f>
        <v>30.1</v>
      </c>
      <c r="M1212">
        <f>+Loggdata!O1212/Loggdata!O$1</f>
        <v>21.8</v>
      </c>
      <c r="N1212">
        <f>+Loggdata!J1212/Loggdata!J$1</f>
        <v>3.2</v>
      </c>
      <c r="O1212">
        <f>+Loggdata!K1212/Loggdata!K$1</f>
        <v>4.7</v>
      </c>
      <c r="P1212">
        <f t="shared" si="19"/>
        <v>-1.5</v>
      </c>
      <c r="Q1212">
        <f>+Loggdata!E1212/Loggdata!E$1</f>
        <v>-10.199999999999999</v>
      </c>
      <c r="R1212">
        <f>+Loggdata!T1212/Loggdata!T$1</f>
        <v>-10.5</v>
      </c>
    </row>
    <row r="1213" spans="1:18">
      <c r="A1213" s="3">
        <f>+Loggdata!A1213+Loggdata!B1213</f>
        <v>42381.027592592596</v>
      </c>
      <c r="B1213">
        <f>+Loggdata!S1213/Loggdata!S$1</f>
        <v>-66.7</v>
      </c>
      <c r="C1213">
        <f>+Loggdata!I1213/Loggdata!I$1</f>
        <v>50</v>
      </c>
      <c r="D1213">
        <f>+Loggdata!H1213/Loggdata!H$1</f>
        <v>49</v>
      </c>
      <c r="E1213">
        <f>+Loggdata!R1213/Loggdata!R$1</f>
        <v>40.700000000000003</v>
      </c>
      <c r="F1213">
        <f>+Loggdata!F1213/Loggdata!F$1</f>
        <v>37.9</v>
      </c>
      <c r="G1213">
        <f>+Loggdata!G1213/Loggdata!G$1</f>
        <v>33.200000000000003</v>
      </c>
      <c r="H1213">
        <f>+F1213-G1213</f>
        <v>4.6999999999999957</v>
      </c>
      <c r="I1213" s="4" t="str">
        <f>IF(Loggdata!U1213=15,"Varmvatten",IF(Loggdata!U1213=7,"Värme",IF(Loggdata!U1213=2,"Av","Okänt")))</f>
        <v>Värme</v>
      </c>
      <c r="J1213">
        <f>+Loggdata!L1213/Loggdata!L$1</f>
        <v>39.9</v>
      </c>
      <c r="K1213">
        <f>+Loggdata!M1213/Loggdata!M$1</f>
        <v>55.5</v>
      </c>
      <c r="L1213">
        <f>+Loggdata!N1213/Loggdata!N$1</f>
        <v>0.1</v>
      </c>
      <c r="M1213">
        <f>+Loggdata!O1213/Loggdata!O$1</f>
        <v>21.8</v>
      </c>
      <c r="N1213">
        <f>+Loggdata!J1213/Loggdata!J$1</f>
        <v>1.5</v>
      </c>
      <c r="O1213">
        <f>+Loggdata!K1213/Loggdata!K$1</f>
        <v>1.7</v>
      </c>
      <c r="P1213">
        <f t="shared" si="19"/>
        <v>-0.19999999999999996</v>
      </c>
      <c r="Q1213">
        <f>+Loggdata!E1213/Loggdata!E$1</f>
        <v>-10.1</v>
      </c>
      <c r="R1213">
        <f>+Loggdata!T1213/Loggdata!T$1</f>
        <v>-10.5</v>
      </c>
    </row>
    <row r="1214" spans="1:18">
      <c r="A1214" s="3">
        <f>+Loggdata!A1214+Loggdata!B1214</f>
        <v>42381.028287037036</v>
      </c>
      <c r="B1214">
        <f>+Loggdata!S1214/Loggdata!S$1</f>
        <v>-67.400000000000006</v>
      </c>
      <c r="C1214">
        <f>+Loggdata!I1214/Loggdata!I$1</f>
        <v>50</v>
      </c>
      <c r="D1214">
        <f>+Loggdata!H1214/Loggdata!H$1</f>
        <v>49</v>
      </c>
      <c r="E1214">
        <f>+Loggdata!R1214/Loggdata!R$1</f>
        <v>40.700000000000003</v>
      </c>
      <c r="F1214">
        <f>+Loggdata!F1214/Loggdata!F$1</f>
        <v>40.5</v>
      </c>
      <c r="G1214">
        <f>+Loggdata!G1214/Loggdata!G$1</f>
        <v>33.200000000000003</v>
      </c>
      <c r="H1214">
        <f>+F1214-G1214</f>
        <v>7.2999999999999972</v>
      </c>
      <c r="I1214" s="4" t="str">
        <f>IF(Loggdata!U1214=15,"Varmvatten",IF(Loggdata!U1214=7,"Värme",IF(Loggdata!U1214=2,"Av","Okänt")))</f>
        <v>Värme</v>
      </c>
      <c r="J1214">
        <f>+Loggdata!L1214/Loggdata!L$1</f>
        <v>40.9</v>
      </c>
      <c r="K1214">
        <f>+Loggdata!M1214/Loggdata!M$1</f>
        <v>59.1</v>
      </c>
      <c r="L1214">
        <f>+Loggdata!N1214/Loggdata!N$1</f>
        <v>0.7</v>
      </c>
      <c r="M1214">
        <f>+Loggdata!O1214/Loggdata!O$1</f>
        <v>21.8</v>
      </c>
      <c r="N1214">
        <f>+Loggdata!J1214/Loggdata!J$1</f>
        <v>1.6</v>
      </c>
      <c r="O1214">
        <f>+Loggdata!K1214/Loggdata!K$1</f>
        <v>-0.9</v>
      </c>
      <c r="P1214">
        <f t="shared" si="19"/>
        <v>2.5</v>
      </c>
      <c r="Q1214">
        <f>+Loggdata!E1214/Loggdata!E$1</f>
        <v>-10.199999999999999</v>
      </c>
      <c r="R1214">
        <f>+Loggdata!T1214/Loggdata!T$1</f>
        <v>-10.5</v>
      </c>
    </row>
    <row r="1215" spans="1:18">
      <c r="A1215" s="3">
        <f>+Loggdata!A1215+Loggdata!B1215</f>
        <v>42381.028981481482</v>
      </c>
      <c r="B1215">
        <f>+Loggdata!S1215/Loggdata!S$1</f>
        <v>-67.400000000000006</v>
      </c>
      <c r="C1215">
        <f>+Loggdata!I1215/Loggdata!I$1</f>
        <v>50</v>
      </c>
      <c r="D1215">
        <f>+Loggdata!H1215/Loggdata!H$1</f>
        <v>49</v>
      </c>
      <c r="E1215">
        <f>+Loggdata!R1215/Loggdata!R$1</f>
        <v>40.700000000000003</v>
      </c>
      <c r="F1215">
        <f>+Loggdata!F1215/Loggdata!F$1</f>
        <v>40.700000000000003</v>
      </c>
      <c r="G1215">
        <f>+Loggdata!G1215/Loggdata!G$1</f>
        <v>33.5</v>
      </c>
      <c r="H1215">
        <f>+F1215-G1215</f>
        <v>7.2000000000000028</v>
      </c>
      <c r="I1215" s="4" t="str">
        <f>IF(Loggdata!U1215=15,"Varmvatten",IF(Loggdata!U1215=7,"Värme",IF(Loggdata!U1215=2,"Av","Okänt")))</f>
        <v>Värme</v>
      </c>
      <c r="J1215">
        <f>+Loggdata!L1215/Loggdata!L$1</f>
        <v>40.700000000000003</v>
      </c>
      <c r="K1215">
        <f>+Loggdata!M1215/Loggdata!M$1</f>
        <v>63.6</v>
      </c>
      <c r="L1215">
        <f>+Loggdata!N1215/Loggdata!N$1</f>
        <v>4.2</v>
      </c>
      <c r="M1215">
        <f>+Loggdata!O1215/Loggdata!O$1</f>
        <v>21.8</v>
      </c>
      <c r="N1215">
        <f>+Loggdata!J1215/Loggdata!J$1</f>
        <v>2</v>
      </c>
      <c r="O1215">
        <f>+Loggdata!K1215/Loggdata!K$1</f>
        <v>-1.7</v>
      </c>
      <c r="P1215">
        <f t="shared" si="19"/>
        <v>3.7</v>
      </c>
      <c r="Q1215">
        <f>+Loggdata!E1215/Loggdata!E$1</f>
        <v>-10.1</v>
      </c>
      <c r="R1215">
        <f>+Loggdata!T1215/Loggdata!T$1</f>
        <v>-10.5</v>
      </c>
    </row>
    <row r="1216" spans="1:18">
      <c r="A1216" s="3">
        <f>+Loggdata!A1216+Loggdata!B1216</f>
        <v>42381.029675925929</v>
      </c>
      <c r="B1216">
        <f>+Loggdata!S1216/Loggdata!S$1</f>
        <v>-67.3</v>
      </c>
      <c r="C1216">
        <f>+Loggdata!I1216/Loggdata!I$1</f>
        <v>50</v>
      </c>
      <c r="D1216">
        <f>+Loggdata!H1216/Loggdata!H$1</f>
        <v>49</v>
      </c>
      <c r="E1216">
        <f>+Loggdata!R1216/Loggdata!R$1</f>
        <v>40.700000000000003</v>
      </c>
      <c r="F1216">
        <f>+Loggdata!F1216/Loggdata!F$1</f>
        <v>40.9</v>
      </c>
      <c r="G1216">
        <f>+Loggdata!G1216/Loggdata!G$1</f>
        <v>33.9</v>
      </c>
      <c r="H1216">
        <f>+F1216-G1216</f>
        <v>7</v>
      </c>
      <c r="I1216" s="4" t="str">
        <f>IF(Loggdata!U1216=15,"Varmvatten",IF(Loggdata!U1216=7,"Värme",IF(Loggdata!U1216=2,"Av","Okänt")))</f>
        <v>Värme</v>
      </c>
      <c r="J1216">
        <f>+Loggdata!L1216/Loggdata!L$1</f>
        <v>41.1</v>
      </c>
      <c r="K1216">
        <f>+Loggdata!M1216/Loggdata!M$1</f>
        <v>65.400000000000006</v>
      </c>
      <c r="L1216">
        <f>+Loggdata!N1216/Loggdata!N$1</f>
        <v>4.5999999999999996</v>
      </c>
      <c r="M1216">
        <f>+Loggdata!O1216/Loggdata!O$1</f>
        <v>21.8</v>
      </c>
      <c r="N1216">
        <f>+Loggdata!J1216/Loggdata!J$1</f>
        <v>2.1</v>
      </c>
      <c r="O1216">
        <f>+Loggdata!K1216/Loggdata!K$1</f>
        <v>-1.5</v>
      </c>
      <c r="P1216">
        <f t="shared" si="19"/>
        <v>3.6</v>
      </c>
      <c r="Q1216">
        <f>+Loggdata!E1216/Loggdata!E$1</f>
        <v>-10.1</v>
      </c>
      <c r="R1216">
        <f>+Loggdata!T1216/Loggdata!T$1</f>
        <v>-10.5</v>
      </c>
    </row>
    <row r="1217" spans="1:18">
      <c r="A1217" s="3">
        <f>+Loggdata!A1217+Loggdata!B1217</f>
        <v>42381.030370370368</v>
      </c>
      <c r="B1217">
        <f>+Loggdata!S1217/Loggdata!S$1</f>
        <v>-66.7</v>
      </c>
      <c r="C1217">
        <f>+Loggdata!I1217/Loggdata!I$1</f>
        <v>50</v>
      </c>
      <c r="D1217">
        <f>+Loggdata!H1217/Loggdata!H$1</f>
        <v>49</v>
      </c>
      <c r="E1217">
        <f>+Loggdata!R1217/Loggdata!R$1</f>
        <v>40.700000000000003</v>
      </c>
      <c r="F1217">
        <f>+Loggdata!F1217/Loggdata!F$1</f>
        <v>41.5</v>
      </c>
      <c r="G1217">
        <f>+Loggdata!G1217/Loggdata!G$1</f>
        <v>34.4</v>
      </c>
      <c r="H1217">
        <f>+F1217-G1217</f>
        <v>7.1000000000000014</v>
      </c>
      <c r="I1217" s="4" t="str">
        <f>IF(Loggdata!U1217=15,"Varmvatten",IF(Loggdata!U1217=7,"Värme",IF(Loggdata!U1217=2,"Av","Okänt")))</f>
        <v>Värme</v>
      </c>
      <c r="J1217">
        <f>+Loggdata!L1217/Loggdata!L$1</f>
        <v>41.7</v>
      </c>
      <c r="K1217">
        <f>+Loggdata!M1217/Loggdata!M$1</f>
        <v>66.400000000000006</v>
      </c>
      <c r="L1217">
        <f>+Loggdata!N1217/Loggdata!N$1</f>
        <v>4.4000000000000004</v>
      </c>
      <c r="M1217">
        <f>+Loggdata!O1217/Loggdata!O$1</f>
        <v>21.8</v>
      </c>
      <c r="N1217">
        <f>+Loggdata!J1217/Loggdata!J$1</f>
        <v>2.1</v>
      </c>
      <c r="O1217">
        <f>+Loggdata!K1217/Loggdata!K$1</f>
        <v>-1.5</v>
      </c>
      <c r="P1217">
        <f t="shared" si="19"/>
        <v>3.6</v>
      </c>
      <c r="Q1217">
        <f>+Loggdata!E1217/Loggdata!E$1</f>
        <v>-10.1</v>
      </c>
      <c r="R1217">
        <f>+Loggdata!T1217/Loggdata!T$1</f>
        <v>-10.5</v>
      </c>
    </row>
    <row r="1218" spans="1:18">
      <c r="A1218" s="3">
        <f>+Loggdata!A1218+Loggdata!B1218</f>
        <v>42381.031064814815</v>
      </c>
      <c r="B1218">
        <f>+Loggdata!S1218/Loggdata!S$1</f>
        <v>-65.7</v>
      </c>
      <c r="C1218">
        <f>+Loggdata!I1218/Loggdata!I$1</f>
        <v>50</v>
      </c>
      <c r="D1218">
        <f>+Loggdata!H1218/Loggdata!H$1</f>
        <v>49</v>
      </c>
      <c r="E1218">
        <f>+Loggdata!R1218/Loggdata!R$1</f>
        <v>40.700000000000003</v>
      </c>
      <c r="F1218">
        <f>+Loggdata!F1218/Loggdata!F$1</f>
        <v>41.9</v>
      </c>
      <c r="G1218">
        <f>+Loggdata!G1218/Loggdata!G$1</f>
        <v>34.9</v>
      </c>
      <c r="H1218">
        <f>+F1218-G1218</f>
        <v>7</v>
      </c>
      <c r="I1218" s="4" t="str">
        <f>IF(Loggdata!U1218=15,"Varmvatten",IF(Loggdata!U1218=7,"Värme",IF(Loggdata!U1218=2,"Av","Okänt")))</f>
        <v>Värme</v>
      </c>
      <c r="J1218">
        <f>+Loggdata!L1218/Loggdata!L$1</f>
        <v>42.1</v>
      </c>
      <c r="K1218">
        <f>+Loggdata!M1218/Loggdata!M$1</f>
        <v>67.5</v>
      </c>
      <c r="L1218">
        <f>+Loggdata!N1218/Loggdata!N$1</f>
        <v>4.7</v>
      </c>
      <c r="M1218">
        <f>+Loggdata!O1218/Loggdata!O$1</f>
        <v>21.8</v>
      </c>
      <c r="N1218">
        <f>+Loggdata!J1218/Loggdata!J$1</f>
        <v>2.1</v>
      </c>
      <c r="O1218">
        <f>+Loggdata!K1218/Loggdata!K$1</f>
        <v>-1.5</v>
      </c>
      <c r="P1218">
        <f t="shared" si="19"/>
        <v>3.6</v>
      </c>
      <c r="Q1218">
        <f>+Loggdata!E1218/Loggdata!E$1</f>
        <v>-10.199999999999999</v>
      </c>
      <c r="R1218">
        <f>+Loggdata!T1218/Loggdata!T$1</f>
        <v>-10.5</v>
      </c>
    </row>
    <row r="1219" spans="1:18">
      <c r="A1219" s="3">
        <f>+Loggdata!A1219+Loggdata!B1219</f>
        <v>42381.031759259262</v>
      </c>
      <c r="B1219">
        <f>+Loggdata!S1219/Loggdata!S$1</f>
        <v>-64.2</v>
      </c>
      <c r="C1219">
        <f>+Loggdata!I1219/Loggdata!I$1</f>
        <v>50</v>
      </c>
      <c r="D1219">
        <f>+Loggdata!H1219/Loggdata!H$1</f>
        <v>49</v>
      </c>
      <c r="E1219">
        <f>+Loggdata!R1219/Loggdata!R$1</f>
        <v>40.700000000000003</v>
      </c>
      <c r="F1219">
        <f>+Loggdata!F1219/Loggdata!F$1</f>
        <v>42.4</v>
      </c>
      <c r="G1219">
        <f>+Loggdata!G1219/Loggdata!G$1</f>
        <v>35.4</v>
      </c>
      <c r="H1219">
        <f>+F1219-G1219</f>
        <v>7</v>
      </c>
      <c r="I1219" s="4" t="str">
        <f>IF(Loggdata!U1219=15,"Varmvatten",IF(Loggdata!U1219=7,"Värme",IF(Loggdata!U1219=2,"Av","Okänt")))</f>
        <v>Värme</v>
      </c>
      <c r="J1219">
        <f>+Loggdata!L1219/Loggdata!L$1</f>
        <v>42.5</v>
      </c>
      <c r="K1219">
        <f>+Loggdata!M1219/Loggdata!M$1</f>
        <v>68.2</v>
      </c>
      <c r="L1219">
        <f>+Loggdata!N1219/Loggdata!N$1</f>
        <v>4.5999999999999996</v>
      </c>
      <c r="M1219">
        <f>+Loggdata!O1219/Loggdata!O$1</f>
        <v>21.8</v>
      </c>
      <c r="N1219">
        <f>+Loggdata!J1219/Loggdata!J$1</f>
        <v>2.1</v>
      </c>
      <c r="O1219">
        <f>+Loggdata!K1219/Loggdata!K$1</f>
        <v>-1.5</v>
      </c>
      <c r="P1219">
        <f t="shared" si="19"/>
        <v>3.6</v>
      </c>
      <c r="Q1219">
        <f>+Loggdata!E1219/Loggdata!E$1</f>
        <v>-10.1</v>
      </c>
      <c r="R1219">
        <f>+Loggdata!T1219/Loggdata!T$1</f>
        <v>-10.5</v>
      </c>
    </row>
    <row r="1220" spans="1:18">
      <c r="A1220" s="3">
        <f>+Loggdata!A1220+Loggdata!B1220</f>
        <v>42381.032453703701</v>
      </c>
      <c r="B1220">
        <f>+Loggdata!S1220/Loggdata!S$1</f>
        <v>-62.3</v>
      </c>
      <c r="C1220">
        <f>+Loggdata!I1220/Loggdata!I$1</f>
        <v>50</v>
      </c>
      <c r="D1220">
        <f>+Loggdata!H1220/Loggdata!H$1</f>
        <v>49</v>
      </c>
      <c r="E1220">
        <f>+Loggdata!R1220/Loggdata!R$1</f>
        <v>40.700000000000003</v>
      </c>
      <c r="F1220">
        <f>+Loggdata!F1220/Loggdata!F$1</f>
        <v>42.8</v>
      </c>
      <c r="G1220">
        <f>+Loggdata!G1220/Loggdata!G$1</f>
        <v>35.9</v>
      </c>
      <c r="H1220">
        <f>+F1220-G1220</f>
        <v>6.8999999999999986</v>
      </c>
      <c r="I1220" s="4" t="str">
        <f>IF(Loggdata!U1220=15,"Varmvatten",IF(Loggdata!U1220=7,"Värme",IF(Loggdata!U1220=2,"Av","Okänt")))</f>
        <v>Värme</v>
      </c>
      <c r="J1220">
        <f>+Loggdata!L1220/Loggdata!L$1</f>
        <v>43</v>
      </c>
      <c r="K1220">
        <f>+Loggdata!M1220/Loggdata!M$1</f>
        <v>69.099999999999994</v>
      </c>
      <c r="L1220">
        <f>+Loggdata!N1220/Loggdata!N$1</f>
        <v>4.7</v>
      </c>
      <c r="M1220">
        <f>+Loggdata!O1220/Loggdata!O$1</f>
        <v>21.8</v>
      </c>
      <c r="N1220">
        <f>+Loggdata!J1220/Loggdata!J$1</f>
        <v>2.1</v>
      </c>
      <c r="O1220">
        <f>+Loggdata!K1220/Loggdata!K$1</f>
        <v>-1.5</v>
      </c>
      <c r="P1220">
        <f t="shared" si="19"/>
        <v>3.6</v>
      </c>
      <c r="Q1220">
        <f>+Loggdata!E1220/Loggdata!E$1</f>
        <v>-10.199999999999999</v>
      </c>
      <c r="R1220">
        <f>+Loggdata!T1220/Loggdata!T$1</f>
        <v>-10.5</v>
      </c>
    </row>
    <row r="1221" spans="1:18">
      <c r="A1221" s="3">
        <f>+Loggdata!A1221+Loggdata!B1221</f>
        <v>42381.033148148148</v>
      </c>
      <c r="B1221">
        <f>+Loggdata!S1221/Loggdata!S$1</f>
        <v>-59.9</v>
      </c>
      <c r="C1221">
        <f>+Loggdata!I1221/Loggdata!I$1</f>
        <v>50</v>
      </c>
      <c r="D1221">
        <f>+Loggdata!H1221/Loggdata!H$1</f>
        <v>49</v>
      </c>
      <c r="E1221">
        <f>+Loggdata!R1221/Loggdata!R$1</f>
        <v>40.700000000000003</v>
      </c>
      <c r="F1221">
        <f>+Loggdata!F1221/Loggdata!F$1</f>
        <v>43.3</v>
      </c>
      <c r="G1221">
        <f>+Loggdata!G1221/Loggdata!G$1</f>
        <v>36.299999999999997</v>
      </c>
      <c r="H1221">
        <f>+F1221-G1221</f>
        <v>7</v>
      </c>
      <c r="I1221" s="4" t="str">
        <f>IF(Loggdata!U1221=15,"Varmvatten",IF(Loggdata!U1221=7,"Värme",IF(Loggdata!U1221=2,"Av","Okänt")))</f>
        <v>Värme</v>
      </c>
      <c r="J1221">
        <f>+Loggdata!L1221/Loggdata!L$1</f>
        <v>43.4</v>
      </c>
      <c r="K1221">
        <f>+Loggdata!M1221/Loggdata!M$1</f>
        <v>69.8</v>
      </c>
      <c r="L1221">
        <f>+Loggdata!N1221/Loggdata!N$1</f>
        <v>4.7</v>
      </c>
      <c r="M1221">
        <f>+Loggdata!O1221/Loggdata!O$1</f>
        <v>21.8</v>
      </c>
      <c r="N1221">
        <f>+Loggdata!J1221/Loggdata!J$1</f>
        <v>2.1</v>
      </c>
      <c r="O1221">
        <f>+Loggdata!K1221/Loggdata!K$1</f>
        <v>-1.4</v>
      </c>
      <c r="P1221">
        <f t="shared" si="19"/>
        <v>3.5</v>
      </c>
      <c r="Q1221">
        <f>+Loggdata!E1221/Loggdata!E$1</f>
        <v>-10.1</v>
      </c>
      <c r="R1221">
        <f>+Loggdata!T1221/Loggdata!T$1</f>
        <v>-10.5</v>
      </c>
    </row>
    <row r="1222" spans="1:18">
      <c r="A1222" s="3">
        <f>+Loggdata!A1222+Loggdata!B1222</f>
        <v>42381.033842592595</v>
      </c>
      <c r="B1222">
        <f>+Loggdata!S1222/Loggdata!S$1</f>
        <v>-57.1</v>
      </c>
      <c r="C1222">
        <f>+Loggdata!I1222/Loggdata!I$1</f>
        <v>50</v>
      </c>
      <c r="D1222">
        <f>+Loggdata!H1222/Loggdata!H$1</f>
        <v>49</v>
      </c>
      <c r="E1222">
        <f>+Loggdata!R1222/Loggdata!R$1</f>
        <v>40.700000000000003</v>
      </c>
      <c r="F1222">
        <f>+Loggdata!F1222/Loggdata!F$1</f>
        <v>43.7</v>
      </c>
      <c r="G1222">
        <f>+Loggdata!G1222/Loggdata!G$1</f>
        <v>36.799999999999997</v>
      </c>
      <c r="H1222">
        <f>+F1222-G1222</f>
        <v>6.9000000000000057</v>
      </c>
      <c r="I1222" s="4" t="str">
        <f>IF(Loggdata!U1222=15,"Varmvatten",IF(Loggdata!U1222=7,"Värme",IF(Loggdata!U1222=2,"Av","Okänt")))</f>
        <v>Värme</v>
      </c>
      <c r="J1222">
        <f>+Loggdata!L1222/Loggdata!L$1</f>
        <v>43.8</v>
      </c>
      <c r="K1222">
        <f>+Loggdata!M1222/Loggdata!M$1</f>
        <v>70.7</v>
      </c>
      <c r="L1222">
        <f>+Loggdata!N1222/Loggdata!N$1</f>
        <v>4.9000000000000004</v>
      </c>
      <c r="M1222">
        <f>+Loggdata!O1222/Loggdata!O$1</f>
        <v>21.8</v>
      </c>
      <c r="N1222">
        <f>+Loggdata!J1222/Loggdata!J$1</f>
        <v>2.1</v>
      </c>
      <c r="O1222">
        <f>+Loggdata!K1222/Loggdata!K$1</f>
        <v>-1.4</v>
      </c>
      <c r="P1222">
        <f t="shared" si="19"/>
        <v>3.5</v>
      </c>
      <c r="Q1222">
        <f>+Loggdata!E1222/Loggdata!E$1</f>
        <v>-10.1</v>
      </c>
      <c r="R1222">
        <f>+Loggdata!T1222/Loggdata!T$1</f>
        <v>-10.5</v>
      </c>
    </row>
    <row r="1223" spans="1:18">
      <c r="A1223" s="3">
        <f>+Loggdata!A1223+Loggdata!B1223</f>
        <v>42381.034537037034</v>
      </c>
      <c r="B1223">
        <f>+Loggdata!S1223/Loggdata!S$1</f>
        <v>-53.9</v>
      </c>
      <c r="C1223">
        <f>+Loggdata!I1223/Loggdata!I$1</f>
        <v>49.9</v>
      </c>
      <c r="D1223">
        <f>+Loggdata!H1223/Loggdata!H$1</f>
        <v>49</v>
      </c>
      <c r="E1223">
        <f>+Loggdata!R1223/Loggdata!R$1</f>
        <v>40.700000000000003</v>
      </c>
      <c r="F1223">
        <f>+Loggdata!F1223/Loggdata!F$1</f>
        <v>44.1</v>
      </c>
      <c r="G1223">
        <f>+Loggdata!G1223/Loggdata!G$1</f>
        <v>37.200000000000003</v>
      </c>
      <c r="H1223">
        <f>+F1223-G1223</f>
        <v>6.8999999999999986</v>
      </c>
      <c r="I1223" s="4" t="str">
        <f>IF(Loggdata!U1223=15,"Varmvatten",IF(Loggdata!U1223=7,"Värme",IF(Loggdata!U1223=2,"Av","Okänt")))</f>
        <v>Värme</v>
      </c>
      <c r="J1223">
        <f>+Loggdata!L1223/Loggdata!L$1</f>
        <v>44.3</v>
      </c>
      <c r="K1223">
        <f>+Loggdata!M1223/Loggdata!M$1</f>
        <v>71.3</v>
      </c>
      <c r="L1223">
        <f>+Loggdata!N1223/Loggdata!N$1</f>
        <v>4.8</v>
      </c>
      <c r="M1223">
        <f>+Loggdata!O1223/Loggdata!O$1</f>
        <v>21.8</v>
      </c>
      <c r="N1223">
        <f>+Loggdata!J1223/Loggdata!J$1</f>
        <v>2.1</v>
      </c>
      <c r="O1223">
        <f>+Loggdata!K1223/Loggdata!K$1</f>
        <v>-1.4</v>
      </c>
      <c r="P1223">
        <f t="shared" si="19"/>
        <v>3.5</v>
      </c>
      <c r="Q1223">
        <f>+Loggdata!E1223/Loggdata!E$1</f>
        <v>-10.1</v>
      </c>
      <c r="R1223">
        <f>+Loggdata!T1223/Loggdata!T$1</f>
        <v>-10.5</v>
      </c>
    </row>
    <row r="1224" spans="1:18">
      <c r="A1224" s="3">
        <f>+Loggdata!A1224+Loggdata!B1224</f>
        <v>42381.035231481481</v>
      </c>
      <c r="B1224">
        <f>+Loggdata!S1224/Loggdata!S$1</f>
        <v>-50.3</v>
      </c>
      <c r="C1224">
        <f>+Loggdata!I1224/Loggdata!I$1</f>
        <v>49.9</v>
      </c>
      <c r="D1224">
        <f>+Loggdata!H1224/Loggdata!H$1</f>
        <v>49</v>
      </c>
      <c r="E1224">
        <f>+Loggdata!R1224/Loggdata!R$1</f>
        <v>40.700000000000003</v>
      </c>
      <c r="F1224">
        <f>+Loggdata!F1224/Loggdata!F$1</f>
        <v>44.5</v>
      </c>
      <c r="G1224">
        <f>+Loggdata!G1224/Loggdata!G$1</f>
        <v>37.6</v>
      </c>
      <c r="H1224">
        <f>+F1224-G1224</f>
        <v>6.8999999999999986</v>
      </c>
      <c r="I1224" s="4" t="str">
        <f>IF(Loggdata!U1224=15,"Varmvatten",IF(Loggdata!U1224=7,"Värme",IF(Loggdata!U1224=2,"Av","Okänt")))</f>
        <v>Värme</v>
      </c>
      <c r="J1224">
        <f>+Loggdata!L1224/Loggdata!L$1</f>
        <v>44.6</v>
      </c>
      <c r="K1224">
        <f>+Loggdata!M1224/Loggdata!M$1</f>
        <v>72</v>
      </c>
      <c r="L1224">
        <f>+Loggdata!N1224/Loggdata!N$1</f>
        <v>4.9000000000000004</v>
      </c>
      <c r="M1224">
        <f>+Loggdata!O1224/Loggdata!O$1</f>
        <v>21.8</v>
      </c>
      <c r="N1224">
        <f>+Loggdata!J1224/Loggdata!J$1</f>
        <v>2.1</v>
      </c>
      <c r="O1224">
        <f>+Loggdata!K1224/Loggdata!K$1</f>
        <v>-1.3</v>
      </c>
      <c r="P1224">
        <f t="shared" si="19"/>
        <v>3.4000000000000004</v>
      </c>
      <c r="Q1224">
        <f>+Loggdata!E1224/Loggdata!E$1</f>
        <v>-10.199999999999999</v>
      </c>
      <c r="R1224">
        <f>+Loggdata!T1224/Loggdata!T$1</f>
        <v>-10.5</v>
      </c>
    </row>
    <row r="1225" spans="1:18">
      <c r="A1225" s="3">
        <f>+Loggdata!A1225+Loggdata!B1225</f>
        <v>42381.035925925928</v>
      </c>
      <c r="B1225">
        <f>+Loggdata!S1225/Loggdata!S$1</f>
        <v>-46.3</v>
      </c>
      <c r="C1225">
        <f>+Loggdata!I1225/Loggdata!I$1</f>
        <v>49.9</v>
      </c>
      <c r="D1225">
        <f>+Loggdata!H1225/Loggdata!H$1</f>
        <v>49</v>
      </c>
      <c r="E1225">
        <f>+Loggdata!R1225/Loggdata!R$1</f>
        <v>40.700000000000003</v>
      </c>
      <c r="F1225">
        <f>+Loggdata!F1225/Loggdata!F$1</f>
        <v>44.9</v>
      </c>
      <c r="G1225">
        <f>+Loggdata!G1225/Loggdata!G$1</f>
        <v>38</v>
      </c>
      <c r="H1225">
        <f>+F1225-G1225</f>
        <v>6.8999999999999986</v>
      </c>
      <c r="I1225" s="4" t="str">
        <f>IF(Loggdata!U1225=15,"Varmvatten",IF(Loggdata!U1225=7,"Värme",IF(Loggdata!U1225=2,"Av","Okänt")))</f>
        <v>Värme</v>
      </c>
      <c r="J1225">
        <f>+Loggdata!L1225/Loggdata!L$1</f>
        <v>45</v>
      </c>
      <c r="K1225">
        <f>+Loggdata!M1225/Loggdata!M$1</f>
        <v>72.599999999999994</v>
      </c>
      <c r="L1225">
        <f>+Loggdata!N1225/Loggdata!N$1</f>
        <v>5</v>
      </c>
      <c r="M1225">
        <f>+Loggdata!O1225/Loggdata!O$1</f>
        <v>21.8</v>
      </c>
      <c r="N1225">
        <f>+Loggdata!J1225/Loggdata!J$1</f>
        <v>2.1</v>
      </c>
      <c r="O1225">
        <f>+Loggdata!K1225/Loggdata!K$1</f>
        <v>-1.2</v>
      </c>
      <c r="P1225">
        <f t="shared" si="19"/>
        <v>3.3</v>
      </c>
      <c r="Q1225">
        <f>+Loggdata!E1225/Loggdata!E$1</f>
        <v>-10.199999999999999</v>
      </c>
      <c r="R1225">
        <f>+Loggdata!T1225/Loggdata!T$1</f>
        <v>-10.5</v>
      </c>
    </row>
    <row r="1226" spans="1:18">
      <c r="A1226" s="3">
        <f>+Loggdata!A1226+Loggdata!B1226</f>
        <v>42381.036620370367</v>
      </c>
      <c r="B1226">
        <f>+Loggdata!S1226/Loggdata!S$1</f>
        <v>-42</v>
      </c>
      <c r="C1226">
        <f>+Loggdata!I1226/Loggdata!I$1</f>
        <v>49.9</v>
      </c>
      <c r="D1226">
        <f>+Loggdata!H1226/Loggdata!H$1</f>
        <v>49</v>
      </c>
      <c r="E1226">
        <f>+Loggdata!R1226/Loggdata!R$1</f>
        <v>40.700000000000003</v>
      </c>
      <c r="F1226">
        <f>+Loggdata!F1226/Loggdata!F$1</f>
        <v>45.2</v>
      </c>
      <c r="G1226">
        <f>+Loggdata!G1226/Loggdata!G$1</f>
        <v>38.4</v>
      </c>
      <c r="H1226">
        <f>+F1226-G1226</f>
        <v>6.8000000000000043</v>
      </c>
      <c r="I1226" s="4" t="str">
        <f>IF(Loggdata!U1226=15,"Varmvatten",IF(Loggdata!U1226=7,"Värme",IF(Loggdata!U1226=2,"Av","Okänt")))</f>
        <v>Värme</v>
      </c>
      <c r="J1226">
        <f>+Loggdata!L1226/Loggdata!L$1</f>
        <v>45.3</v>
      </c>
      <c r="K1226">
        <f>+Loggdata!M1226/Loggdata!M$1</f>
        <v>73.099999999999994</v>
      </c>
      <c r="L1226">
        <f>+Loggdata!N1226/Loggdata!N$1</f>
        <v>4.8</v>
      </c>
      <c r="M1226">
        <f>+Loggdata!O1226/Loggdata!O$1</f>
        <v>21.8</v>
      </c>
      <c r="N1226">
        <f>+Loggdata!J1226/Loggdata!J$1</f>
        <v>2.1</v>
      </c>
      <c r="O1226">
        <f>+Loggdata!K1226/Loggdata!K$1</f>
        <v>-1.2</v>
      </c>
      <c r="P1226">
        <f t="shared" si="19"/>
        <v>3.3</v>
      </c>
      <c r="Q1226">
        <f>+Loggdata!E1226/Loggdata!E$1</f>
        <v>-10.1</v>
      </c>
      <c r="R1226">
        <f>+Loggdata!T1226/Loggdata!T$1</f>
        <v>-10.5</v>
      </c>
    </row>
    <row r="1227" spans="1:18">
      <c r="A1227" s="3">
        <f>+Loggdata!A1227+Loggdata!B1227</f>
        <v>42381.037314814814</v>
      </c>
      <c r="B1227">
        <f>+Loggdata!S1227/Loggdata!S$1</f>
        <v>-37.299999999999997</v>
      </c>
      <c r="C1227">
        <f>+Loggdata!I1227/Loggdata!I$1</f>
        <v>49.9</v>
      </c>
      <c r="D1227">
        <f>+Loggdata!H1227/Loggdata!H$1</f>
        <v>49</v>
      </c>
      <c r="E1227">
        <f>+Loggdata!R1227/Loggdata!R$1</f>
        <v>40.700000000000003</v>
      </c>
      <c r="F1227">
        <f>+Loggdata!F1227/Loggdata!F$1</f>
        <v>45.5</v>
      </c>
      <c r="G1227">
        <f>+Loggdata!G1227/Loggdata!G$1</f>
        <v>38.700000000000003</v>
      </c>
      <c r="H1227">
        <f>+F1227-G1227</f>
        <v>6.7999999999999972</v>
      </c>
      <c r="I1227" s="4" t="str">
        <f>IF(Loggdata!U1227=15,"Varmvatten",IF(Loggdata!U1227=7,"Värme",IF(Loggdata!U1227=2,"Av","Okänt")))</f>
        <v>Värme</v>
      </c>
      <c r="J1227">
        <f>+Loggdata!L1227/Loggdata!L$1</f>
        <v>45.6</v>
      </c>
      <c r="K1227">
        <f>+Loggdata!M1227/Loggdata!M$1</f>
        <v>73.900000000000006</v>
      </c>
      <c r="L1227">
        <f>+Loggdata!N1227/Loggdata!N$1</f>
        <v>5.2</v>
      </c>
      <c r="M1227">
        <f>+Loggdata!O1227/Loggdata!O$1</f>
        <v>21.8</v>
      </c>
      <c r="N1227">
        <f>+Loggdata!J1227/Loggdata!J$1</f>
        <v>2.1</v>
      </c>
      <c r="O1227">
        <f>+Loggdata!K1227/Loggdata!K$1</f>
        <v>-1.2</v>
      </c>
      <c r="P1227">
        <f t="shared" si="19"/>
        <v>3.3</v>
      </c>
      <c r="Q1227">
        <f>+Loggdata!E1227/Loggdata!E$1</f>
        <v>-10.199999999999999</v>
      </c>
      <c r="R1227">
        <f>+Loggdata!T1227/Loggdata!T$1</f>
        <v>-10.5</v>
      </c>
    </row>
    <row r="1228" spans="1:18">
      <c r="A1228" s="3">
        <f>+Loggdata!A1228+Loggdata!B1228</f>
        <v>42381.03800925926</v>
      </c>
      <c r="B1228">
        <f>+Loggdata!S1228/Loggdata!S$1</f>
        <v>-32.299999999999997</v>
      </c>
      <c r="C1228">
        <f>+Loggdata!I1228/Loggdata!I$1</f>
        <v>50</v>
      </c>
      <c r="D1228">
        <f>+Loggdata!H1228/Loggdata!H$1</f>
        <v>49</v>
      </c>
      <c r="E1228">
        <f>+Loggdata!R1228/Loggdata!R$1</f>
        <v>40.700000000000003</v>
      </c>
      <c r="F1228">
        <f>+Loggdata!F1228/Loggdata!F$1</f>
        <v>45.8</v>
      </c>
      <c r="G1228">
        <f>+Loggdata!G1228/Loggdata!G$1</f>
        <v>39</v>
      </c>
      <c r="H1228">
        <f>+F1228-G1228</f>
        <v>6.7999999999999972</v>
      </c>
      <c r="I1228" s="4" t="str">
        <f>IF(Loggdata!U1228=15,"Varmvatten",IF(Loggdata!U1228=7,"Värme",IF(Loggdata!U1228=2,"Av","Okänt")))</f>
        <v>Värme</v>
      </c>
      <c r="J1228">
        <f>+Loggdata!L1228/Loggdata!L$1</f>
        <v>46</v>
      </c>
      <c r="K1228">
        <f>+Loggdata!M1228/Loggdata!M$1</f>
        <v>74.3</v>
      </c>
      <c r="L1228">
        <f>+Loggdata!N1228/Loggdata!N$1</f>
        <v>4.9000000000000004</v>
      </c>
      <c r="M1228">
        <f>+Loggdata!O1228/Loggdata!O$1</f>
        <v>21.8</v>
      </c>
      <c r="N1228">
        <f>+Loggdata!J1228/Loggdata!J$1</f>
        <v>2.1</v>
      </c>
      <c r="O1228">
        <f>+Loggdata!K1228/Loggdata!K$1</f>
        <v>-1.3</v>
      </c>
      <c r="P1228">
        <f t="shared" si="19"/>
        <v>3.4000000000000004</v>
      </c>
      <c r="Q1228">
        <f>+Loggdata!E1228/Loggdata!E$1</f>
        <v>-10.199999999999999</v>
      </c>
      <c r="R1228">
        <f>+Loggdata!T1228/Loggdata!T$1</f>
        <v>-10.5</v>
      </c>
    </row>
    <row r="1229" spans="1:18">
      <c r="A1229" s="3">
        <f>+Loggdata!A1229+Loggdata!B1229</f>
        <v>42381.038703703707</v>
      </c>
      <c r="B1229">
        <f>+Loggdata!S1229/Loggdata!S$1</f>
        <v>-27</v>
      </c>
      <c r="C1229">
        <f>+Loggdata!I1229/Loggdata!I$1</f>
        <v>49.9</v>
      </c>
      <c r="D1229">
        <f>+Loggdata!H1229/Loggdata!H$1</f>
        <v>49</v>
      </c>
      <c r="E1229">
        <f>+Loggdata!R1229/Loggdata!R$1</f>
        <v>40.700000000000003</v>
      </c>
      <c r="F1229">
        <f>+Loggdata!F1229/Loggdata!F$1</f>
        <v>46.1</v>
      </c>
      <c r="G1229">
        <f>+Loggdata!G1229/Loggdata!G$1</f>
        <v>39.299999999999997</v>
      </c>
      <c r="H1229">
        <f>+F1229-G1229</f>
        <v>6.8000000000000043</v>
      </c>
      <c r="I1229" s="4" t="str">
        <f>IF(Loggdata!U1229=15,"Varmvatten",IF(Loggdata!U1229=7,"Värme",IF(Loggdata!U1229=2,"Av","Okänt")))</f>
        <v>Värme</v>
      </c>
      <c r="J1229">
        <f>+Loggdata!L1229/Loggdata!L$1</f>
        <v>46.2</v>
      </c>
      <c r="K1229">
        <f>+Loggdata!M1229/Loggdata!M$1</f>
        <v>75</v>
      </c>
      <c r="L1229">
        <f>+Loggdata!N1229/Loggdata!N$1</f>
        <v>5.2</v>
      </c>
      <c r="M1229">
        <f>+Loggdata!O1229/Loggdata!O$1</f>
        <v>21.8</v>
      </c>
      <c r="N1229">
        <f>+Loggdata!J1229/Loggdata!J$1</f>
        <v>2.1</v>
      </c>
      <c r="O1229">
        <f>+Loggdata!K1229/Loggdata!K$1</f>
        <v>-1.2</v>
      </c>
      <c r="P1229">
        <f t="shared" si="19"/>
        <v>3.3</v>
      </c>
      <c r="Q1229">
        <f>+Loggdata!E1229/Loggdata!E$1</f>
        <v>-10.1</v>
      </c>
      <c r="R1229">
        <f>+Loggdata!T1229/Loggdata!T$1</f>
        <v>-10.5</v>
      </c>
    </row>
    <row r="1230" spans="1:18">
      <c r="A1230" s="3">
        <f>+Loggdata!A1230+Loggdata!B1230</f>
        <v>42381.039398148147</v>
      </c>
      <c r="B1230">
        <f>+Loggdata!S1230/Loggdata!S$1</f>
        <v>-21.4</v>
      </c>
      <c r="C1230">
        <f>+Loggdata!I1230/Loggdata!I$1</f>
        <v>49.9</v>
      </c>
      <c r="D1230">
        <f>+Loggdata!H1230/Loggdata!H$1</f>
        <v>49</v>
      </c>
      <c r="E1230">
        <f>+Loggdata!R1230/Loggdata!R$1</f>
        <v>40.700000000000003</v>
      </c>
      <c r="F1230">
        <f>+Loggdata!F1230/Loggdata!F$1</f>
        <v>46.4</v>
      </c>
      <c r="G1230">
        <f>+Loggdata!G1230/Loggdata!G$1</f>
        <v>39.6</v>
      </c>
      <c r="H1230">
        <f>+F1230-G1230</f>
        <v>6.7999999999999972</v>
      </c>
      <c r="I1230" s="4" t="str">
        <f>IF(Loggdata!U1230=15,"Varmvatten",IF(Loggdata!U1230=7,"Värme",IF(Loggdata!U1230=2,"Av","Okänt")))</f>
        <v>Värme</v>
      </c>
      <c r="J1230">
        <f>+Loggdata!L1230/Loggdata!L$1</f>
        <v>46.5</v>
      </c>
      <c r="K1230">
        <f>+Loggdata!M1230/Loggdata!M$1</f>
        <v>75.5</v>
      </c>
      <c r="L1230">
        <f>+Loggdata!N1230/Loggdata!N$1</f>
        <v>5</v>
      </c>
      <c r="M1230">
        <f>+Loggdata!O1230/Loggdata!O$1</f>
        <v>21.8</v>
      </c>
      <c r="N1230">
        <f>+Loggdata!J1230/Loggdata!J$1</f>
        <v>2.1</v>
      </c>
      <c r="O1230">
        <f>+Loggdata!K1230/Loggdata!K$1</f>
        <v>-1.4</v>
      </c>
      <c r="P1230">
        <f t="shared" si="19"/>
        <v>3.5</v>
      </c>
      <c r="Q1230">
        <f>+Loggdata!E1230/Loggdata!E$1</f>
        <v>-10.1</v>
      </c>
      <c r="R1230">
        <f>+Loggdata!T1230/Loggdata!T$1</f>
        <v>-10.5</v>
      </c>
    </row>
    <row r="1231" spans="1:18">
      <c r="A1231" s="3">
        <f>+Loggdata!A1231+Loggdata!B1231</f>
        <v>42381.040092592593</v>
      </c>
      <c r="B1231">
        <f>+Loggdata!S1231/Loggdata!S$1</f>
        <v>-15.6</v>
      </c>
      <c r="C1231">
        <f>+Loggdata!I1231/Loggdata!I$1</f>
        <v>49.9</v>
      </c>
      <c r="D1231">
        <f>+Loggdata!H1231/Loggdata!H$1</f>
        <v>49</v>
      </c>
      <c r="E1231">
        <f>+Loggdata!R1231/Loggdata!R$1</f>
        <v>40.700000000000003</v>
      </c>
      <c r="F1231">
        <f>+Loggdata!F1231/Loggdata!F$1</f>
        <v>46.6</v>
      </c>
      <c r="G1231">
        <f>+Loggdata!G1231/Loggdata!G$1</f>
        <v>39.9</v>
      </c>
      <c r="H1231">
        <f>+F1231-G1231</f>
        <v>6.7000000000000028</v>
      </c>
      <c r="I1231" s="4" t="str">
        <f>IF(Loggdata!U1231=15,"Varmvatten",IF(Loggdata!U1231=7,"Värme",IF(Loggdata!U1231=2,"Av","Okänt")))</f>
        <v>Värme</v>
      </c>
      <c r="J1231">
        <f>+Loggdata!L1231/Loggdata!L$1</f>
        <v>46.7</v>
      </c>
      <c r="K1231">
        <f>+Loggdata!M1231/Loggdata!M$1</f>
        <v>75.900000000000006</v>
      </c>
      <c r="L1231">
        <f>+Loggdata!N1231/Loggdata!N$1</f>
        <v>4.9000000000000004</v>
      </c>
      <c r="M1231">
        <f>+Loggdata!O1231/Loggdata!O$1</f>
        <v>21.8</v>
      </c>
      <c r="N1231">
        <f>+Loggdata!J1231/Loggdata!J$1</f>
        <v>2</v>
      </c>
      <c r="O1231">
        <f>+Loggdata!K1231/Loggdata!K$1</f>
        <v>-1.2</v>
      </c>
      <c r="P1231">
        <f t="shared" si="19"/>
        <v>3.2</v>
      </c>
      <c r="Q1231">
        <f>+Loggdata!E1231/Loggdata!E$1</f>
        <v>-10.1</v>
      </c>
      <c r="R1231">
        <f>+Loggdata!T1231/Loggdata!T$1</f>
        <v>-10.5</v>
      </c>
    </row>
    <row r="1232" spans="1:18">
      <c r="A1232" s="3">
        <f>+Loggdata!A1232+Loggdata!B1232</f>
        <v>42381.04078703704</v>
      </c>
      <c r="B1232">
        <f>+Loggdata!S1232/Loggdata!S$1</f>
        <v>-9.5</v>
      </c>
      <c r="C1232">
        <f>+Loggdata!I1232/Loggdata!I$1</f>
        <v>49.9</v>
      </c>
      <c r="D1232">
        <f>+Loggdata!H1232/Loggdata!H$1</f>
        <v>49</v>
      </c>
      <c r="E1232">
        <f>+Loggdata!R1232/Loggdata!R$1</f>
        <v>40.700000000000003</v>
      </c>
      <c r="F1232">
        <f>+Loggdata!F1232/Loggdata!F$1</f>
        <v>46.9</v>
      </c>
      <c r="G1232">
        <f>+Loggdata!G1232/Loggdata!G$1</f>
        <v>40.200000000000003</v>
      </c>
      <c r="H1232">
        <f>+F1232-G1232</f>
        <v>6.6999999999999957</v>
      </c>
      <c r="I1232" s="4" t="str">
        <f>IF(Loggdata!U1232=15,"Varmvatten",IF(Loggdata!U1232=7,"Värme",IF(Loggdata!U1232=2,"Av","Okänt")))</f>
        <v>Värme</v>
      </c>
      <c r="J1232">
        <f>+Loggdata!L1232/Loggdata!L$1</f>
        <v>47</v>
      </c>
      <c r="K1232">
        <f>+Loggdata!M1232/Loggdata!M$1</f>
        <v>76.400000000000006</v>
      </c>
      <c r="L1232">
        <f>+Loggdata!N1232/Loggdata!N$1</f>
        <v>5.2</v>
      </c>
      <c r="M1232">
        <f>+Loggdata!O1232/Loggdata!O$1</f>
        <v>21.8</v>
      </c>
      <c r="N1232">
        <f>+Loggdata!J1232/Loggdata!J$1</f>
        <v>2</v>
      </c>
      <c r="O1232">
        <f>+Loggdata!K1232/Loggdata!K$1</f>
        <v>-1.4</v>
      </c>
      <c r="P1232">
        <f t="shared" si="19"/>
        <v>3.4</v>
      </c>
      <c r="Q1232">
        <f>+Loggdata!E1232/Loggdata!E$1</f>
        <v>-10.199999999999999</v>
      </c>
      <c r="R1232">
        <f>+Loggdata!T1232/Loggdata!T$1</f>
        <v>-10.5</v>
      </c>
    </row>
    <row r="1233" spans="1:18">
      <c r="A1233" s="3">
        <f>+Loggdata!A1233+Loggdata!B1233</f>
        <v>42381.041481481479</v>
      </c>
      <c r="B1233">
        <f>+Loggdata!S1233/Loggdata!S$1</f>
        <v>-3.2</v>
      </c>
      <c r="C1233">
        <f>+Loggdata!I1233/Loggdata!I$1</f>
        <v>49.9</v>
      </c>
      <c r="D1233">
        <f>+Loggdata!H1233/Loggdata!H$1</f>
        <v>49</v>
      </c>
      <c r="E1233">
        <f>+Loggdata!R1233/Loggdata!R$1</f>
        <v>40.700000000000003</v>
      </c>
      <c r="F1233">
        <f>+Loggdata!F1233/Loggdata!F$1</f>
        <v>47.1</v>
      </c>
      <c r="G1233">
        <f>+Loggdata!G1233/Loggdata!G$1</f>
        <v>40.5</v>
      </c>
      <c r="H1233">
        <f>+F1233-G1233</f>
        <v>6.6000000000000014</v>
      </c>
      <c r="I1233" s="4" t="str">
        <f>IF(Loggdata!U1233=15,"Varmvatten",IF(Loggdata!U1233=7,"Värme",IF(Loggdata!U1233=2,"Av","Okänt")))</f>
        <v>Värme</v>
      </c>
      <c r="J1233">
        <f>+Loggdata!L1233/Loggdata!L$1</f>
        <v>47.3</v>
      </c>
      <c r="K1233">
        <f>+Loggdata!M1233/Loggdata!M$1</f>
        <v>76.900000000000006</v>
      </c>
      <c r="L1233">
        <f>+Loggdata!N1233/Loggdata!N$1</f>
        <v>4.8</v>
      </c>
      <c r="M1233">
        <f>+Loggdata!O1233/Loggdata!O$1</f>
        <v>21.8</v>
      </c>
      <c r="N1233">
        <f>+Loggdata!J1233/Loggdata!J$1</f>
        <v>2</v>
      </c>
      <c r="O1233">
        <f>+Loggdata!K1233/Loggdata!K$1</f>
        <v>-1.4</v>
      </c>
      <c r="P1233">
        <f t="shared" si="19"/>
        <v>3.4</v>
      </c>
      <c r="Q1233">
        <f>+Loggdata!E1233/Loggdata!E$1</f>
        <v>-10.1</v>
      </c>
      <c r="R1233">
        <f>+Loggdata!T1233/Loggdata!T$1</f>
        <v>-10.5</v>
      </c>
    </row>
    <row r="1234" spans="1:18">
      <c r="A1234" s="3">
        <f>+Loggdata!A1234+Loggdata!B1234</f>
        <v>42381.042175925926</v>
      </c>
      <c r="B1234">
        <f>+Loggdata!S1234/Loggdata!S$1</f>
        <v>3.4</v>
      </c>
      <c r="C1234">
        <f>+Loggdata!I1234/Loggdata!I$1</f>
        <v>49.9</v>
      </c>
      <c r="D1234">
        <f>+Loggdata!H1234/Loggdata!H$1</f>
        <v>49</v>
      </c>
      <c r="E1234">
        <f>+Loggdata!R1234/Loggdata!R$1</f>
        <v>40.700000000000003</v>
      </c>
      <c r="F1234">
        <f>+Loggdata!F1234/Loggdata!F$1</f>
        <v>47.3</v>
      </c>
      <c r="G1234">
        <f>+Loggdata!G1234/Loggdata!G$1</f>
        <v>40.799999999999997</v>
      </c>
      <c r="H1234">
        <f>+F1234-G1234</f>
        <v>6.5</v>
      </c>
      <c r="I1234" s="4" t="str">
        <f>IF(Loggdata!U1234=15,"Varmvatten",IF(Loggdata!U1234=7,"Värme",IF(Loggdata!U1234=2,"Av","Okänt")))</f>
        <v>Av</v>
      </c>
      <c r="J1234">
        <f>+Loggdata!L1234/Loggdata!L$1</f>
        <v>46.6</v>
      </c>
      <c r="K1234">
        <f>+Loggdata!M1234/Loggdata!M$1</f>
        <v>76.5</v>
      </c>
      <c r="L1234">
        <f>+Loggdata!N1234/Loggdata!N$1</f>
        <v>5.8</v>
      </c>
      <c r="M1234">
        <f>+Loggdata!O1234/Loggdata!O$1</f>
        <v>21.8</v>
      </c>
      <c r="N1234">
        <f>+Loggdata!J1234/Loggdata!J$1</f>
        <v>1.8</v>
      </c>
      <c r="O1234">
        <f>+Loggdata!K1234/Loggdata!K$1</f>
        <v>-1</v>
      </c>
      <c r="P1234">
        <f t="shared" si="19"/>
        <v>2.8</v>
      </c>
      <c r="Q1234">
        <f>+Loggdata!E1234/Loggdata!E$1</f>
        <v>-10.199999999999999</v>
      </c>
      <c r="R1234">
        <f>+Loggdata!T1234/Loggdata!T$1</f>
        <v>-10.5</v>
      </c>
    </row>
    <row r="1235" spans="1:18">
      <c r="A1235" s="3">
        <f>+Loggdata!A1235+Loggdata!B1235</f>
        <v>42381.042870370373</v>
      </c>
      <c r="B1235">
        <f>+Loggdata!S1235/Loggdata!S$1</f>
        <v>6.8</v>
      </c>
      <c r="C1235">
        <f>+Loggdata!I1235/Loggdata!I$1</f>
        <v>49.9</v>
      </c>
      <c r="D1235">
        <f>+Loggdata!H1235/Loggdata!H$1</f>
        <v>48.9</v>
      </c>
      <c r="E1235">
        <f>+Loggdata!R1235/Loggdata!R$1</f>
        <v>40.700000000000003</v>
      </c>
      <c r="F1235">
        <f>+Loggdata!F1235/Loggdata!F$1</f>
        <v>42.2</v>
      </c>
      <c r="G1235">
        <f>+Loggdata!G1235/Loggdata!G$1</f>
        <v>40.5</v>
      </c>
      <c r="H1235">
        <f>+F1235-G1235</f>
        <v>1.7000000000000028</v>
      </c>
      <c r="I1235" s="4" t="str">
        <f>IF(Loggdata!U1235=15,"Varmvatten",IF(Loggdata!U1235=7,"Värme",IF(Loggdata!U1235=2,"Av","Okänt")))</f>
        <v>Av</v>
      </c>
      <c r="J1235">
        <f>+Loggdata!L1235/Loggdata!L$1</f>
        <v>41.1</v>
      </c>
      <c r="K1235">
        <f>+Loggdata!M1235/Loggdata!M$1</f>
        <v>69.3</v>
      </c>
      <c r="L1235">
        <f>+Loggdata!N1235/Loggdata!N$1</f>
        <v>9.6999999999999993</v>
      </c>
      <c r="M1235">
        <f>+Loggdata!O1235/Loggdata!O$1</f>
        <v>21.8</v>
      </c>
      <c r="N1235">
        <f>+Loggdata!J1235/Loggdata!J$1</f>
        <v>2.1</v>
      </c>
      <c r="O1235">
        <f>+Loggdata!K1235/Loggdata!K$1</f>
        <v>0.9</v>
      </c>
      <c r="P1235">
        <f t="shared" si="19"/>
        <v>1.2000000000000002</v>
      </c>
      <c r="Q1235">
        <f>+Loggdata!E1235/Loggdata!E$1</f>
        <v>-10.1</v>
      </c>
      <c r="R1235">
        <f>+Loggdata!T1235/Loggdata!T$1</f>
        <v>-10.4</v>
      </c>
    </row>
    <row r="1236" spans="1:18">
      <c r="A1236" s="3">
        <f>+Loggdata!A1236+Loggdata!B1236</f>
        <v>42381.043564814812</v>
      </c>
      <c r="B1236">
        <f>+Loggdata!S1236/Loggdata!S$1</f>
        <v>7</v>
      </c>
      <c r="C1236">
        <f>+Loggdata!I1236/Loggdata!I$1</f>
        <v>49.9</v>
      </c>
      <c r="D1236">
        <f>+Loggdata!H1236/Loggdata!H$1</f>
        <v>49</v>
      </c>
      <c r="E1236">
        <f>+Loggdata!R1236/Loggdata!R$1</f>
        <v>40.700000000000003</v>
      </c>
      <c r="F1236">
        <f>+Loggdata!F1236/Loggdata!F$1</f>
        <v>40.5</v>
      </c>
      <c r="G1236">
        <f>+Loggdata!G1236/Loggdata!G$1</f>
        <v>40.5</v>
      </c>
      <c r="H1236">
        <f>+F1236-G1236</f>
        <v>0</v>
      </c>
      <c r="I1236" s="4" t="str">
        <f>IF(Loggdata!U1236=15,"Varmvatten",IF(Loggdata!U1236=7,"Värme",IF(Loggdata!U1236=2,"Av","Okänt")))</f>
        <v>Av</v>
      </c>
      <c r="J1236">
        <f>+Loggdata!L1236/Loggdata!L$1</f>
        <v>40.4</v>
      </c>
      <c r="K1236">
        <f>+Loggdata!M1236/Loggdata!M$1</f>
        <v>62.5</v>
      </c>
      <c r="L1236">
        <f>+Loggdata!N1236/Loggdata!N$1</f>
        <v>13.6</v>
      </c>
      <c r="M1236">
        <f>+Loggdata!O1236/Loggdata!O$1</f>
        <v>21.8</v>
      </c>
      <c r="N1236">
        <f>+Loggdata!J1236/Loggdata!J$1</f>
        <v>2.4</v>
      </c>
      <c r="O1236">
        <f>+Loggdata!K1236/Loggdata!K$1</f>
        <v>1.9</v>
      </c>
      <c r="P1236">
        <f t="shared" si="19"/>
        <v>0.5</v>
      </c>
      <c r="Q1236">
        <f>+Loggdata!E1236/Loggdata!E$1</f>
        <v>-10.199999999999999</v>
      </c>
      <c r="R1236">
        <f>+Loggdata!T1236/Loggdata!T$1</f>
        <v>-10.4</v>
      </c>
    </row>
    <row r="1237" spans="1:18">
      <c r="A1237" s="3">
        <f>+Loggdata!A1237+Loggdata!B1237</f>
        <v>42381.044259259259</v>
      </c>
      <c r="B1237">
        <f>+Loggdata!S1237/Loggdata!S$1</f>
        <v>6.6</v>
      </c>
      <c r="C1237">
        <f>+Loggdata!I1237/Loggdata!I$1</f>
        <v>49.9</v>
      </c>
      <c r="D1237">
        <f>+Loggdata!H1237/Loggdata!H$1</f>
        <v>48.9</v>
      </c>
      <c r="E1237">
        <f>+Loggdata!R1237/Loggdata!R$1</f>
        <v>40.700000000000003</v>
      </c>
      <c r="F1237">
        <f>+Loggdata!F1237/Loggdata!F$1</f>
        <v>40.200000000000003</v>
      </c>
      <c r="G1237">
        <f>+Loggdata!G1237/Loggdata!G$1</f>
        <v>39.9</v>
      </c>
      <c r="H1237">
        <f>+F1237-G1237</f>
        <v>0.30000000000000426</v>
      </c>
      <c r="I1237" s="4" t="str">
        <f>IF(Loggdata!U1237=15,"Varmvatten",IF(Loggdata!U1237=7,"Värme",IF(Loggdata!U1237=2,"Av","Okänt")))</f>
        <v>Av</v>
      </c>
      <c r="J1237">
        <f>+Loggdata!L1237/Loggdata!L$1</f>
        <v>40.200000000000003</v>
      </c>
      <c r="K1237">
        <f>+Loggdata!M1237/Loggdata!M$1</f>
        <v>56.5</v>
      </c>
      <c r="L1237">
        <f>+Loggdata!N1237/Loggdata!N$1</f>
        <v>17.2</v>
      </c>
      <c r="M1237">
        <f>+Loggdata!O1237/Loggdata!O$1</f>
        <v>21.8</v>
      </c>
      <c r="N1237">
        <f>+Loggdata!J1237/Loggdata!J$1</f>
        <v>2.6</v>
      </c>
      <c r="O1237">
        <f>+Loggdata!K1237/Loggdata!K$1</f>
        <v>2.8</v>
      </c>
      <c r="P1237">
        <f t="shared" si="19"/>
        <v>-0.19999999999999973</v>
      </c>
      <c r="Q1237">
        <f>+Loggdata!E1237/Loggdata!E$1</f>
        <v>-10.1</v>
      </c>
      <c r="R1237">
        <f>+Loggdata!T1237/Loggdata!T$1</f>
        <v>-10.4</v>
      </c>
    </row>
    <row r="1238" spans="1:18">
      <c r="A1238" s="3">
        <f>+Loggdata!A1238+Loggdata!B1238</f>
        <v>42381.044953703706</v>
      </c>
      <c r="B1238">
        <f>+Loggdata!S1238/Loggdata!S$1</f>
        <v>5.8</v>
      </c>
      <c r="C1238">
        <f>+Loggdata!I1238/Loggdata!I$1</f>
        <v>49.9</v>
      </c>
      <c r="D1238">
        <f>+Loggdata!H1238/Loggdata!H$1</f>
        <v>48.9</v>
      </c>
      <c r="E1238">
        <f>+Loggdata!R1238/Loggdata!R$1</f>
        <v>40.700000000000003</v>
      </c>
      <c r="F1238">
        <f>+Loggdata!F1238/Loggdata!F$1</f>
        <v>39.6</v>
      </c>
      <c r="G1238">
        <f>+Loggdata!G1238/Loggdata!G$1</f>
        <v>39.5</v>
      </c>
      <c r="H1238">
        <f>+F1238-G1238</f>
        <v>0.10000000000000142</v>
      </c>
      <c r="I1238" s="4" t="str">
        <f>IF(Loggdata!U1238=15,"Varmvatten",IF(Loggdata!U1238=7,"Värme",IF(Loggdata!U1238=2,"Av","Okänt")))</f>
        <v>Av</v>
      </c>
      <c r="J1238">
        <f>+Loggdata!L1238/Loggdata!L$1</f>
        <v>39.5</v>
      </c>
      <c r="K1238">
        <f>+Loggdata!M1238/Loggdata!M$1</f>
        <v>52.5</v>
      </c>
      <c r="L1238">
        <f>+Loggdata!N1238/Loggdata!N$1</f>
        <v>19.8</v>
      </c>
      <c r="M1238">
        <f>+Loggdata!O1238/Loggdata!O$1</f>
        <v>21.8</v>
      </c>
      <c r="N1238">
        <f>+Loggdata!J1238/Loggdata!J$1</f>
        <v>2.8</v>
      </c>
      <c r="O1238">
        <f>+Loggdata!K1238/Loggdata!K$1</f>
        <v>3.9</v>
      </c>
      <c r="P1238">
        <f t="shared" si="19"/>
        <v>-1.1000000000000001</v>
      </c>
      <c r="Q1238">
        <f>+Loggdata!E1238/Loggdata!E$1</f>
        <v>-10.1</v>
      </c>
      <c r="R1238">
        <f>+Loggdata!T1238/Loggdata!T$1</f>
        <v>-10.4</v>
      </c>
    </row>
    <row r="1239" spans="1:18">
      <c r="A1239" s="3">
        <f>+Loggdata!A1239+Loggdata!B1239</f>
        <v>42381.045648148145</v>
      </c>
      <c r="B1239">
        <f>+Loggdata!S1239/Loggdata!S$1</f>
        <v>4.3</v>
      </c>
      <c r="C1239">
        <f>+Loggdata!I1239/Loggdata!I$1</f>
        <v>49.9</v>
      </c>
      <c r="D1239">
        <f>+Loggdata!H1239/Loggdata!H$1</f>
        <v>48.9</v>
      </c>
      <c r="E1239">
        <f>+Loggdata!R1239/Loggdata!R$1</f>
        <v>40.700000000000003</v>
      </c>
      <c r="F1239">
        <f>+Loggdata!F1239/Loggdata!F$1</f>
        <v>39.1</v>
      </c>
      <c r="G1239">
        <f>+Loggdata!G1239/Loggdata!G$1</f>
        <v>39.1</v>
      </c>
      <c r="H1239">
        <f>+F1239-G1239</f>
        <v>0</v>
      </c>
      <c r="I1239" s="4" t="str">
        <f>IF(Loggdata!U1239=15,"Varmvatten",IF(Loggdata!U1239=7,"Värme",IF(Loggdata!U1239=2,"Av","Okänt")))</f>
        <v>Av</v>
      </c>
      <c r="J1239">
        <f>+Loggdata!L1239/Loggdata!L$1</f>
        <v>39.200000000000003</v>
      </c>
      <c r="K1239">
        <f>+Loggdata!M1239/Loggdata!M$1</f>
        <v>49.8</v>
      </c>
      <c r="L1239">
        <f>+Loggdata!N1239/Loggdata!N$1</f>
        <v>21.9</v>
      </c>
      <c r="M1239">
        <f>+Loggdata!O1239/Loggdata!O$1</f>
        <v>21.8</v>
      </c>
      <c r="N1239">
        <f>+Loggdata!J1239/Loggdata!J$1</f>
        <v>2.9</v>
      </c>
      <c r="O1239">
        <f>+Loggdata!K1239/Loggdata!K$1</f>
        <v>4.8</v>
      </c>
      <c r="P1239">
        <f t="shared" si="19"/>
        <v>-1.9</v>
      </c>
      <c r="Q1239">
        <f>+Loggdata!E1239/Loggdata!E$1</f>
        <v>-10.199999999999999</v>
      </c>
      <c r="R1239">
        <f>+Loggdata!T1239/Loggdata!T$1</f>
        <v>-10.4</v>
      </c>
    </row>
    <row r="1240" spans="1:18">
      <c r="A1240" s="3">
        <f>+Loggdata!A1240+Loggdata!B1240</f>
        <v>42381.046342592592</v>
      </c>
      <c r="B1240">
        <f>+Loggdata!S1240/Loggdata!S$1</f>
        <v>2.5</v>
      </c>
      <c r="C1240">
        <f>+Loggdata!I1240/Loggdata!I$1</f>
        <v>49.9</v>
      </c>
      <c r="D1240">
        <f>+Loggdata!H1240/Loggdata!H$1</f>
        <v>48.9</v>
      </c>
      <c r="E1240">
        <f>+Loggdata!R1240/Loggdata!R$1</f>
        <v>40.700000000000003</v>
      </c>
      <c r="F1240">
        <f>+Loggdata!F1240/Loggdata!F$1</f>
        <v>38.799999999999997</v>
      </c>
      <c r="G1240">
        <f>+Loggdata!G1240/Loggdata!G$1</f>
        <v>38.700000000000003</v>
      </c>
      <c r="H1240">
        <f>+F1240-G1240</f>
        <v>9.9999999999994316E-2</v>
      </c>
      <c r="I1240" s="4" t="str">
        <f>IF(Loggdata!U1240=15,"Varmvatten",IF(Loggdata!U1240=7,"Värme",IF(Loggdata!U1240=2,"Av","Okänt")))</f>
        <v>Av</v>
      </c>
      <c r="J1240">
        <f>+Loggdata!L1240/Loggdata!L$1</f>
        <v>38.799999999999997</v>
      </c>
      <c r="K1240">
        <f>+Loggdata!M1240/Loggdata!M$1</f>
        <v>47.7</v>
      </c>
      <c r="L1240">
        <f>+Loggdata!N1240/Loggdata!N$1</f>
        <v>23.5</v>
      </c>
      <c r="M1240">
        <f>+Loggdata!O1240/Loggdata!O$1</f>
        <v>21.8</v>
      </c>
      <c r="N1240">
        <f>+Loggdata!J1240/Loggdata!J$1</f>
        <v>3.1</v>
      </c>
      <c r="O1240">
        <f>+Loggdata!K1240/Loggdata!K$1</f>
        <v>5.5</v>
      </c>
      <c r="P1240">
        <f t="shared" si="19"/>
        <v>-2.4</v>
      </c>
      <c r="Q1240">
        <f>+Loggdata!E1240/Loggdata!E$1</f>
        <v>-10.199999999999999</v>
      </c>
      <c r="R1240">
        <f>+Loggdata!T1240/Loggdata!T$1</f>
        <v>-10.4</v>
      </c>
    </row>
    <row r="1241" spans="1:18">
      <c r="A1241" s="3">
        <f>+Loggdata!A1241+Loggdata!B1241</f>
        <v>42381.047037037039</v>
      </c>
      <c r="B1241">
        <f>+Loggdata!S1241/Loggdata!S$1</f>
        <v>0.4</v>
      </c>
      <c r="C1241">
        <f>+Loggdata!I1241/Loggdata!I$1</f>
        <v>49.9</v>
      </c>
      <c r="D1241">
        <f>+Loggdata!H1241/Loggdata!H$1</f>
        <v>48.9</v>
      </c>
      <c r="E1241">
        <f>+Loggdata!R1241/Loggdata!R$1</f>
        <v>40.700000000000003</v>
      </c>
      <c r="F1241">
        <f>+Loggdata!F1241/Loggdata!F$1</f>
        <v>38.4</v>
      </c>
      <c r="G1241">
        <f>+Loggdata!G1241/Loggdata!G$1</f>
        <v>38.299999999999997</v>
      </c>
      <c r="H1241">
        <f>+F1241-G1241</f>
        <v>0.10000000000000142</v>
      </c>
      <c r="I1241" s="4" t="str">
        <f>IF(Loggdata!U1241=15,"Varmvatten",IF(Loggdata!U1241=7,"Värme",IF(Loggdata!U1241=2,"Av","Okänt")))</f>
        <v>Av</v>
      </c>
      <c r="J1241">
        <f>+Loggdata!L1241/Loggdata!L$1</f>
        <v>38.5</v>
      </c>
      <c r="K1241">
        <f>+Loggdata!M1241/Loggdata!M$1</f>
        <v>46.2</v>
      </c>
      <c r="L1241">
        <f>+Loggdata!N1241/Loggdata!N$1</f>
        <v>24.9</v>
      </c>
      <c r="M1241">
        <f>+Loggdata!O1241/Loggdata!O$1</f>
        <v>21.9</v>
      </c>
      <c r="N1241">
        <f>+Loggdata!J1241/Loggdata!J$1</f>
        <v>3.2</v>
      </c>
      <c r="O1241">
        <f>+Loggdata!K1241/Loggdata!K$1</f>
        <v>5.9</v>
      </c>
      <c r="P1241">
        <f t="shared" si="19"/>
        <v>-2.7</v>
      </c>
      <c r="Q1241">
        <f>+Loggdata!E1241/Loggdata!E$1</f>
        <v>-10.1</v>
      </c>
      <c r="R1241">
        <f>+Loggdata!T1241/Loggdata!T$1</f>
        <v>-10.4</v>
      </c>
    </row>
    <row r="1242" spans="1:18">
      <c r="A1242" s="3">
        <f>+Loggdata!A1242+Loggdata!B1242</f>
        <v>42381.047731481478</v>
      </c>
      <c r="B1242">
        <f>+Loggdata!S1242/Loggdata!S$1</f>
        <v>-2</v>
      </c>
      <c r="C1242">
        <f>+Loggdata!I1242/Loggdata!I$1</f>
        <v>49.9</v>
      </c>
      <c r="D1242">
        <f>+Loggdata!H1242/Loggdata!H$1</f>
        <v>48.9</v>
      </c>
      <c r="E1242">
        <f>+Loggdata!R1242/Loggdata!R$1</f>
        <v>40.700000000000003</v>
      </c>
      <c r="F1242">
        <f>+Loggdata!F1242/Loggdata!F$1</f>
        <v>38.1</v>
      </c>
      <c r="G1242">
        <f>+Loggdata!G1242/Loggdata!G$1</f>
        <v>37.9</v>
      </c>
      <c r="H1242">
        <f>+F1242-G1242</f>
        <v>0.20000000000000284</v>
      </c>
      <c r="I1242" s="4" t="str">
        <f>IF(Loggdata!U1242=15,"Varmvatten",IF(Loggdata!U1242=7,"Värme",IF(Loggdata!U1242=2,"Av","Okänt")))</f>
        <v>Av</v>
      </c>
      <c r="J1242">
        <f>+Loggdata!L1242/Loggdata!L$1</f>
        <v>38.1</v>
      </c>
      <c r="K1242">
        <f>+Loggdata!M1242/Loggdata!M$1</f>
        <v>44.8</v>
      </c>
      <c r="L1242">
        <f>+Loggdata!N1242/Loggdata!N$1</f>
        <v>26</v>
      </c>
      <c r="M1242">
        <f>+Loggdata!O1242/Loggdata!O$1</f>
        <v>21.8</v>
      </c>
      <c r="N1242">
        <f>+Loggdata!J1242/Loggdata!J$1</f>
        <v>3.2</v>
      </c>
      <c r="O1242">
        <f>+Loggdata!K1242/Loggdata!K$1</f>
        <v>6</v>
      </c>
      <c r="P1242">
        <f t="shared" si="19"/>
        <v>-2.8</v>
      </c>
      <c r="Q1242">
        <f>+Loggdata!E1242/Loggdata!E$1</f>
        <v>-10.1</v>
      </c>
      <c r="R1242">
        <f>+Loggdata!T1242/Loggdata!T$1</f>
        <v>-10.4</v>
      </c>
    </row>
    <row r="1243" spans="1:18">
      <c r="A1243" s="3">
        <f>+Loggdata!A1243+Loggdata!B1243</f>
        <v>42381.048425925925</v>
      </c>
      <c r="B1243">
        <f>+Loggdata!S1243/Loggdata!S$1</f>
        <v>-4.8</v>
      </c>
      <c r="C1243">
        <f>+Loggdata!I1243/Loggdata!I$1</f>
        <v>49.9</v>
      </c>
      <c r="D1243">
        <f>+Loggdata!H1243/Loggdata!H$1</f>
        <v>48.9</v>
      </c>
      <c r="E1243">
        <f>+Loggdata!R1243/Loggdata!R$1</f>
        <v>40.700000000000003</v>
      </c>
      <c r="F1243">
        <f>+Loggdata!F1243/Loggdata!F$1</f>
        <v>37.700000000000003</v>
      </c>
      <c r="G1243">
        <f>+Loggdata!G1243/Loggdata!G$1</f>
        <v>37.5</v>
      </c>
      <c r="H1243">
        <f>+F1243-G1243</f>
        <v>0.20000000000000284</v>
      </c>
      <c r="I1243" s="4" t="str">
        <f>IF(Loggdata!U1243=15,"Varmvatten",IF(Loggdata!U1243=7,"Värme",IF(Loggdata!U1243=2,"Av","Okänt")))</f>
        <v>Av</v>
      </c>
      <c r="J1243">
        <f>+Loggdata!L1243/Loggdata!L$1</f>
        <v>37.700000000000003</v>
      </c>
      <c r="K1243">
        <f>+Loggdata!M1243/Loggdata!M$1</f>
        <v>43.7</v>
      </c>
      <c r="L1243">
        <f>+Loggdata!N1243/Loggdata!N$1</f>
        <v>26.8</v>
      </c>
      <c r="M1243">
        <f>+Loggdata!O1243/Loggdata!O$1</f>
        <v>21.8</v>
      </c>
      <c r="N1243">
        <f>+Loggdata!J1243/Loggdata!J$1</f>
        <v>3.4</v>
      </c>
      <c r="O1243">
        <f>+Loggdata!K1243/Loggdata!K$1</f>
        <v>6</v>
      </c>
      <c r="P1243">
        <f t="shared" si="19"/>
        <v>-2.6</v>
      </c>
      <c r="Q1243">
        <f>+Loggdata!E1243/Loggdata!E$1</f>
        <v>-10.1</v>
      </c>
      <c r="R1243">
        <f>+Loggdata!T1243/Loggdata!T$1</f>
        <v>-10.4</v>
      </c>
    </row>
    <row r="1244" spans="1:18">
      <c r="A1244" s="3">
        <f>+Loggdata!A1244+Loggdata!B1244</f>
        <v>42381.049120370371</v>
      </c>
      <c r="B1244">
        <f>+Loggdata!S1244/Loggdata!S$1</f>
        <v>-8</v>
      </c>
      <c r="C1244">
        <f>+Loggdata!I1244/Loggdata!I$1</f>
        <v>49.9</v>
      </c>
      <c r="D1244">
        <f>+Loggdata!H1244/Loggdata!H$1</f>
        <v>48.9</v>
      </c>
      <c r="E1244">
        <f>+Loggdata!R1244/Loggdata!R$1</f>
        <v>40.700000000000003</v>
      </c>
      <c r="F1244">
        <f>+Loggdata!F1244/Loggdata!F$1</f>
        <v>37.299999999999997</v>
      </c>
      <c r="G1244">
        <f>+Loggdata!G1244/Loggdata!G$1</f>
        <v>37.1</v>
      </c>
      <c r="H1244">
        <f>+F1244-G1244</f>
        <v>0.19999999999999574</v>
      </c>
      <c r="I1244" s="4" t="str">
        <f>IF(Loggdata!U1244=15,"Varmvatten",IF(Loggdata!U1244=7,"Värme",IF(Loggdata!U1244=2,"Av","Okänt")))</f>
        <v>Av</v>
      </c>
      <c r="J1244">
        <f>+Loggdata!L1244/Loggdata!L$1</f>
        <v>37.299999999999997</v>
      </c>
      <c r="K1244">
        <f>+Loggdata!M1244/Loggdata!M$1</f>
        <v>42.7</v>
      </c>
      <c r="L1244">
        <f>+Loggdata!N1244/Loggdata!N$1</f>
        <v>27.6</v>
      </c>
      <c r="M1244">
        <f>+Loggdata!O1244/Loggdata!O$1</f>
        <v>21.8</v>
      </c>
      <c r="N1244">
        <f>+Loggdata!J1244/Loggdata!J$1</f>
        <v>3.6</v>
      </c>
      <c r="O1244">
        <f>+Loggdata!K1244/Loggdata!K$1</f>
        <v>5.9</v>
      </c>
      <c r="P1244">
        <f t="shared" si="19"/>
        <v>-2.3000000000000003</v>
      </c>
      <c r="Q1244">
        <f>+Loggdata!E1244/Loggdata!E$1</f>
        <v>-10.1</v>
      </c>
      <c r="R1244">
        <f>+Loggdata!T1244/Loggdata!T$1</f>
        <v>-10.4</v>
      </c>
    </row>
    <row r="1245" spans="1:18">
      <c r="A1245" s="3">
        <f>+Loggdata!A1245+Loggdata!B1245</f>
        <v>42381.049814814818</v>
      </c>
      <c r="B1245">
        <f>+Loggdata!S1245/Loggdata!S$1</f>
        <v>-11.6</v>
      </c>
      <c r="C1245">
        <f>+Loggdata!I1245/Loggdata!I$1</f>
        <v>49.9</v>
      </c>
      <c r="D1245">
        <f>+Loggdata!H1245/Loggdata!H$1</f>
        <v>48.9</v>
      </c>
      <c r="E1245">
        <f>+Loggdata!R1245/Loggdata!R$1</f>
        <v>40.700000000000003</v>
      </c>
      <c r="F1245">
        <f>+Loggdata!F1245/Loggdata!F$1</f>
        <v>37</v>
      </c>
      <c r="G1245">
        <f>+Loggdata!G1245/Loggdata!G$1</f>
        <v>36.700000000000003</v>
      </c>
      <c r="H1245">
        <f>+F1245-G1245</f>
        <v>0.29999999999999716</v>
      </c>
      <c r="I1245" s="4" t="str">
        <f>IF(Loggdata!U1245=15,"Varmvatten",IF(Loggdata!U1245=7,"Värme",IF(Loggdata!U1245=2,"Av","Okänt")))</f>
        <v>Av</v>
      </c>
      <c r="J1245">
        <f>+Loggdata!L1245/Loggdata!L$1</f>
        <v>36.9</v>
      </c>
      <c r="K1245">
        <f>+Loggdata!M1245/Loggdata!M$1</f>
        <v>42</v>
      </c>
      <c r="L1245">
        <f>+Loggdata!N1245/Loggdata!N$1</f>
        <v>28.1</v>
      </c>
      <c r="M1245">
        <f>+Loggdata!O1245/Loggdata!O$1</f>
        <v>21.8</v>
      </c>
      <c r="N1245">
        <f>+Loggdata!J1245/Loggdata!J$1</f>
        <v>3.6</v>
      </c>
      <c r="O1245">
        <f>+Loggdata!K1245/Loggdata!K$1</f>
        <v>5.6</v>
      </c>
      <c r="P1245">
        <f t="shared" si="19"/>
        <v>-1.9999999999999996</v>
      </c>
      <c r="Q1245">
        <f>+Loggdata!E1245/Loggdata!E$1</f>
        <v>-10.1</v>
      </c>
      <c r="R1245">
        <f>+Loggdata!T1245/Loggdata!T$1</f>
        <v>-10.4</v>
      </c>
    </row>
    <row r="1246" spans="1:18">
      <c r="A1246" s="3">
        <f>+Loggdata!A1246+Loggdata!B1246</f>
        <v>42381.050509259258</v>
      </c>
      <c r="B1246">
        <f>+Loggdata!S1246/Loggdata!S$1</f>
        <v>-15.6</v>
      </c>
      <c r="C1246">
        <f>+Loggdata!I1246/Loggdata!I$1</f>
        <v>49.9</v>
      </c>
      <c r="D1246">
        <f>+Loggdata!H1246/Loggdata!H$1</f>
        <v>48.9</v>
      </c>
      <c r="E1246">
        <f>+Loggdata!R1246/Loggdata!R$1</f>
        <v>40.700000000000003</v>
      </c>
      <c r="F1246">
        <f>+Loggdata!F1246/Loggdata!F$1</f>
        <v>36.6</v>
      </c>
      <c r="G1246">
        <f>+Loggdata!G1246/Loggdata!G$1</f>
        <v>36.4</v>
      </c>
      <c r="H1246">
        <f>+F1246-G1246</f>
        <v>0.20000000000000284</v>
      </c>
      <c r="I1246" s="4" t="str">
        <f>IF(Loggdata!U1246=15,"Varmvatten",IF(Loggdata!U1246=7,"Värme",IF(Loggdata!U1246=2,"Av","Okänt")))</f>
        <v>Av</v>
      </c>
      <c r="J1246">
        <f>+Loggdata!L1246/Loggdata!L$1</f>
        <v>36.5</v>
      </c>
      <c r="K1246">
        <f>+Loggdata!M1246/Loggdata!M$1</f>
        <v>41.4</v>
      </c>
      <c r="L1246">
        <f>+Loggdata!N1246/Loggdata!N$1</f>
        <v>28.6</v>
      </c>
      <c r="M1246">
        <f>+Loggdata!O1246/Loggdata!O$1</f>
        <v>21.8</v>
      </c>
      <c r="N1246">
        <f>+Loggdata!J1246/Loggdata!J$1</f>
        <v>3.7</v>
      </c>
      <c r="O1246">
        <f>+Loggdata!K1246/Loggdata!K$1</f>
        <v>5.4</v>
      </c>
      <c r="P1246">
        <f t="shared" si="19"/>
        <v>-1.7000000000000002</v>
      </c>
      <c r="Q1246">
        <f>+Loggdata!E1246/Loggdata!E$1</f>
        <v>-10.1</v>
      </c>
      <c r="R1246">
        <f>+Loggdata!T1246/Loggdata!T$1</f>
        <v>-10.4</v>
      </c>
    </row>
    <row r="1247" spans="1:18">
      <c r="A1247" s="3">
        <f>+Loggdata!A1247+Loggdata!B1247</f>
        <v>42381.051215277781</v>
      </c>
      <c r="B1247">
        <f>+Loggdata!S1247/Loggdata!S$1</f>
        <v>-19.600000000000001</v>
      </c>
      <c r="C1247">
        <f>+Loggdata!I1247/Loggdata!I$1</f>
        <v>49.9</v>
      </c>
      <c r="D1247">
        <f>+Loggdata!H1247/Loggdata!H$1</f>
        <v>48.9</v>
      </c>
      <c r="E1247">
        <f>+Loggdata!R1247/Loggdata!R$1</f>
        <v>40.299999999999997</v>
      </c>
      <c r="F1247">
        <f>+Loggdata!F1247/Loggdata!F$1</f>
        <v>36.200000000000003</v>
      </c>
      <c r="G1247">
        <f>+Loggdata!G1247/Loggdata!G$1</f>
        <v>36</v>
      </c>
      <c r="H1247">
        <f>+F1247-G1247</f>
        <v>0.20000000000000284</v>
      </c>
      <c r="I1247" s="4" t="str">
        <f>IF(Loggdata!U1247=15,"Varmvatten",IF(Loggdata!U1247=7,"Värme",IF(Loggdata!U1247=2,"Av","Okänt")))</f>
        <v>Av</v>
      </c>
      <c r="J1247">
        <f>+Loggdata!L1247/Loggdata!L$1</f>
        <v>36.200000000000003</v>
      </c>
      <c r="K1247">
        <f>+Loggdata!M1247/Loggdata!M$1</f>
        <v>40.799999999999997</v>
      </c>
      <c r="L1247">
        <f>+Loggdata!N1247/Loggdata!N$1</f>
        <v>29</v>
      </c>
      <c r="M1247">
        <f>+Loggdata!O1247/Loggdata!O$1</f>
        <v>21.8</v>
      </c>
      <c r="N1247">
        <f>+Loggdata!J1247/Loggdata!J$1</f>
        <v>3.8</v>
      </c>
      <c r="O1247">
        <f>+Loggdata!K1247/Loggdata!K$1</f>
        <v>5.3</v>
      </c>
      <c r="P1247">
        <f t="shared" si="19"/>
        <v>-1.5</v>
      </c>
      <c r="Q1247">
        <f>+Loggdata!E1247/Loggdata!E$1</f>
        <v>-10.1</v>
      </c>
      <c r="R1247">
        <f>+Loggdata!T1247/Loggdata!T$1</f>
        <v>-10.4</v>
      </c>
    </row>
    <row r="1248" spans="1:18">
      <c r="A1248" s="3">
        <f>+Loggdata!A1248+Loggdata!B1248</f>
        <v>42381.05190972222</v>
      </c>
      <c r="B1248">
        <f>+Loggdata!S1248/Loggdata!S$1</f>
        <v>-24.3</v>
      </c>
      <c r="C1248">
        <f>+Loggdata!I1248/Loggdata!I$1</f>
        <v>49.8</v>
      </c>
      <c r="D1248">
        <f>+Loggdata!H1248/Loggdata!H$1</f>
        <v>48.9</v>
      </c>
      <c r="E1248">
        <f>+Loggdata!R1248/Loggdata!R$1</f>
        <v>40.700000000000003</v>
      </c>
      <c r="F1248">
        <f>+Loggdata!F1248/Loggdata!F$1</f>
        <v>35.9</v>
      </c>
      <c r="G1248">
        <f>+Loggdata!G1248/Loggdata!G$1</f>
        <v>35.700000000000003</v>
      </c>
      <c r="H1248">
        <f>+F1248-G1248</f>
        <v>0.19999999999999574</v>
      </c>
      <c r="I1248" s="4" t="str">
        <f>IF(Loggdata!U1248=15,"Varmvatten",IF(Loggdata!U1248=7,"Värme",IF(Loggdata!U1248=2,"Av","Okänt")))</f>
        <v>Av</v>
      </c>
      <c r="J1248">
        <f>+Loggdata!L1248/Loggdata!L$1</f>
        <v>35.799999999999997</v>
      </c>
      <c r="K1248">
        <f>+Loggdata!M1248/Loggdata!M$1</f>
        <v>40.299999999999997</v>
      </c>
      <c r="L1248">
        <f>+Loggdata!N1248/Loggdata!N$1</f>
        <v>29.3</v>
      </c>
      <c r="M1248">
        <f>+Loggdata!O1248/Loggdata!O$1</f>
        <v>21.9</v>
      </c>
      <c r="N1248">
        <f>+Loggdata!J1248/Loggdata!J$1</f>
        <v>3.9</v>
      </c>
      <c r="O1248">
        <f>+Loggdata!K1248/Loggdata!K$1</f>
        <v>5.0999999999999996</v>
      </c>
      <c r="P1248">
        <f t="shared" si="19"/>
        <v>-1.1999999999999997</v>
      </c>
      <c r="Q1248">
        <f>+Loggdata!E1248/Loggdata!E$1</f>
        <v>-10.1</v>
      </c>
      <c r="R1248">
        <f>+Loggdata!T1248/Loggdata!T$1</f>
        <v>-10.4</v>
      </c>
    </row>
    <row r="1249" spans="1:18">
      <c r="A1249" s="3">
        <f>+Loggdata!A1249+Loggdata!B1249</f>
        <v>42381.052604166667</v>
      </c>
      <c r="B1249">
        <f>+Loggdata!S1249/Loggdata!S$1</f>
        <v>-29.4</v>
      </c>
      <c r="C1249">
        <f>+Loggdata!I1249/Loggdata!I$1</f>
        <v>49.9</v>
      </c>
      <c r="D1249">
        <f>+Loggdata!H1249/Loggdata!H$1</f>
        <v>48.9</v>
      </c>
      <c r="E1249">
        <f>+Loggdata!R1249/Loggdata!R$1</f>
        <v>40.700000000000003</v>
      </c>
      <c r="F1249">
        <f>+Loggdata!F1249/Loggdata!F$1</f>
        <v>35.5</v>
      </c>
      <c r="G1249">
        <f>+Loggdata!G1249/Loggdata!G$1</f>
        <v>35.299999999999997</v>
      </c>
      <c r="H1249">
        <f>+F1249-G1249</f>
        <v>0.20000000000000284</v>
      </c>
      <c r="I1249" s="4" t="str">
        <f>IF(Loggdata!U1249=15,"Varmvatten",IF(Loggdata!U1249=7,"Värme",IF(Loggdata!U1249=2,"Av","Okänt")))</f>
        <v>Av</v>
      </c>
      <c r="J1249">
        <f>+Loggdata!L1249/Loggdata!L$1</f>
        <v>35.5</v>
      </c>
      <c r="K1249">
        <f>+Loggdata!M1249/Loggdata!M$1</f>
        <v>39.9</v>
      </c>
      <c r="L1249">
        <f>+Loggdata!N1249/Loggdata!N$1</f>
        <v>29.4</v>
      </c>
      <c r="M1249">
        <f>+Loggdata!O1249/Loggdata!O$1</f>
        <v>21.8</v>
      </c>
      <c r="N1249">
        <f>+Loggdata!J1249/Loggdata!J$1</f>
        <v>3.9</v>
      </c>
      <c r="O1249">
        <f>+Loggdata!K1249/Loggdata!K$1</f>
        <v>5.0999999999999996</v>
      </c>
      <c r="P1249">
        <f t="shared" si="19"/>
        <v>-1.1999999999999997</v>
      </c>
      <c r="Q1249">
        <f>+Loggdata!E1249/Loggdata!E$1</f>
        <v>-10.1</v>
      </c>
      <c r="R1249">
        <f>+Loggdata!T1249/Loggdata!T$1</f>
        <v>-10.4</v>
      </c>
    </row>
    <row r="1250" spans="1:18">
      <c r="A1250" s="3">
        <f>+Loggdata!A1250+Loggdata!B1250</f>
        <v>42381.053298611114</v>
      </c>
      <c r="B1250">
        <f>+Loggdata!S1250/Loggdata!S$1</f>
        <v>-34.700000000000003</v>
      </c>
      <c r="C1250">
        <f>+Loggdata!I1250/Loggdata!I$1</f>
        <v>49.8</v>
      </c>
      <c r="D1250">
        <f>+Loggdata!H1250/Loggdata!H$1</f>
        <v>48.9</v>
      </c>
      <c r="E1250">
        <f>+Loggdata!R1250/Loggdata!R$1</f>
        <v>40.700000000000003</v>
      </c>
      <c r="F1250">
        <f>+Loggdata!F1250/Loggdata!F$1</f>
        <v>35.200000000000003</v>
      </c>
      <c r="G1250">
        <f>+Loggdata!G1250/Loggdata!G$1</f>
        <v>35</v>
      </c>
      <c r="H1250">
        <f>+F1250-G1250</f>
        <v>0.20000000000000284</v>
      </c>
      <c r="I1250" s="4" t="str">
        <f>IF(Loggdata!U1250=15,"Varmvatten",IF(Loggdata!U1250=7,"Värme",IF(Loggdata!U1250=2,"Av","Okänt")))</f>
        <v>Av</v>
      </c>
      <c r="J1250">
        <f>+Loggdata!L1250/Loggdata!L$1</f>
        <v>35.1</v>
      </c>
      <c r="K1250">
        <f>+Loggdata!M1250/Loggdata!M$1</f>
        <v>39.5</v>
      </c>
      <c r="L1250">
        <f>+Loggdata!N1250/Loggdata!N$1</f>
        <v>29.6</v>
      </c>
      <c r="M1250">
        <f>+Loggdata!O1250/Loggdata!O$1</f>
        <v>21.8</v>
      </c>
      <c r="N1250">
        <f>+Loggdata!J1250/Loggdata!J$1</f>
        <v>4</v>
      </c>
      <c r="O1250">
        <f>+Loggdata!K1250/Loggdata!K$1</f>
        <v>5</v>
      </c>
      <c r="P1250">
        <f t="shared" si="19"/>
        <v>-1</v>
      </c>
      <c r="Q1250">
        <f>+Loggdata!E1250/Loggdata!E$1</f>
        <v>-10.199999999999999</v>
      </c>
      <c r="R1250">
        <f>+Loggdata!T1250/Loggdata!T$1</f>
        <v>-10.4</v>
      </c>
    </row>
    <row r="1251" spans="1:18">
      <c r="A1251" s="3">
        <f>+Loggdata!A1251+Loggdata!B1251</f>
        <v>42381.053993055553</v>
      </c>
      <c r="B1251">
        <f>+Loggdata!S1251/Loggdata!S$1</f>
        <v>-40.4</v>
      </c>
      <c r="C1251">
        <f>+Loggdata!I1251/Loggdata!I$1</f>
        <v>49.8</v>
      </c>
      <c r="D1251">
        <f>+Loggdata!H1251/Loggdata!H$1</f>
        <v>48.9</v>
      </c>
      <c r="E1251">
        <f>+Loggdata!R1251/Loggdata!R$1</f>
        <v>40.700000000000003</v>
      </c>
      <c r="F1251">
        <f>+Loggdata!F1251/Loggdata!F$1</f>
        <v>34.9</v>
      </c>
      <c r="G1251">
        <f>+Loggdata!G1251/Loggdata!G$1</f>
        <v>34.700000000000003</v>
      </c>
      <c r="H1251">
        <f>+F1251-G1251</f>
        <v>0.19999999999999574</v>
      </c>
      <c r="I1251" s="4" t="str">
        <f>IF(Loggdata!U1251=15,"Varmvatten",IF(Loggdata!U1251=7,"Värme",IF(Loggdata!U1251=2,"Av","Okänt")))</f>
        <v>Av</v>
      </c>
      <c r="J1251">
        <f>+Loggdata!L1251/Loggdata!L$1</f>
        <v>34.799999999999997</v>
      </c>
      <c r="K1251">
        <f>+Loggdata!M1251/Loggdata!M$1</f>
        <v>39.200000000000003</v>
      </c>
      <c r="L1251">
        <f>+Loggdata!N1251/Loggdata!N$1</f>
        <v>29.7</v>
      </c>
      <c r="M1251">
        <f>+Loggdata!O1251/Loggdata!O$1</f>
        <v>21.8</v>
      </c>
      <c r="N1251">
        <f>+Loggdata!J1251/Loggdata!J$1</f>
        <v>4.0999999999999996</v>
      </c>
      <c r="O1251">
        <f>+Loggdata!K1251/Loggdata!K$1</f>
        <v>5</v>
      </c>
      <c r="P1251">
        <f t="shared" si="19"/>
        <v>-0.90000000000000036</v>
      </c>
      <c r="Q1251">
        <f>+Loggdata!E1251/Loggdata!E$1</f>
        <v>-10.199999999999999</v>
      </c>
      <c r="R1251">
        <f>+Loggdata!T1251/Loggdata!T$1</f>
        <v>-10.4</v>
      </c>
    </row>
    <row r="1252" spans="1:18">
      <c r="A1252" s="3">
        <f>+Loggdata!A1252+Loggdata!B1252</f>
        <v>42381.0546875</v>
      </c>
      <c r="B1252">
        <f>+Loggdata!S1252/Loggdata!S$1</f>
        <v>-46.4</v>
      </c>
      <c r="C1252">
        <f>+Loggdata!I1252/Loggdata!I$1</f>
        <v>49.8</v>
      </c>
      <c r="D1252">
        <f>+Loggdata!H1252/Loggdata!H$1</f>
        <v>48.9</v>
      </c>
      <c r="E1252">
        <f>+Loggdata!R1252/Loggdata!R$1</f>
        <v>40.700000000000003</v>
      </c>
      <c r="F1252">
        <f>+Loggdata!F1252/Loggdata!F$1</f>
        <v>34.5</v>
      </c>
      <c r="G1252">
        <f>+Loggdata!G1252/Loggdata!G$1</f>
        <v>34.299999999999997</v>
      </c>
      <c r="H1252">
        <f>+F1252-G1252</f>
        <v>0.20000000000000284</v>
      </c>
      <c r="I1252" s="4" t="str">
        <f>IF(Loggdata!U1252=15,"Varmvatten",IF(Loggdata!U1252=7,"Värme",IF(Loggdata!U1252=2,"Av","Okänt")))</f>
        <v>Av</v>
      </c>
      <c r="J1252">
        <f>+Loggdata!L1252/Loggdata!L$1</f>
        <v>34.5</v>
      </c>
      <c r="K1252">
        <f>+Loggdata!M1252/Loggdata!M$1</f>
        <v>38.799999999999997</v>
      </c>
      <c r="L1252">
        <f>+Loggdata!N1252/Loggdata!N$1</f>
        <v>29.8</v>
      </c>
      <c r="M1252">
        <f>+Loggdata!O1252/Loggdata!O$1</f>
        <v>21.8</v>
      </c>
      <c r="N1252">
        <f>+Loggdata!J1252/Loggdata!J$1</f>
        <v>4.2</v>
      </c>
      <c r="O1252">
        <f>+Loggdata!K1252/Loggdata!K$1</f>
        <v>5</v>
      </c>
      <c r="P1252">
        <f t="shared" si="19"/>
        <v>-0.79999999999999982</v>
      </c>
      <c r="Q1252">
        <f>+Loggdata!E1252/Loggdata!E$1</f>
        <v>-10.199999999999999</v>
      </c>
      <c r="R1252">
        <f>+Loggdata!T1252/Loggdata!T$1</f>
        <v>-10.4</v>
      </c>
    </row>
    <row r="1253" spans="1:18">
      <c r="A1253" s="3">
        <f>+Loggdata!A1253+Loggdata!B1253</f>
        <v>42381.055381944447</v>
      </c>
      <c r="B1253">
        <f>+Loggdata!S1253/Loggdata!S$1</f>
        <v>-52.8</v>
      </c>
      <c r="C1253">
        <f>+Loggdata!I1253/Loggdata!I$1</f>
        <v>49.8</v>
      </c>
      <c r="D1253">
        <f>+Loggdata!H1253/Loggdata!H$1</f>
        <v>48.9</v>
      </c>
      <c r="E1253">
        <f>+Loggdata!R1253/Loggdata!R$1</f>
        <v>40.700000000000003</v>
      </c>
      <c r="F1253">
        <f>+Loggdata!F1253/Loggdata!F$1</f>
        <v>34.200000000000003</v>
      </c>
      <c r="G1253">
        <f>+Loggdata!G1253/Loggdata!G$1</f>
        <v>34</v>
      </c>
      <c r="H1253">
        <f>+F1253-G1253</f>
        <v>0.20000000000000284</v>
      </c>
      <c r="I1253" s="4" t="str">
        <f>IF(Loggdata!U1253=15,"Varmvatten",IF(Loggdata!U1253=7,"Värme",IF(Loggdata!U1253=2,"Av","Okänt")))</f>
        <v>Av</v>
      </c>
      <c r="J1253">
        <f>+Loggdata!L1253/Loggdata!L$1</f>
        <v>34.200000000000003</v>
      </c>
      <c r="K1253">
        <f>+Loggdata!M1253/Loggdata!M$1</f>
        <v>38.6</v>
      </c>
      <c r="L1253">
        <f>+Loggdata!N1253/Loggdata!N$1</f>
        <v>29.8</v>
      </c>
      <c r="M1253">
        <f>+Loggdata!O1253/Loggdata!O$1</f>
        <v>21.8</v>
      </c>
      <c r="N1253">
        <f>+Loggdata!J1253/Loggdata!J$1</f>
        <v>4.2</v>
      </c>
      <c r="O1253">
        <f>+Loggdata!K1253/Loggdata!K$1</f>
        <v>4.9000000000000004</v>
      </c>
      <c r="P1253">
        <f t="shared" ref="P1253:P1316" si="20">+N1253-O1253</f>
        <v>-0.70000000000000018</v>
      </c>
      <c r="Q1253">
        <f>+Loggdata!E1253/Loggdata!E$1</f>
        <v>-10.199999999999999</v>
      </c>
      <c r="R1253">
        <f>+Loggdata!T1253/Loggdata!T$1</f>
        <v>-10.4</v>
      </c>
    </row>
    <row r="1254" spans="1:18">
      <c r="A1254" s="3">
        <f>+Loggdata!A1254+Loggdata!B1254</f>
        <v>42381.056076388886</v>
      </c>
      <c r="B1254">
        <f>+Loggdata!S1254/Loggdata!S$1</f>
        <v>-59.5</v>
      </c>
      <c r="C1254">
        <f>+Loggdata!I1254/Loggdata!I$1</f>
        <v>49.8</v>
      </c>
      <c r="D1254">
        <f>+Loggdata!H1254/Loggdata!H$1</f>
        <v>48.9</v>
      </c>
      <c r="E1254">
        <f>+Loggdata!R1254/Loggdata!R$1</f>
        <v>40.700000000000003</v>
      </c>
      <c r="F1254">
        <f>+Loggdata!F1254/Loggdata!F$1</f>
        <v>33.9</v>
      </c>
      <c r="G1254">
        <f>+Loggdata!G1254/Loggdata!G$1</f>
        <v>33.700000000000003</v>
      </c>
      <c r="H1254">
        <f>+F1254-G1254</f>
        <v>0.19999999999999574</v>
      </c>
      <c r="I1254" s="4" t="str">
        <f>IF(Loggdata!U1254=15,"Varmvatten",IF(Loggdata!U1254=7,"Värme",IF(Loggdata!U1254=2,"Av","Okänt")))</f>
        <v>Av</v>
      </c>
      <c r="J1254">
        <f>+Loggdata!L1254/Loggdata!L$1</f>
        <v>33.799999999999997</v>
      </c>
      <c r="K1254">
        <f>+Loggdata!M1254/Loggdata!M$1</f>
        <v>38.299999999999997</v>
      </c>
      <c r="L1254">
        <f>+Loggdata!N1254/Loggdata!N$1</f>
        <v>29.9</v>
      </c>
      <c r="M1254">
        <f>+Loggdata!O1254/Loggdata!O$1</f>
        <v>21.8</v>
      </c>
      <c r="N1254">
        <f>+Loggdata!J1254/Loggdata!J$1</f>
        <v>4.3</v>
      </c>
      <c r="O1254">
        <f>+Loggdata!K1254/Loggdata!K$1</f>
        <v>5</v>
      </c>
      <c r="P1254">
        <f t="shared" si="20"/>
        <v>-0.70000000000000018</v>
      </c>
      <c r="Q1254">
        <f>+Loggdata!E1254/Loggdata!E$1</f>
        <v>-10.199999999999999</v>
      </c>
      <c r="R1254">
        <f>+Loggdata!T1254/Loggdata!T$1</f>
        <v>-10.4</v>
      </c>
    </row>
    <row r="1255" spans="1:18">
      <c r="A1255" s="3">
        <f>+Loggdata!A1255+Loggdata!B1255</f>
        <v>42381.056770833333</v>
      </c>
      <c r="B1255">
        <f>+Loggdata!S1255/Loggdata!S$1</f>
        <v>-66.5</v>
      </c>
      <c r="C1255">
        <f>+Loggdata!I1255/Loggdata!I$1</f>
        <v>49.8</v>
      </c>
      <c r="D1255">
        <f>+Loggdata!H1255/Loggdata!H$1</f>
        <v>48.9</v>
      </c>
      <c r="E1255">
        <f>+Loggdata!R1255/Loggdata!R$1</f>
        <v>40.700000000000003</v>
      </c>
      <c r="F1255">
        <f>+Loggdata!F1255/Loggdata!F$1</f>
        <v>33.6</v>
      </c>
      <c r="G1255">
        <f>+Loggdata!G1255/Loggdata!G$1</f>
        <v>33.4</v>
      </c>
      <c r="H1255">
        <f>+F1255-G1255</f>
        <v>0.20000000000000284</v>
      </c>
      <c r="I1255" s="4" t="str">
        <f>IF(Loggdata!U1255=15,"Varmvatten",IF(Loggdata!U1255=7,"Värme",IF(Loggdata!U1255=2,"Av","Okänt")))</f>
        <v>Värme</v>
      </c>
      <c r="J1255">
        <f>+Loggdata!L1255/Loggdata!L$1</f>
        <v>33.5</v>
      </c>
      <c r="K1255">
        <f>+Loggdata!M1255/Loggdata!M$1</f>
        <v>38</v>
      </c>
      <c r="L1255">
        <f>+Loggdata!N1255/Loggdata!N$1</f>
        <v>29.9</v>
      </c>
      <c r="M1255">
        <f>+Loggdata!O1255/Loggdata!O$1</f>
        <v>21.8</v>
      </c>
      <c r="N1255">
        <f>+Loggdata!J1255/Loggdata!J$1</f>
        <v>3.3</v>
      </c>
      <c r="O1255">
        <f>+Loggdata!K1255/Loggdata!K$1</f>
        <v>4.7</v>
      </c>
      <c r="P1255">
        <f t="shared" si="20"/>
        <v>-1.4000000000000004</v>
      </c>
      <c r="Q1255">
        <f>+Loggdata!E1255/Loggdata!E$1</f>
        <v>-10.199999999999999</v>
      </c>
      <c r="R1255">
        <f>+Loggdata!T1255/Loggdata!T$1</f>
        <v>-10.4</v>
      </c>
    </row>
    <row r="1256" spans="1:18">
      <c r="A1256" s="3">
        <f>+Loggdata!A1256+Loggdata!B1256</f>
        <v>42381.05746527778</v>
      </c>
      <c r="B1256">
        <f>+Loggdata!S1256/Loggdata!S$1</f>
        <v>-72.8</v>
      </c>
      <c r="C1256">
        <f>+Loggdata!I1256/Loggdata!I$1</f>
        <v>49.8</v>
      </c>
      <c r="D1256">
        <f>+Loggdata!H1256/Loggdata!H$1</f>
        <v>48.9</v>
      </c>
      <c r="E1256">
        <f>+Loggdata!R1256/Loggdata!R$1</f>
        <v>40.700000000000003</v>
      </c>
      <c r="F1256">
        <f>+Loggdata!F1256/Loggdata!F$1</f>
        <v>37.4</v>
      </c>
      <c r="G1256">
        <f>+Loggdata!G1256/Loggdata!G$1</f>
        <v>33.1</v>
      </c>
      <c r="H1256">
        <f>+F1256-G1256</f>
        <v>4.2999999999999972</v>
      </c>
      <c r="I1256" s="4" t="str">
        <f>IF(Loggdata!U1256=15,"Varmvatten",IF(Loggdata!U1256=7,"Värme",IF(Loggdata!U1256=2,"Av","Okänt")))</f>
        <v>Värme</v>
      </c>
      <c r="J1256">
        <f>+Loggdata!L1256/Loggdata!L$1</f>
        <v>39.6</v>
      </c>
      <c r="K1256">
        <f>+Loggdata!M1256/Loggdata!M$1</f>
        <v>55.1</v>
      </c>
      <c r="L1256">
        <f>+Loggdata!N1256/Loggdata!N$1</f>
        <v>0.3</v>
      </c>
      <c r="M1256">
        <f>+Loggdata!O1256/Loggdata!O$1</f>
        <v>21.8</v>
      </c>
      <c r="N1256">
        <f>+Loggdata!J1256/Loggdata!J$1</f>
        <v>1.6</v>
      </c>
      <c r="O1256">
        <f>+Loggdata!K1256/Loggdata!K$1</f>
        <v>1.7</v>
      </c>
      <c r="P1256">
        <f t="shared" si="20"/>
        <v>-9.9999999999999867E-2</v>
      </c>
      <c r="Q1256">
        <f>+Loggdata!E1256/Loggdata!E$1</f>
        <v>-10.199999999999999</v>
      </c>
      <c r="R1256">
        <f>+Loggdata!T1256/Loggdata!T$1</f>
        <v>-10.4</v>
      </c>
    </row>
    <row r="1257" spans="1:18">
      <c r="A1257" s="3">
        <f>+Loggdata!A1257+Loggdata!B1257</f>
        <v>42381.058159722219</v>
      </c>
      <c r="B1257">
        <f>+Loggdata!S1257/Loggdata!S$1</f>
        <v>-73.7</v>
      </c>
      <c r="C1257">
        <f>+Loggdata!I1257/Loggdata!I$1</f>
        <v>49.8</v>
      </c>
      <c r="D1257">
        <f>+Loggdata!H1257/Loggdata!H$1</f>
        <v>48.9</v>
      </c>
      <c r="E1257">
        <f>+Loggdata!R1257/Loggdata!R$1</f>
        <v>40.700000000000003</v>
      </c>
      <c r="F1257">
        <f>+Loggdata!F1257/Loggdata!F$1</f>
        <v>40.299999999999997</v>
      </c>
      <c r="G1257">
        <f>+Loggdata!G1257/Loggdata!G$1</f>
        <v>33.1</v>
      </c>
      <c r="H1257">
        <f>+F1257-G1257</f>
        <v>7.1999999999999957</v>
      </c>
      <c r="I1257" s="4" t="str">
        <f>IF(Loggdata!U1257=15,"Varmvatten",IF(Loggdata!U1257=7,"Värme",IF(Loggdata!U1257=2,"Av","Okänt")))</f>
        <v>Värme</v>
      </c>
      <c r="J1257">
        <f>+Loggdata!L1257/Loggdata!L$1</f>
        <v>40.799999999999997</v>
      </c>
      <c r="K1257">
        <f>+Loggdata!M1257/Loggdata!M$1</f>
        <v>58.6</v>
      </c>
      <c r="L1257">
        <f>+Loggdata!N1257/Loggdata!N$1</f>
        <v>0.6</v>
      </c>
      <c r="M1257">
        <f>+Loggdata!O1257/Loggdata!O$1</f>
        <v>21.8</v>
      </c>
      <c r="N1257">
        <f>+Loggdata!J1257/Loggdata!J$1</f>
        <v>1.7</v>
      </c>
      <c r="O1257">
        <f>+Loggdata!K1257/Loggdata!K$1</f>
        <v>-0.8</v>
      </c>
      <c r="P1257">
        <f t="shared" si="20"/>
        <v>2.5</v>
      </c>
      <c r="Q1257">
        <f>+Loggdata!E1257/Loggdata!E$1</f>
        <v>-10.3</v>
      </c>
      <c r="R1257">
        <f>+Loggdata!T1257/Loggdata!T$1</f>
        <v>-10.4</v>
      </c>
    </row>
    <row r="1258" spans="1:18">
      <c r="A1258" s="3">
        <f>+Loggdata!A1258+Loggdata!B1258</f>
        <v>42381.058854166666</v>
      </c>
      <c r="B1258">
        <f>+Loggdata!S1258/Loggdata!S$1</f>
        <v>-73.8</v>
      </c>
      <c r="C1258">
        <f>+Loggdata!I1258/Loggdata!I$1</f>
        <v>49.8</v>
      </c>
      <c r="D1258">
        <f>+Loggdata!H1258/Loggdata!H$1</f>
        <v>48.9</v>
      </c>
      <c r="E1258">
        <f>+Loggdata!R1258/Loggdata!R$1</f>
        <v>40.700000000000003</v>
      </c>
      <c r="F1258">
        <f>+Loggdata!F1258/Loggdata!F$1</f>
        <v>40.700000000000003</v>
      </c>
      <c r="G1258">
        <f>+Loggdata!G1258/Loggdata!G$1</f>
        <v>33.299999999999997</v>
      </c>
      <c r="H1258">
        <f>+F1258-G1258</f>
        <v>7.4000000000000057</v>
      </c>
      <c r="I1258" s="4" t="str">
        <f>IF(Loggdata!U1258=15,"Varmvatten",IF(Loggdata!U1258=7,"Värme",IF(Loggdata!U1258=2,"Av","Okänt")))</f>
        <v>Värme</v>
      </c>
      <c r="J1258">
        <f>+Loggdata!L1258/Loggdata!L$1</f>
        <v>40.700000000000003</v>
      </c>
      <c r="K1258">
        <f>+Loggdata!M1258/Loggdata!M$1</f>
        <v>63.4</v>
      </c>
      <c r="L1258">
        <f>+Loggdata!N1258/Loggdata!N$1</f>
        <v>4.3</v>
      </c>
      <c r="M1258">
        <f>+Loggdata!O1258/Loggdata!O$1</f>
        <v>21.7</v>
      </c>
      <c r="N1258">
        <f>+Loggdata!J1258/Loggdata!J$1</f>
        <v>2</v>
      </c>
      <c r="O1258">
        <f>+Loggdata!K1258/Loggdata!K$1</f>
        <v>-1.5</v>
      </c>
      <c r="P1258">
        <f t="shared" si="20"/>
        <v>3.5</v>
      </c>
      <c r="Q1258">
        <f>+Loggdata!E1258/Loggdata!E$1</f>
        <v>-10.3</v>
      </c>
      <c r="R1258">
        <f>+Loggdata!T1258/Loggdata!T$1</f>
        <v>-10.4</v>
      </c>
    </row>
    <row r="1259" spans="1:18">
      <c r="A1259" s="3">
        <f>+Loggdata!A1259+Loggdata!B1259</f>
        <v>42381.059548611112</v>
      </c>
      <c r="B1259">
        <f>+Loggdata!S1259/Loggdata!S$1</f>
        <v>-73.8</v>
      </c>
      <c r="C1259">
        <f>+Loggdata!I1259/Loggdata!I$1</f>
        <v>49.8</v>
      </c>
      <c r="D1259">
        <f>+Loggdata!H1259/Loggdata!H$1</f>
        <v>48.8</v>
      </c>
      <c r="E1259">
        <f>+Loggdata!R1259/Loggdata!R$1</f>
        <v>40.700000000000003</v>
      </c>
      <c r="F1259">
        <f>+Loggdata!F1259/Loggdata!F$1</f>
        <v>40.799999999999997</v>
      </c>
      <c r="G1259">
        <f>+Loggdata!G1259/Loggdata!G$1</f>
        <v>33.700000000000003</v>
      </c>
      <c r="H1259">
        <f>+F1259-G1259</f>
        <v>7.0999999999999943</v>
      </c>
      <c r="I1259" s="4" t="str">
        <f>IF(Loggdata!U1259=15,"Varmvatten",IF(Loggdata!U1259=7,"Värme",IF(Loggdata!U1259=2,"Av","Okänt")))</f>
        <v>Värme</v>
      </c>
      <c r="J1259">
        <f>+Loggdata!L1259/Loggdata!L$1</f>
        <v>40.9</v>
      </c>
      <c r="K1259">
        <f>+Loggdata!M1259/Loggdata!M$1</f>
        <v>65</v>
      </c>
      <c r="L1259">
        <f>+Loggdata!N1259/Loggdata!N$1</f>
        <v>4.7</v>
      </c>
      <c r="M1259">
        <f>+Loggdata!O1259/Loggdata!O$1</f>
        <v>21.7</v>
      </c>
      <c r="N1259">
        <f>+Loggdata!J1259/Loggdata!J$1</f>
        <v>2.1</v>
      </c>
      <c r="O1259">
        <f>+Loggdata!K1259/Loggdata!K$1</f>
        <v>-1.5</v>
      </c>
      <c r="P1259">
        <f t="shared" si="20"/>
        <v>3.6</v>
      </c>
      <c r="Q1259">
        <f>+Loggdata!E1259/Loggdata!E$1</f>
        <v>-10.3</v>
      </c>
      <c r="R1259">
        <f>+Loggdata!T1259/Loggdata!T$1</f>
        <v>-10.4</v>
      </c>
    </row>
    <row r="1260" spans="1:18">
      <c r="A1260" s="3">
        <f>+Loggdata!A1260+Loggdata!B1260</f>
        <v>42381.060243055559</v>
      </c>
      <c r="B1260">
        <f>+Loggdata!S1260/Loggdata!S$1</f>
        <v>-73.400000000000006</v>
      </c>
      <c r="C1260">
        <f>+Loggdata!I1260/Loggdata!I$1</f>
        <v>49.8</v>
      </c>
      <c r="D1260">
        <f>+Loggdata!H1260/Loggdata!H$1</f>
        <v>48.8</v>
      </c>
      <c r="E1260">
        <f>+Loggdata!R1260/Loggdata!R$1</f>
        <v>40.700000000000003</v>
      </c>
      <c r="F1260">
        <f>+Loggdata!F1260/Loggdata!F$1</f>
        <v>41.4</v>
      </c>
      <c r="G1260">
        <f>+Loggdata!G1260/Loggdata!G$1</f>
        <v>34.299999999999997</v>
      </c>
      <c r="H1260">
        <f>+F1260-G1260</f>
        <v>7.1000000000000014</v>
      </c>
      <c r="I1260" s="4" t="str">
        <f>IF(Loggdata!U1260=15,"Varmvatten",IF(Loggdata!U1260=7,"Värme",IF(Loggdata!U1260=2,"Av","Okänt")))</f>
        <v>Värme</v>
      </c>
      <c r="J1260">
        <f>+Loggdata!L1260/Loggdata!L$1</f>
        <v>41.6</v>
      </c>
      <c r="K1260">
        <f>+Loggdata!M1260/Loggdata!M$1</f>
        <v>66.2</v>
      </c>
      <c r="L1260">
        <f>+Loggdata!N1260/Loggdata!N$1</f>
        <v>4.5</v>
      </c>
      <c r="M1260">
        <f>+Loggdata!O1260/Loggdata!O$1</f>
        <v>21.8</v>
      </c>
      <c r="N1260">
        <f>+Loggdata!J1260/Loggdata!J$1</f>
        <v>2.1</v>
      </c>
      <c r="O1260">
        <f>+Loggdata!K1260/Loggdata!K$1</f>
        <v>-1.5</v>
      </c>
      <c r="P1260">
        <f t="shared" si="20"/>
        <v>3.6</v>
      </c>
      <c r="Q1260">
        <f>+Loggdata!E1260/Loggdata!E$1</f>
        <v>-10.199999999999999</v>
      </c>
      <c r="R1260">
        <f>+Loggdata!T1260/Loggdata!T$1</f>
        <v>-10.4</v>
      </c>
    </row>
    <row r="1261" spans="1:18">
      <c r="A1261" s="3">
        <f>+Loggdata!A1261+Loggdata!B1261</f>
        <v>42381.060937499999</v>
      </c>
      <c r="B1261">
        <f>+Loggdata!S1261/Loggdata!S$1</f>
        <v>-72.400000000000006</v>
      </c>
      <c r="C1261">
        <f>+Loggdata!I1261/Loggdata!I$1</f>
        <v>49.8</v>
      </c>
      <c r="D1261">
        <f>+Loggdata!H1261/Loggdata!H$1</f>
        <v>48.8</v>
      </c>
      <c r="E1261">
        <f>+Loggdata!R1261/Loggdata!R$1</f>
        <v>40.700000000000003</v>
      </c>
      <c r="F1261">
        <f>+Loggdata!F1261/Loggdata!F$1</f>
        <v>41.8</v>
      </c>
      <c r="G1261">
        <f>+Loggdata!G1261/Loggdata!G$1</f>
        <v>34.799999999999997</v>
      </c>
      <c r="H1261">
        <f>+F1261-G1261</f>
        <v>7</v>
      </c>
      <c r="I1261" s="4" t="str">
        <f>IF(Loggdata!U1261=15,"Varmvatten",IF(Loggdata!U1261=7,"Värme",IF(Loggdata!U1261=2,"Av","Okänt")))</f>
        <v>Värme</v>
      </c>
      <c r="J1261">
        <f>+Loggdata!L1261/Loggdata!L$1</f>
        <v>41.9</v>
      </c>
      <c r="K1261">
        <f>+Loggdata!M1261/Loggdata!M$1</f>
        <v>67.3</v>
      </c>
      <c r="L1261">
        <f>+Loggdata!N1261/Loggdata!N$1</f>
        <v>4.7</v>
      </c>
      <c r="M1261">
        <f>+Loggdata!O1261/Loggdata!O$1</f>
        <v>21.7</v>
      </c>
      <c r="N1261">
        <f>+Loggdata!J1261/Loggdata!J$1</f>
        <v>2.1</v>
      </c>
      <c r="O1261">
        <f>+Loggdata!K1261/Loggdata!K$1</f>
        <v>-1.5</v>
      </c>
      <c r="P1261">
        <f t="shared" si="20"/>
        <v>3.6</v>
      </c>
      <c r="Q1261">
        <f>+Loggdata!E1261/Loggdata!E$1</f>
        <v>-10.3</v>
      </c>
      <c r="R1261">
        <f>+Loggdata!T1261/Loggdata!T$1</f>
        <v>-10.4</v>
      </c>
    </row>
    <row r="1262" spans="1:18">
      <c r="A1262" s="3">
        <f>+Loggdata!A1262+Loggdata!B1262</f>
        <v>42381.061631944445</v>
      </c>
      <c r="B1262">
        <f>+Loggdata!S1262/Loggdata!S$1</f>
        <v>-71.099999999999994</v>
      </c>
      <c r="C1262">
        <f>+Loggdata!I1262/Loggdata!I$1</f>
        <v>49.8</v>
      </c>
      <c r="D1262">
        <f>+Loggdata!H1262/Loggdata!H$1</f>
        <v>48.8</v>
      </c>
      <c r="E1262">
        <f>+Loggdata!R1262/Loggdata!R$1</f>
        <v>40.700000000000003</v>
      </c>
      <c r="F1262">
        <f>+Loggdata!F1262/Loggdata!F$1</f>
        <v>42.2</v>
      </c>
      <c r="G1262">
        <f>+Loggdata!G1262/Loggdata!G$1</f>
        <v>35.299999999999997</v>
      </c>
      <c r="H1262">
        <f>+F1262-G1262</f>
        <v>6.9000000000000057</v>
      </c>
      <c r="I1262" s="4" t="str">
        <f>IF(Loggdata!U1262=15,"Varmvatten",IF(Loggdata!U1262=7,"Värme",IF(Loggdata!U1262=2,"Av","Okänt")))</f>
        <v>Värme</v>
      </c>
      <c r="J1262">
        <f>+Loggdata!L1262/Loggdata!L$1</f>
        <v>42.4</v>
      </c>
      <c r="K1262">
        <f>+Loggdata!M1262/Loggdata!M$1</f>
        <v>68.099999999999994</v>
      </c>
      <c r="L1262">
        <f>+Loggdata!N1262/Loggdata!N$1</f>
        <v>4.5999999999999996</v>
      </c>
      <c r="M1262">
        <f>+Loggdata!O1262/Loggdata!O$1</f>
        <v>21.8</v>
      </c>
      <c r="N1262">
        <f>+Loggdata!J1262/Loggdata!J$1</f>
        <v>2.1</v>
      </c>
      <c r="O1262">
        <f>+Loggdata!K1262/Loggdata!K$1</f>
        <v>-1.5</v>
      </c>
      <c r="P1262">
        <f t="shared" si="20"/>
        <v>3.6</v>
      </c>
      <c r="Q1262">
        <f>+Loggdata!E1262/Loggdata!E$1</f>
        <v>-10.3</v>
      </c>
      <c r="R1262">
        <f>+Loggdata!T1262/Loggdata!T$1</f>
        <v>-10.4</v>
      </c>
    </row>
    <row r="1263" spans="1:18">
      <c r="A1263" s="3">
        <f>+Loggdata!A1263+Loggdata!B1263</f>
        <v>42381.062326388892</v>
      </c>
      <c r="B1263">
        <f>+Loggdata!S1263/Loggdata!S$1</f>
        <v>-69.3</v>
      </c>
      <c r="C1263">
        <f>+Loggdata!I1263/Loggdata!I$1</f>
        <v>49.8</v>
      </c>
      <c r="D1263">
        <f>+Loggdata!H1263/Loggdata!H$1</f>
        <v>48.8</v>
      </c>
      <c r="E1263">
        <f>+Loggdata!R1263/Loggdata!R$1</f>
        <v>40.700000000000003</v>
      </c>
      <c r="F1263">
        <f>+Loggdata!F1263/Loggdata!F$1</f>
        <v>42.7</v>
      </c>
      <c r="G1263">
        <f>+Loggdata!G1263/Loggdata!G$1</f>
        <v>35.799999999999997</v>
      </c>
      <c r="H1263">
        <f>+F1263-G1263</f>
        <v>6.9000000000000057</v>
      </c>
      <c r="I1263" s="4" t="str">
        <f>IF(Loggdata!U1263=15,"Varmvatten",IF(Loggdata!U1263=7,"Värme",IF(Loggdata!U1263=2,"Av","Okänt")))</f>
        <v>Värme</v>
      </c>
      <c r="J1263">
        <f>+Loggdata!L1263/Loggdata!L$1</f>
        <v>42.8</v>
      </c>
      <c r="K1263">
        <f>+Loggdata!M1263/Loggdata!M$1</f>
        <v>68.900000000000006</v>
      </c>
      <c r="L1263">
        <f>+Loggdata!N1263/Loggdata!N$1</f>
        <v>4.7</v>
      </c>
      <c r="M1263">
        <f>+Loggdata!O1263/Loggdata!O$1</f>
        <v>21.8</v>
      </c>
      <c r="N1263">
        <f>+Loggdata!J1263/Loggdata!J$1</f>
        <v>2.1</v>
      </c>
      <c r="O1263">
        <f>+Loggdata!K1263/Loggdata!K$1</f>
        <v>-1.5</v>
      </c>
      <c r="P1263">
        <f t="shared" si="20"/>
        <v>3.6</v>
      </c>
      <c r="Q1263">
        <f>+Loggdata!E1263/Loggdata!E$1</f>
        <v>-10.3</v>
      </c>
      <c r="R1263">
        <f>+Loggdata!T1263/Loggdata!T$1</f>
        <v>-10.4</v>
      </c>
    </row>
    <row r="1264" spans="1:18">
      <c r="A1264" s="3">
        <f>+Loggdata!A1264+Loggdata!B1264</f>
        <v>42381.063020833331</v>
      </c>
      <c r="B1264">
        <f>+Loggdata!S1264/Loggdata!S$1</f>
        <v>-67</v>
      </c>
      <c r="C1264">
        <f>+Loggdata!I1264/Loggdata!I$1</f>
        <v>49.8</v>
      </c>
      <c r="D1264">
        <f>+Loggdata!H1264/Loggdata!H$1</f>
        <v>48.8</v>
      </c>
      <c r="E1264">
        <f>+Loggdata!R1264/Loggdata!R$1</f>
        <v>40.700000000000003</v>
      </c>
      <c r="F1264">
        <f>+Loggdata!F1264/Loggdata!F$1</f>
        <v>43.2</v>
      </c>
      <c r="G1264">
        <f>+Loggdata!G1264/Loggdata!G$1</f>
        <v>36.200000000000003</v>
      </c>
      <c r="H1264">
        <f>+F1264-G1264</f>
        <v>7</v>
      </c>
      <c r="I1264" s="4" t="str">
        <f>IF(Loggdata!U1264=15,"Varmvatten",IF(Loggdata!U1264=7,"Värme",IF(Loggdata!U1264=2,"Av","Okänt")))</f>
        <v>Värme</v>
      </c>
      <c r="J1264">
        <f>+Loggdata!L1264/Loggdata!L$1</f>
        <v>43.3</v>
      </c>
      <c r="K1264">
        <f>+Loggdata!M1264/Loggdata!M$1</f>
        <v>69.599999999999994</v>
      </c>
      <c r="L1264">
        <f>+Loggdata!N1264/Loggdata!N$1</f>
        <v>4.5999999999999996</v>
      </c>
      <c r="M1264">
        <f>+Loggdata!O1264/Loggdata!O$1</f>
        <v>21.8</v>
      </c>
      <c r="N1264">
        <f>+Loggdata!J1264/Loggdata!J$1</f>
        <v>2.1</v>
      </c>
      <c r="O1264">
        <f>+Loggdata!K1264/Loggdata!K$1</f>
        <v>-1.4</v>
      </c>
      <c r="P1264">
        <f t="shared" si="20"/>
        <v>3.5</v>
      </c>
      <c r="Q1264">
        <f>+Loggdata!E1264/Loggdata!E$1</f>
        <v>-10.3</v>
      </c>
      <c r="R1264">
        <f>+Loggdata!T1264/Loggdata!T$1</f>
        <v>-10.4</v>
      </c>
    </row>
    <row r="1265" spans="1:18">
      <c r="A1265" s="3">
        <f>+Loggdata!A1265+Loggdata!B1265</f>
        <v>42381.063715277778</v>
      </c>
      <c r="B1265">
        <f>+Loggdata!S1265/Loggdata!S$1</f>
        <v>-64.3</v>
      </c>
      <c r="C1265">
        <f>+Loggdata!I1265/Loggdata!I$1</f>
        <v>49.8</v>
      </c>
      <c r="D1265">
        <f>+Loggdata!H1265/Loggdata!H$1</f>
        <v>48.8</v>
      </c>
      <c r="E1265">
        <f>+Loggdata!R1265/Loggdata!R$1</f>
        <v>40.700000000000003</v>
      </c>
      <c r="F1265">
        <f>+Loggdata!F1265/Loggdata!F$1</f>
        <v>43.6</v>
      </c>
      <c r="G1265">
        <f>+Loggdata!G1265/Loggdata!G$1</f>
        <v>36.6</v>
      </c>
      <c r="H1265">
        <f>+F1265-G1265</f>
        <v>7</v>
      </c>
      <c r="I1265" s="4" t="str">
        <f>IF(Loggdata!U1265=15,"Varmvatten",IF(Loggdata!U1265=7,"Värme",IF(Loggdata!U1265=2,"Av","Okänt")))</f>
        <v>Värme</v>
      </c>
      <c r="J1265">
        <f>+Loggdata!L1265/Loggdata!L$1</f>
        <v>43.7</v>
      </c>
      <c r="K1265">
        <f>+Loggdata!M1265/Loggdata!M$1</f>
        <v>70.400000000000006</v>
      </c>
      <c r="L1265">
        <f>+Loggdata!N1265/Loggdata!N$1</f>
        <v>4.9000000000000004</v>
      </c>
      <c r="M1265">
        <f>+Loggdata!O1265/Loggdata!O$1</f>
        <v>21.8</v>
      </c>
      <c r="N1265">
        <f>+Loggdata!J1265/Loggdata!J$1</f>
        <v>2.1</v>
      </c>
      <c r="O1265">
        <f>+Loggdata!K1265/Loggdata!K$1</f>
        <v>-1.4</v>
      </c>
      <c r="P1265">
        <f t="shared" si="20"/>
        <v>3.5</v>
      </c>
      <c r="Q1265">
        <f>+Loggdata!E1265/Loggdata!E$1</f>
        <v>-10.199999999999999</v>
      </c>
      <c r="R1265">
        <f>+Loggdata!T1265/Loggdata!T$1</f>
        <v>-10.4</v>
      </c>
    </row>
    <row r="1266" spans="1:18">
      <c r="A1266" s="3">
        <f>+Loggdata!A1266+Loggdata!B1266</f>
        <v>42381.064409722225</v>
      </c>
      <c r="B1266">
        <f>+Loggdata!S1266/Loggdata!S$1</f>
        <v>-61.2</v>
      </c>
      <c r="C1266">
        <f>+Loggdata!I1266/Loggdata!I$1</f>
        <v>49.8</v>
      </c>
      <c r="D1266">
        <f>+Loggdata!H1266/Loggdata!H$1</f>
        <v>48.8</v>
      </c>
      <c r="E1266">
        <f>+Loggdata!R1266/Loggdata!R$1</f>
        <v>40.700000000000003</v>
      </c>
      <c r="F1266">
        <f>+Loggdata!F1266/Loggdata!F$1</f>
        <v>44</v>
      </c>
      <c r="G1266">
        <f>+Loggdata!G1266/Loggdata!G$1</f>
        <v>37.1</v>
      </c>
      <c r="H1266">
        <f>+F1266-G1266</f>
        <v>6.8999999999999986</v>
      </c>
      <c r="I1266" s="4" t="str">
        <f>IF(Loggdata!U1266=15,"Varmvatten",IF(Loggdata!U1266=7,"Värme",IF(Loggdata!U1266=2,"Av","Okänt")))</f>
        <v>Värme</v>
      </c>
      <c r="J1266">
        <f>+Loggdata!L1266/Loggdata!L$1</f>
        <v>44.2</v>
      </c>
      <c r="K1266">
        <f>+Loggdata!M1266/Loggdata!M$1</f>
        <v>71.099999999999994</v>
      </c>
      <c r="L1266">
        <f>+Loggdata!N1266/Loggdata!N$1</f>
        <v>4.9000000000000004</v>
      </c>
      <c r="M1266">
        <f>+Loggdata!O1266/Loggdata!O$1</f>
        <v>21.8</v>
      </c>
      <c r="N1266">
        <f>+Loggdata!J1266/Loggdata!J$1</f>
        <v>2.2000000000000002</v>
      </c>
      <c r="O1266">
        <f>+Loggdata!K1266/Loggdata!K$1</f>
        <v>-1.4</v>
      </c>
      <c r="P1266">
        <f t="shared" si="20"/>
        <v>3.6</v>
      </c>
      <c r="Q1266">
        <f>+Loggdata!E1266/Loggdata!E$1</f>
        <v>-10.3</v>
      </c>
      <c r="R1266">
        <f>+Loggdata!T1266/Loggdata!T$1</f>
        <v>-10.4</v>
      </c>
    </row>
    <row r="1267" spans="1:18">
      <c r="A1267" s="3">
        <f>+Loggdata!A1267+Loggdata!B1267</f>
        <v>42381.065104166664</v>
      </c>
      <c r="B1267">
        <f>+Loggdata!S1267/Loggdata!S$1</f>
        <v>-57.7</v>
      </c>
      <c r="C1267">
        <f>+Loggdata!I1267/Loggdata!I$1</f>
        <v>49.8</v>
      </c>
      <c r="D1267">
        <f>+Loggdata!H1267/Loggdata!H$1</f>
        <v>48.8</v>
      </c>
      <c r="E1267">
        <f>+Loggdata!R1267/Loggdata!R$1</f>
        <v>40.700000000000003</v>
      </c>
      <c r="F1267">
        <f>+Loggdata!F1267/Loggdata!F$1</f>
        <v>44.4</v>
      </c>
      <c r="G1267">
        <f>+Loggdata!G1267/Loggdata!G$1</f>
        <v>37.5</v>
      </c>
      <c r="H1267">
        <f>+F1267-G1267</f>
        <v>6.8999999999999986</v>
      </c>
      <c r="I1267" s="4" t="str">
        <f>IF(Loggdata!U1267=15,"Varmvatten",IF(Loggdata!U1267=7,"Värme",IF(Loggdata!U1267=2,"Av","Okänt")))</f>
        <v>Värme</v>
      </c>
      <c r="J1267">
        <f>+Loggdata!L1267/Loggdata!L$1</f>
        <v>44.5</v>
      </c>
      <c r="K1267">
        <f>+Loggdata!M1267/Loggdata!M$1</f>
        <v>71.7</v>
      </c>
      <c r="L1267">
        <f>+Loggdata!N1267/Loggdata!N$1</f>
        <v>4.9000000000000004</v>
      </c>
      <c r="M1267">
        <f>+Loggdata!O1267/Loggdata!O$1</f>
        <v>21.8</v>
      </c>
      <c r="N1267">
        <f>+Loggdata!J1267/Loggdata!J$1</f>
        <v>2.1</v>
      </c>
      <c r="O1267">
        <f>+Loggdata!K1267/Loggdata!K$1</f>
        <v>-1.3</v>
      </c>
      <c r="P1267">
        <f t="shared" si="20"/>
        <v>3.4000000000000004</v>
      </c>
      <c r="Q1267">
        <f>+Loggdata!E1267/Loggdata!E$1</f>
        <v>-10.199999999999999</v>
      </c>
      <c r="R1267">
        <f>+Loggdata!T1267/Loggdata!T$1</f>
        <v>-10.4</v>
      </c>
    </row>
    <row r="1268" spans="1:18">
      <c r="A1268" s="3">
        <f>+Loggdata!A1268+Loggdata!B1268</f>
        <v>42381.065798611111</v>
      </c>
      <c r="B1268">
        <f>+Loggdata!S1268/Loggdata!S$1</f>
        <v>-53.8</v>
      </c>
      <c r="C1268">
        <f>+Loggdata!I1268/Loggdata!I$1</f>
        <v>49.8</v>
      </c>
      <c r="D1268">
        <f>+Loggdata!H1268/Loggdata!H$1</f>
        <v>48.8</v>
      </c>
      <c r="E1268">
        <f>+Loggdata!R1268/Loggdata!R$1</f>
        <v>40.700000000000003</v>
      </c>
      <c r="F1268">
        <f>+Loggdata!F1268/Loggdata!F$1</f>
        <v>44.7</v>
      </c>
      <c r="G1268">
        <f>+Loggdata!G1268/Loggdata!G$1</f>
        <v>37.9</v>
      </c>
      <c r="H1268">
        <f>+F1268-G1268</f>
        <v>6.8000000000000043</v>
      </c>
      <c r="I1268" s="4" t="str">
        <f>IF(Loggdata!U1268=15,"Varmvatten",IF(Loggdata!U1268=7,"Värme",IF(Loggdata!U1268=2,"Av","Okänt")))</f>
        <v>Värme</v>
      </c>
      <c r="J1268">
        <f>+Loggdata!L1268/Loggdata!L$1</f>
        <v>44.8</v>
      </c>
      <c r="K1268">
        <f>+Loggdata!M1268/Loggdata!M$1</f>
        <v>72.5</v>
      </c>
      <c r="L1268">
        <f>+Loggdata!N1268/Loggdata!N$1</f>
        <v>5</v>
      </c>
      <c r="M1268">
        <f>+Loggdata!O1268/Loggdata!O$1</f>
        <v>21.7</v>
      </c>
      <c r="N1268">
        <f>+Loggdata!J1268/Loggdata!J$1</f>
        <v>2.1</v>
      </c>
      <c r="O1268">
        <f>+Loggdata!K1268/Loggdata!K$1</f>
        <v>-1.4</v>
      </c>
      <c r="P1268">
        <f t="shared" si="20"/>
        <v>3.5</v>
      </c>
      <c r="Q1268">
        <f>+Loggdata!E1268/Loggdata!E$1</f>
        <v>-10.3</v>
      </c>
      <c r="R1268">
        <f>+Loggdata!T1268/Loggdata!T$1</f>
        <v>-10.4</v>
      </c>
    </row>
    <row r="1269" spans="1:18">
      <c r="A1269" s="3">
        <f>+Loggdata!A1269+Loggdata!B1269</f>
        <v>42381.066493055558</v>
      </c>
      <c r="B1269">
        <f>+Loggdata!S1269/Loggdata!S$1</f>
        <v>-49.6</v>
      </c>
      <c r="C1269">
        <f>+Loggdata!I1269/Loggdata!I$1</f>
        <v>49.8</v>
      </c>
      <c r="D1269">
        <f>+Loggdata!H1269/Loggdata!H$1</f>
        <v>48.8</v>
      </c>
      <c r="E1269">
        <f>+Loggdata!R1269/Loggdata!R$1</f>
        <v>40.700000000000003</v>
      </c>
      <c r="F1269">
        <f>+Loggdata!F1269/Loggdata!F$1</f>
        <v>45.1</v>
      </c>
      <c r="G1269">
        <f>+Loggdata!G1269/Loggdata!G$1</f>
        <v>38.299999999999997</v>
      </c>
      <c r="H1269">
        <f>+F1269-G1269</f>
        <v>6.8000000000000043</v>
      </c>
      <c r="I1269" s="4" t="str">
        <f>IF(Loggdata!U1269=15,"Varmvatten",IF(Loggdata!U1269=7,"Värme",IF(Loggdata!U1269=2,"Av","Okänt")))</f>
        <v>Värme</v>
      </c>
      <c r="J1269">
        <f>+Loggdata!L1269/Loggdata!L$1</f>
        <v>45.2</v>
      </c>
      <c r="K1269">
        <f>+Loggdata!M1269/Loggdata!M$1</f>
        <v>72.900000000000006</v>
      </c>
      <c r="L1269">
        <f>+Loggdata!N1269/Loggdata!N$1</f>
        <v>4.8</v>
      </c>
      <c r="M1269">
        <f>+Loggdata!O1269/Loggdata!O$1</f>
        <v>21.7</v>
      </c>
      <c r="N1269">
        <f>+Loggdata!J1269/Loggdata!J$1</f>
        <v>2.1</v>
      </c>
      <c r="O1269">
        <f>+Loggdata!K1269/Loggdata!K$1</f>
        <v>-1.2</v>
      </c>
      <c r="P1269">
        <f t="shared" si="20"/>
        <v>3.3</v>
      </c>
      <c r="Q1269">
        <f>+Loggdata!E1269/Loggdata!E$1</f>
        <v>-10.3</v>
      </c>
      <c r="R1269">
        <f>+Loggdata!T1269/Loggdata!T$1</f>
        <v>-10.4</v>
      </c>
    </row>
    <row r="1270" spans="1:18">
      <c r="A1270" s="3">
        <f>+Loggdata!A1270+Loggdata!B1270</f>
        <v>42381.067187499997</v>
      </c>
      <c r="B1270">
        <f>+Loggdata!S1270/Loggdata!S$1</f>
        <v>-45</v>
      </c>
      <c r="C1270">
        <f>+Loggdata!I1270/Loggdata!I$1</f>
        <v>49.7</v>
      </c>
      <c r="D1270">
        <f>+Loggdata!H1270/Loggdata!H$1</f>
        <v>48.8</v>
      </c>
      <c r="E1270">
        <f>+Loggdata!R1270/Loggdata!R$1</f>
        <v>40.700000000000003</v>
      </c>
      <c r="F1270">
        <f>+Loggdata!F1270/Loggdata!F$1</f>
        <v>45.4</v>
      </c>
      <c r="G1270">
        <f>+Loggdata!G1270/Loggdata!G$1</f>
        <v>38.6</v>
      </c>
      <c r="H1270">
        <f>+F1270-G1270</f>
        <v>6.7999999999999972</v>
      </c>
      <c r="I1270" s="4" t="str">
        <f>IF(Loggdata!U1270=15,"Varmvatten",IF(Loggdata!U1270=7,"Värme",IF(Loggdata!U1270=2,"Av","Okänt")))</f>
        <v>Värme</v>
      </c>
      <c r="J1270">
        <f>+Loggdata!L1270/Loggdata!L$1</f>
        <v>45.5</v>
      </c>
      <c r="K1270">
        <f>+Loggdata!M1270/Loggdata!M$1</f>
        <v>73.7</v>
      </c>
      <c r="L1270">
        <f>+Loggdata!N1270/Loggdata!N$1</f>
        <v>5.2</v>
      </c>
      <c r="M1270">
        <f>+Loggdata!O1270/Loggdata!O$1</f>
        <v>21.7</v>
      </c>
      <c r="N1270">
        <f>+Loggdata!J1270/Loggdata!J$1</f>
        <v>2.1</v>
      </c>
      <c r="O1270">
        <f>+Loggdata!K1270/Loggdata!K$1</f>
        <v>-1.3</v>
      </c>
      <c r="P1270">
        <f t="shared" si="20"/>
        <v>3.4000000000000004</v>
      </c>
      <c r="Q1270">
        <f>+Loggdata!E1270/Loggdata!E$1</f>
        <v>-10.199999999999999</v>
      </c>
      <c r="R1270">
        <f>+Loggdata!T1270/Loggdata!T$1</f>
        <v>-10.4</v>
      </c>
    </row>
    <row r="1271" spans="1:18">
      <c r="A1271" s="3">
        <f>+Loggdata!A1271+Loggdata!B1271</f>
        <v>42381.067881944444</v>
      </c>
      <c r="B1271">
        <f>+Loggdata!S1271/Loggdata!S$1</f>
        <v>-40.200000000000003</v>
      </c>
      <c r="C1271">
        <f>+Loggdata!I1271/Loggdata!I$1</f>
        <v>49.8</v>
      </c>
      <c r="D1271">
        <f>+Loggdata!H1271/Loggdata!H$1</f>
        <v>48.8</v>
      </c>
      <c r="E1271">
        <f>+Loggdata!R1271/Loggdata!R$1</f>
        <v>40.700000000000003</v>
      </c>
      <c r="F1271">
        <f>+Loggdata!F1271/Loggdata!F$1</f>
        <v>45.7</v>
      </c>
      <c r="G1271">
        <f>+Loggdata!G1271/Loggdata!G$1</f>
        <v>38.9</v>
      </c>
      <c r="H1271">
        <f>+F1271-G1271</f>
        <v>6.8000000000000043</v>
      </c>
      <c r="I1271" s="4" t="str">
        <f>IF(Loggdata!U1271=15,"Varmvatten",IF(Loggdata!U1271=7,"Värme",IF(Loggdata!U1271=2,"Av","Okänt")))</f>
        <v>Värme</v>
      </c>
      <c r="J1271">
        <f>+Loggdata!L1271/Loggdata!L$1</f>
        <v>45.9</v>
      </c>
      <c r="K1271">
        <f>+Loggdata!M1271/Loggdata!M$1</f>
        <v>74.2</v>
      </c>
      <c r="L1271">
        <f>+Loggdata!N1271/Loggdata!N$1</f>
        <v>4.9000000000000004</v>
      </c>
      <c r="M1271">
        <f>+Loggdata!O1271/Loggdata!O$1</f>
        <v>21.8</v>
      </c>
      <c r="N1271">
        <f>+Loggdata!J1271/Loggdata!J$1</f>
        <v>2.1</v>
      </c>
      <c r="O1271">
        <f>+Loggdata!K1271/Loggdata!K$1</f>
        <v>-1.2</v>
      </c>
      <c r="P1271">
        <f t="shared" si="20"/>
        <v>3.3</v>
      </c>
      <c r="Q1271">
        <f>+Loggdata!E1271/Loggdata!E$1</f>
        <v>-10.199999999999999</v>
      </c>
      <c r="R1271">
        <f>+Loggdata!T1271/Loggdata!T$1</f>
        <v>-10.4</v>
      </c>
    </row>
    <row r="1272" spans="1:18">
      <c r="A1272" s="3">
        <f>+Loggdata!A1272+Loggdata!B1272</f>
        <v>42381.068576388891</v>
      </c>
      <c r="B1272">
        <f>+Loggdata!S1272/Loggdata!S$1</f>
        <v>-35</v>
      </c>
      <c r="C1272">
        <f>+Loggdata!I1272/Loggdata!I$1</f>
        <v>49.7</v>
      </c>
      <c r="D1272">
        <f>+Loggdata!H1272/Loggdata!H$1</f>
        <v>48.8</v>
      </c>
      <c r="E1272">
        <f>+Loggdata!R1272/Loggdata!R$1</f>
        <v>40.700000000000003</v>
      </c>
      <c r="F1272">
        <f>+Loggdata!F1272/Loggdata!F$1</f>
        <v>46</v>
      </c>
      <c r="G1272">
        <f>+Loggdata!G1272/Loggdata!G$1</f>
        <v>39.200000000000003</v>
      </c>
      <c r="H1272">
        <f>+F1272-G1272</f>
        <v>6.7999999999999972</v>
      </c>
      <c r="I1272" s="4" t="str">
        <f>IF(Loggdata!U1272=15,"Varmvatten",IF(Loggdata!U1272=7,"Värme",IF(Loggdata!U1272=2,"Av","Okänt")))</f>
        <v>Värme</v>
      </c>
      <c r="J1272">
        <f>+Loggdata!L1272/Loggdata!L$1</f>
        <v>46.1</v>
      </c>
      <c r="K1272">
        <f>+Loggdata!M1272/Loggdata!M$1</f>
        <v>74.8</v>
      </c>
      <c r="L1272">
        <f>+Loggdata!N1272/Loggdata!N$1</f>
        <v>5.2</v>
      </c>
      <c r="M1272">
        <f>+Loggdata!O1272/Loggdata!O$1</f>
        <v>21.7</v>
      </c>
      <c r="N1272">
        <f>+Loggdata!J1272/Loggdata!J$1</f>
        <v>2.1</v>
      </c>
      <c r="O1272">
        <f>+Loggdata!K1272/Loggdata!K$1</f>
        <v>-1.2</v>
      </c>
      <c r="P1272">
        <f t="shared" si="20"/>
        <v>3.3</v>
      </c>
      <c r="Q1272">
        <f>+Loggdata!E1272/Loggdata!E$1</f>
        <v>-10.199999999999999</v>
      </c>
      <c r="R1272">
        <f>+Loggdata!T1272/Loggdata!T$1</f>
        <v>-10.4</v>
      </c>
    </row>
    <row r="1273" spans="1:18">
      <c r="A1273" s="3">
        <f>+Loggdata!A1273+Loggdata!B1273</f>
        <v>42381.06927083333</v>
      </c>
      <c r="B1273">
        <f>+Loggdata!S1273/Loggdata!S$1</f>
        <v>-29.5</v>
      </c>
      <c r="C1273">
        <f>+Loggdata!I1273/Loggdata!I$1</f>
        <v>49.7</v>
      </c>
      <c r="D1273">
        <f>+Loggdata!H1273/Loggdata!H$1</f>
        <v>48.8</v>
      </c>
      <c r="E1273">
        <f>+Loggdata!R1273/Loggdata!R$1</f>
        <v>40.700000000000003</v>
      </c>
      <c r="F1273">
        <f>+Loggdata!F1273/Loggdata!F$1</f>
        <v>46.3</v>
      </c>
      <c r="G1273">
        <f>+Loggdata!G1273/Loggdata!G$1</f>
        <v>39.5</v>
      </c>
      <c r="H1273">
        <f>+F1273-G1273</f>
        <v>6.7999999999999972</v>
      </c>
      <c r="I1273" s="4" t="str">
        <f>IF(Loggdata!U1273=15,"Varmvatten",IF(Loggdata!U1273=7,"Värme",IF(Loggdata!U1273=2,"Av","Okänt")))</f>
        <v>Värme</v>
      </c>
      <c r="J1273">
        <f>+Loggdata!L1273/Loggdata!L$1</f>
        <v>46.4</v>
      </c>
      <c r="K1273">
        <f>+Loggdata!M1273/Loggdata!M$1</f>
        <v>75.3</v>
      </c>
      <c r="L1273">
        <f>+Loggdata!N1273/Loggdata!N$1</f>
        <v>4.9000000000000004</v>
      </c>
      <c r="M1273">
        <f>+Loggdata!O1273/Loggdata!O$1</f>
        <v>21.8</v>
      </c>
      <c r="N1273">
        <f>+Loggdata!J1273/Loggdata!J$1</f>
        <v>2.1</v>
      </c>
      <c r="O1273">
        <f>+Loggdata!K1273/Loggdata!K$1</f>
        <v>-1.3</v>
      </c>
      <c r="P1273">
        <f t="shared" si="20"/>
        <v>3.4000000000000004</v>
      </c>
      <c r="Q1273">
        <f>+Loggdata!E1273/Loggdata!E$1</f>
        <v>-10.199999999999999</v>
      </c>
      <c r="R1273">
        <f>+Loggdata!T1273/Loggdata!T$1</f>
        <v>-10.4</v>
      </c>
    </row>
    <row r="1274" spans="1:18">
      <c r="A1274" s="3">
        <f>+Loggdata!A1274+Loggdata!B1274</f>
        <v>42381.069965277777</v>
      </c>
      <c r="B1274">
        <f>+Loggdata!S1274/Loggdata!S$1</f>
        <v>-23.8</v>
      </c>
      <c r="C1274">
        <f>+Loggdata!I1274/Loggdata!I$1</f>
        <v>49.7</v>
      </c>
      <c r="D1274">
        <f>+Loggdata!H1274/Loggdata!H$1</f>
        <v>48.8</v>
      </c>
      <c r="E1274">
        <f>+Loggdata!R1274/Loggdata!R$1</f>
        <v>40.700000000000003</v>
      </c>
      <c r="F1274">
        <f>+Loggdata!F1274/Loggdata!F$1</f>
        <v>46.5</v>
      </c>
      <c r="G1274">
        <f>+Loggdata!G1274/Loggdata!G$1</f>
        <v>39.9</v>
      </c>
      <c r="H1274">
        <f>+F1274-G1274</f>
        <v>6.6000000000000014</v>
      </c>
      <c r="I1274" s="4" t="str">
        <f>IF(Loggdata!U1274=15,"Varmvatten",IF(Loggdata!U1274=7,"Värme",IF(Loggdata!U1274=2,"Av","Okänt")))</f>
        <v>Värme</v>
      </c>
      <c r="J1274">
        <f>+Loggdata!L1274/Loggdata!L$1</f>
        <v>46.6</v>
      </c>
      <c r="K1274">
        <f>+Loggdata!M1274/Loggdata!M$1</f>
        <v>75.8</v>
      </c>
      <c r="L1274">
        <f>+Loggdata!N1274/Loggdata!N$1</f>
        <v>5</v>
      </c>
      <c r="M1274">
        <f>+Loggdata!O1274/Loggdata!O$1</f>
        <v>21.7</v>
      </c>
      <c r="N1274">
        <f>+Loggdata!J1274/Loggdata!J$1</f>
        <v>2.1</v>
      </c>
      <c r="O1274">
        <f>+Loggdata!K1274/Loggdata!K$1</f>
        <v>-1.2</v>
      </c>
      <c r="P1274">
        <f t="shared" si="20"/>
        <v>3.3</v>
      </c>
      <c r="Q1274">
        <f>+Loggdata!E1274/Loggdata!E$1</f>
        <v>-10.199999999999999</v>
      </c>
      <c r="R1274">
        <f>+Loggdata!T1274/Loggdata!T$1</f>
        <v>-10.4</v>
      </c>
    </row>
    <row r="1275" spans="1:18">
      <c r="A1275" s="3">
        <f>+Loggdata!A1275+Loggdata!B1275</f>
        <v>42381.070659722223</v>
      </c>
      <c r="B1275">
        <f>+Loggdata!S1275/Loggdata!S$1</f>
        <v>-17.8</v>
      </c>
      <c r="C1275">
        <f>+Loggdata!I1275/Loggdata!I$1</f>
        <v>49.7</v>
      </c>
      <c r="D1275">
        <f>+Loggdata!H1275/Loggdata!H$1</f>
        <v>48.8</v>
      </c>
      <c r="E1275">
        <f>+Loggdata!R1275/Loggdata!R$1</f>
        <v>40.700000000000003</v>
      </c>
      <c r="F1275">
        <f>+Loggdata!F1275/Loggdata!F$1</f>
        <v>46.8</v>
      </c>
      <c r="G1275">
        <f>+Loggdata!G1275/Loggdata!G$1</f>
        <v>40.200000000000003</v>
      </c>
      <c r="H1275">
        <f>+F1275-G1275</f>
        <v>6.5999999999999943</v>
      </c>
      <c r="I1275" s="4" t="str">
        <f>IF(Loggdata!U1275=15,"Varmvatten",IF(Loggdata!U1275=7,"Värme",IF(Loggdata!U1275=2,"Av","Okänt")))</f>
        <v>Värme</v>
      </c>
      <c r="J1275">
        <f>+Loggdata!L1275/Loggdata!L$1</f>
        <v>46.9</v>
      </c>
      <c r="K1275">
        <f>+Loggdata!M1275/Loggdata!M$1</f>
        <v>76.3</v>
      </c>
      <c r="L1275">
        <f>+Loggdata!N1275/Loggdata!N$1</f>
        <v>5</v>
      </c>
      <c r="M1275">
        <f>+Loggdata!O1275/Loggdata!O$1</f>
        <v>21.7</v>
      </c>
      <c r="N1275">
        <f>+Loggdata!J1275/Loggdata!J$1</f>
        <v>2</v>
      </c>
      <c r="O1275">
        <f>+Loggdata!K1275/Loggdata!K$1</f>
        <v>-1.3</v>
      </c>
      <c r="P1275">
        <f t="shared" si="20"/>
        <v>3.3</v>
      </c>
      <c r="Q1275">
        <f>+Loggdata!E1275/Loggdata!E$1</f>
        <v>-10.199999999999999</v>
      </c>
      <c r="R1275">
        <f>+Loggdata!T1275/Loggdata!T$1</f>
        <v>-10.4</v>
      </c>
    </row>
    <row r="1276" spans="1:18">
      <c r="A1276" s="3">
        <f>+Loggdata!A1276+Loggdata!B1276</f>
        <v>42381.07135416667</v>
      </c>
      <c r="B1276">
        <f>+Loggdata!S1276/Loggdata!S$1</f>
        <v>-11.6</v>
      </c>
      <c r="C1276">
        <f>+Loggdata!I1276/Loggdata!I$1</f>
        <v>49.7</v>
      </c>
      <c r="D1276">
        <f>+Loggdata!H1276/Loggdata!H$1</f>
        <v>48.8</v>
      </c>
      <c r="E1276">
        <f>+Loggdata!R1276/Loggdata!R$1</f>
        <v>40.700000000000003</v>
      </c>
      <c r="F1276">
        <f>+Loggdata!F1276/Loggdata!F$1</f>
        <v>47</v>
      </c>
      <c r="G1276">
        <f>+Loggdata!G1276/Loggdata!G$1</f>
        <v>40.4</v>
      </c>
      <c r="H1276">
        <f>+F1276-G1276</f>
        <v>6.6000000000000014</v>
      </c>
      <c r="I1276" s="4" t="str">
        <f>IF(Loggdata!U1276=15,"Varmvatten",IF(Loggdata!U1276=7,"Värme",IF(Loggdata!U1276=2,"Av","Okänt")))</f>
        <v>Värme</v>
      </c>
      <c r="J1276">
        <f>+Loggdata!L1276/Loggdata!L$1</f>
        <v>47.2</v>
      </c>
      <c r="K1276">
        <f>+Loggdata!M1276/Loggdata!M$1</f>
        <v>76.8</v>
      </c>
      <c r="L1276">
        <f>+Loggdata!N1276/Loggdata!N$1</f>
        <v>4.9000000000000004</v>
      </c>
      <c r="M1276">
        <f>+Loggdata!O1276/Loggdata!O$1</f>
        <v>21.7</v>
      </c>
      <c r="N1276">
        <f>+Loggdata!J1276/Loggdata!J$1</f>
        <v>1.9</v>
      </c>
      <c r="O1276">
        <f>+Loggdata!K1276/Loggdata!K$1</f>
        <v>-1.2</v>
      </c>
      <c r="P1276">
        <f t="shared" si="20"/>
        <v>3.0999999999999996</v>
      </c>
      <c r="Q1276">
        <f>+Loggdata!E1276/Loggdata!E$1</f>
        <v>-10.199999999999999</v>
      </c>
      <c r="R1276">
        <f>+Loggdata!T1276/Loggdata!T$1</f>
        <v>-10.4</v>
      </c>
    </row>
    <row r="1277" spans="1:18">
      <c r="A1277" s="3">
        <f>+Loggdata!A1277+Loggdata!B1277</f>
        <v>42381.072048611109</v>
      </c>
      <c r="B1277">
        <f>+Loggdata!S1277/Loggdata!S$1</f>
        <v>-5.0999999999999996</v>
      </c>
      <c r="C1277">
        <f>+Loggdata!I1277/Loggdata!I$1</f>
        <v>49.7</v>
      </c>
      <c r="D1277">
        <f>+Loggdata!H1277/Loggdata!H$1</f>
        <v>48.8</v>
      </c>
      <c r="E1277">
        <f>+Loggdata!R1277/Loggdata!R$1</f>
        <v>40.700000000000003</v>
      </c>
      <c r="F1277">
        <f>+Loggdata!F1277/Loggdata!F$1</f>
        <v>47.3</v>
      </c>
      <c r="G1277">
        <f>+Loggdata!G1277/Loggdata!G$1</f>
        <v>40.700000000000003</v>
      </c>
      <c r="H1277">
        <f>+F1277-G1277</f>
        <v>6.5999999999999943</v>
      </c>
      <c r="I1277" s="4" t="str">
        <f>IF(Loggdata!U1277=15,"Varmvatten",IF(Loggdata!U1277=7,"Värme",IF(Loggdata!U1277=2,"Av","Okänt")))</f>
        <v>Värme</v>
      </c>
      <c r="J1277">
        <f>+Loggdata!L1277/Loggdata!L$1</f>
        <v>47.4</v>
      </c>
      <c r="K1277">
        <f>+Loggdata!M1277/Loggdata!M$1</f>
        <v>77.3</v>
      </c>
      <c r="L1277">
        <f>+Loggdata!N1277/Loggdata!N$1</f>
        <v>5.0999999999999996</v>
      </c>
      <c r="M1277">
        <f>+Loggdata!O1277/Loggdata!O$1</f>
        <v>21.8</v>
      </c>
      <c r="N1277">
        <f>+Loggdata!J1277/Loggdata!J$1</f>
        <v>1.8</v>
      </c>
      <c r="O1277">
        <f>+Loggdata!K1277/Loggdata!K$1</f>
        <v>-1.3</v>
      </c>
      <c r="P1277">
        <f t="shared" si="20"/>
        <v>3.1</v>
      </c>
      <c r="Q1277">
        <f>+Loggdata!E1277/Loggdata!E$1</f>
        <v>-10.199999999999999</v>
      </c>
      <c r="R1277">
        <f>+Loggdata!T1277/Loggdata!T$1</f>
        <v>-10.4</v>
      </c>
    </row>
    <row r="1278" spans="1:18">
      <c r="A1278" s="3">
        <f>+Loggdata!A1278+Loggdata!B1278</f>
        <v>42381.072743055556</v>
      </c>
      <c r="B1278">
        <f>+Loggdata!S1278/Loggdata!S$1</f>
        <v>1.6</v>
      </c>
      <c r="C1278">
        <f>+Loggdata!I1278/Loggdata!I$1</f>
        <v>49.7</v>
      </c>
      <c r="D1278">
        <f>+Loggdata!H1278/Loggdata!H$1</f>
        <v>48.7</v>
      </c>
      <c r="E1278">
        <f>+Loggdata!R1278/Loggdata!R$1</f>
        <v>40.700000000000003</v>
      </c>
      <c r="F1278">
        <f>+Loggdata!F1278/Loggdata!F$1</f>
        <v>47.6</v>
      </c>
      <c r="G1278">
        <f>+Loggdata!G1278/Loggdata!G$1</f>
        <v>40.9</v>
      </c>
      <c r="H1278">
        <f>+F1278-G1278</f>
        <v>6.7000000000000028</v>
      </c>
      <c r="I1278" s="4" t="str">
        <f>IF(Loggdata!U1278=15,"Varmvatten",IF(Loggdata!U1278=7,"Värme",IF(Loggdata!U1278=2,"Av","Okänt")))</f>
        <v>Av</v>
      </c>
      <c r="J1278">
        <f>+Loggdata!L1278/Loggdata!L$1</f>
        <v>46.8</v>
      </c>
      <c r="K1278">
        <f>+Loggdata!M1278/Loggdata!M$1</f>
        <v>76.5</v>
      </c>
      <c r="L1278">
        <f>+Loggdata!N1278/Loggdata!N$1</f>
        <v>5.4</v>
      </c>
      <c r="M1278">
        <f>+Loggdata!O1278/Loggdata!O$1</f>
        <v>21.8</v>
      </c>
      <c r="N1278">
        <f>+Loggdata!J1278/Loggdata!J$1</f>
        <v>1.8</v>
      </c>
      <c r="O1278">
        <f>+Loggdata!K1278/Loggdata!K$1</f>
        <v>-1</v>
      </c>
      <c r="P1278">
        <f t="shared" si="20"/>
        <v>2.8</v>
      </c>
      <c r="Q1278">
        <f>+Loggdata!E1278/Loggdata!E$1</f>
        <v>-10.199999999999999</v>
      </c>
      <c r="R1278">
        <f>+Loggdata!T1278/Loggdata!T$1</f>
        <v>-10.4</v>
      </c>
    </row>
    <row r="1279" spans="1:18">
      <c r="A1279" s="3">
        <f>+Loggdata!A1279+Loggdata!B1279</f>
        <v>42381.073437500003</v>
      </c>
      <c r="B1279">
        <f>+Loggdata!S1279/Loggdata!S$1</f>
        <v>5.2</v>
      </c>
      <c r="C1279">
        <f>+Loggdata!I1279/Loggdata!I$1</f>
        <v>49.7</v>
      </c>
      <c r="D1279">
        <f>+Loggdata!H1279/Loggdata!H$1</f>
        <v>48.8</v>
      </c>
      <c r="E1279">
        <f>+Loggdata!R1279/Loggdata!R$1</f>
        <v>40.700000000000003</v>
      </c>
      <c r="F1279">
        <f>+Loggdata!F1279/Loggdata!F$1</f>
        <v>42.3</v>
      </c>
      <c r="G1279">
        <f>+Loggdata!G1279/Loggdata!G$1</f>
        <v>40.6</v>
      </c>
      <c r="H1279">
        <f>+F1279-G1279</f>
        <v>1.6999999999999957</v>
      </c>
      <c r="I1279" s="4" t="str">
        <f>IF(Loggdata!U1279=15,"Varmvatten",IF(Loggdata!U1279=7,"Värme",IF(Loggdata!U1279=2,"Av","Okänt")))</f>
        <v>Av</v>
      </c>
      <c r="J1279">
        <f>+Loggdata!L1279/Loggdata!L$1</f>
        <v>41.2</v>
      </c>
      <c r="K1279">
        <f>+Loggdata!M1279/Loggdata!M$1</f>
        <v>69.400000000000006</v>
      </c>
      <c r="L1279">
        <f>+Loggdata!N1279/Loggdata!N$1</f>
        <v>9.5</v>
      </c>
      <c r="M1279">
        <f>+Loggdata!O1279/Loggdata!O$1</f>
        <v>21.8</v>
      </c>
      <c r="N1279">
        <f>+Loggdata!J1279/Loggdata!J$1</f>
        <v>2.1</v>
      </c>
      <c r="O1279">
        <f>+Loggdata!K1279/Loggdata!K$1</f>
        <v>0.9</v>
      </c>
      <c r="P1279">
        <f t="shared" si="20"/>
        <v>1.2000000000000002</v>
      </c>
      <c r="Q1279">
        <f>+Loggdata!E1279/Loggdata!E$1</f>
        <v>-10.1</v>
      </c>
      <c r="R1279">
        <f>+Loggdata!T1279/Loggdata!T$1</f>
        <v>-10.4</v>
      </c>
    </row>
    <row r="1280" spans="1:18">
      <c r="A1280" s="3">
        <f>+Loggdata!A1280+Loggdata!B1280</f>
        <v>42381.074131944442</v>
      </c>
      <c r="B1280">
        <f>+Loggdata!S1280/Loggdata!S$1</f>
        <v>5.6</v>
      </c>
      <c r="C1280">
        <f>+Loggdata!I1280/Loggdata!I$1</f>
        <v>49.7</v>
      </c>
      <c r="D1280">
        <f>+Loggdata!H1280/Loggdata!H$1</f>
        <v>48.7</v>
      </c>
      <c r="E1280">
        <f>+Loggdata!R1280/Loggdata!R$1</f>
        <v>40.700000000000003</v>
      </c>
      <c r="F1280">
        <f>+Loggdata!F1280/Loggdata!F$1</f>
        <v>40.700000000000003</v>
      </c>
      <c r="G1280">
        <f>+Loggdata!G1280/Loggdata!G$1</f>
        <v>40.6</v>
      </c>
      <c r="H1280">
        <f>+F1280-G1280</f>
        <v>0.10000000000000142</v>
      </c>
      <c r="I1280" s="4" t="str">
        <f>IF(Loggdata!U1280=15,"Varmvatten",IF(Loggdata!U1280=7,"Värme",IF(Loggdata!U1280=2,"Av","Okänt")))</f>
        <v>Av</v>
      </c>
      <c r="J1280">
        <f>+Loggdata!L1280/Loggdata!L$1</f>
        <v>40.6</v>
      </c>
      <c r="K1280">
        <f>+Loggdata!M1280/Loggdata!M$1</f>
        <v>62.6</v>
      </c>
      <c r="L1280">
        <f>+Loggdata!N1280/Loggdata!N$1</f>
        <v>13.3</v>
      </c>
      <c r="M1280">
        <f>+Loggdata!O1280/Loggdata!O$1</f>
        <v>21.7</v>
      </c>
      <c r="N1280">
        <f>+Loggdata!J1280/Loggdata!J$1</f>
        <v>2.2999999999999998</v>
      </c>
      <c r="O1280">
        <f>+Loggdata!K1280/Loggdata!K$1</f>
        <v>1.9</v>
      </c>
      <c r="P1280">
        <f t="shared" si="20"/>
        <v>0.39999999999999991</v>
      </c>
      <c r="Q1280">
        <f>+Loggdata!E1280/Loggdata!E$1</f>
        <v>-10.1</v>
      </c>
      <c r="R1280">
        <f>+Loggdata!T1280/Loggdata!T$1</f>
        <v>-10.4</v>
      </c>
    </row>
    <row r="1281" spans="1:18">
      <c r="A1281" s="3">
        <f>+Loggdata!A1281+Loggdata!B1281</f>
        <v>42381.074826388889</v>
      </c>
      <c r="B1281">
        <f>+Loggdata!S1281/Loggdata!S$1</f>
        <v>5.3</v>
      </c>
      <c r="C1281">
        <f>+Loggdata!I1281/Loggdata!I$1</f>
        <v>49.7</v>
      </c>
      <c r="D1281">
        <f>+Loggdata!H1281/Loggdata!H$1</f>
        <v>48.7</v>
      </c>
      <c r="E1281">
        <f>+Loggdata!R1281/Loggdata!R$1</f>
        <v>40.700000000000003</v>
      </c>
      <c r="F1281">
        <f>+Loggdata!F1281/Loggdata!F$1</f>
        <v>40.4</v>
      </c>
      <c r="G1281">
        <f>+Loggdata!G1281/Loggdata!G$1</f>
        <v>40.1</v>
      </c>
      <c r="H1281">
        <f>+F1281-G1281</f>
        <v>0.29999999999999716</v>
      </c>
      <c r="I1281" s="4" t="str">
        <f>IF(Loggdata!U1281=15,"Varmvatten",IF(Loggdata!U1281=7,"Värme",IF(Loggdata!U1281=2,"Av","Okänt")))</f>
        <v>Av</v>
      </c>
      <c r="J1281">
        <f>+Loggdata!L1281/Loggdata!L$1</f>
        <v>40.4</v>
      </c>
      <c r="K1281">
        <f>+Loggdata!M1281/Loggdata!M$1</f>
        <v>56.8</v>
      </c>
      <c r="L1281">
        <f>+Loggdata!N1281/Loggdata!N$1</f>
        <v>16.8</v>
      </c>
      <c r="M1281">
        <f>+Loggdata!O1281/Loggdata!O$1</f>
        <v>21.8</v>
      </c>
      <c r="N1281">
        <f>+Loggdata!J1281/Loggdata!J$1</f>
        <v>2.6</v>
      </c>
      <c r="O1281">
        <f>+Loggdata!K1281/Loggdata!K$1</f>
        <v>2.7</v>
      </c>
      <c r="P1281">
        <f t="shared" si="20"/>
        <v>-0.10000000000000009</v>
      </c>
      <c r="Q1281">
        <f>+Loggdata!E1281/Loggdata!E$1</f>
        <v>-10.1</v>
      </c>
      <c r="R1281">
        <f>+Loggdata!T1281/Loggdata!T$1</f>
        <v>-10.4</v>
      </c>
    </row>
    <row r="1282" spans="1:18">
      <c r="A1282" s="3">
        <f>+Loggdata!A1282+Loggdata!B1282</f>
        <v>42381.075520833336</v>
      </c>
      <c r="B1282">
        <f>+Loggdata!S1282/Loggdata!S$1</f>
        <v>4.5999999999999996</v>
      </c>
      <c r="C1282">
        <f>+Loggdata!I1282/Loggdata!I$1</f>
        <v>49.7</v>
      </c>
      <c r="D1282">
        <f>+Loggdata!H1282/Loggdata!H$1</f>
        <v>48.6</v>
      </c>
      <c r="E1282">
        <f>+Loggdata!R1282/Loggdata!R$1</f>
        <v>40.700000000000003</v>
      </c>
      <c r="F1282">
        <f>+Loggdata!F1282/Loggdata!F$1</f>
        <v>39.799999999999997</v>
      </c>
      <c r="G1282">
        <f>+Loggdata!G1282/Loggdata!G$1</f>
        <v>39.6</v>
      </c>
      <c r="H1282">
        <f>+F1282-G1282</f>
        <v>0.19999999999999574</v>
      </c>
      <c r="I1282" s="4" t="str">
        <f>IF(Loggdata!U1282=15,"Varmvatten",IF(Loggdata!U1282=7,"Värme",IF(Loggdata!U1282=2,"Av","Okänt")))</f>
        <v>Av</v>
      </c>
      <c r="J1282">
        <f>+Loggdata!L1282/Loggdata!L$1</f>
        <v>39.700000000000003</v>
      </c>
      <c r="K1282">
        <f>+Loggdata!M1282/Loggdata!M$1</f>
        <v>52.7</v>
      </c>
      <c r="L1282">
        <f>+Loggdata!N1282/Loggdata!N$1</f>
        <v>19.600000000000001</v>
      </c>
      <c r="M1282">
        <f>+Loggdata!O1282/Loggdata!O$1</f>
        <v>21.8</v>
      </c>
      <c r="N1282">
        <f>+Loggdata!J1282/Loggdata!J$1</f>
        <v>2.8</v>
      </c>
      <c r="O1282">
        <f>+Loggdata!K1282/Loggdata!K$1</f>
        <v>3.7</v>
      </c>
      <c r="P1282">
        <f t="shared" si="20"/>
        <v>-0.90000000000000036</v>
      </c>
      <c r="Q1282">
        <f>+Loggdata!E1282/Loggdata!E$1</f>
        <v>-10.199999999999999</v>
      </c>
      <c r="R1282">
        <f>+Loggdata!T1282/Loggdata!T$1</f>
        <v>-10.4</v>
      </c>
    </row>
    <row r="1283" spans="1:18">
      <c r="A1283" s="3">
        <f>+Loggdata!A1283+Loggdata!B1283</f>
        <v>42381.076215277775</v>
      </c>
      <c r="B1283">
        <f>+Loggdata!S1283/Loggdata!S$1</f>
        <v>3.3</v>
      </c>
      <c r="C1283">
        <f>+Loggdata!I1283/Loggdata!I$1</f>
        <v>49.7</v>
      </c>
      <c r="D1283">
        <f>+Loggdata!H1283/Loggdata!H$1</f>
        <v>48.6</v>
      </c>
      <c r="E1283">
        <f>+Loggdata!R1283/Loggdata!R$1</f>
        <v>40.700000000000003</v>
      </c>
      <c r="F1283">
        <f>+Loggdata!F1283/Loggdata!F$1</f>
        <v>39.200000000000003</v>
      </c>
      <c r="G1283">
        <f>+Loggdata!G1283/Loggdata!G$1</f>
        <v>39.200000000000003</v>
      </c>
      <c r="H1283">
        <f>+F1283-G1283</f>
        <v>0</v>
      </c>
      <c r="I1283" s="4" t="str">
        <f>IF(Loggdata!U1283=15,"Varmvatten",IF(Loggdata!U1283=7,"Värme",IF(Loggdata!U1283=2,"Av","Okänt")))</f>
        <v>Av</v>
      </c>
      <c r="J1283">
        <f>+Loggdata!L1283/Loggdata!L$1</f>
        <v>39.299999999999997</v>
      </c>
      <c r="K1283">
        <f>+Loggdata!M1283/Loggdata!M$1</f>
        <v>49.9</v>
      </c>
      <c r="L1283">
        <f>+Loggdata!N1283/Loggdata!N$1</f>
        <v>21.7</v>
      </c>
      <c r="M1283">
        <f>+Loggdata!O1283/Loggdata!O$1</f>
        <v>21.8</v>
      </c>
      <c r="N1283">
        <f>+Loggdata!J1283/Loggdata!J$1</f>
        <v>2.8</v>
      </c>
      <c r="O1283">
        <f>+Loggdata!K1283/Loggdata!K$1</f>
        <v>4.5999999999999996</v>
      </c>
      <c r="P1283">
        <f t="shared" si="20"/>
        <v>-1.7999999999999998</v>
      </c>
      <c r="Q1283">
        <f>+Loggdata!E1283/Loggdata!E$1</f>
        <v>-10.1</v>
      </c>
      <c r="R1283">
        <f>+Loggdata!T1283/Loggdata!T$1</f>
        <v>-10.4</v>
      </c>
    </row>
    <row r="1284" spans="1:18">
      <c r="A1284" s="3">
        <f>+Loggdata!A1284+Loggdata!B1284</f>
        <v>42381.076909722222</v>
      </c>
      <c r="B1284">
        <f>+Loggdata!S1284/Loggdata!S$1</f>
        <v>1.6</v>
      </c>
      <c r="C1284">
        <f>+Loggdata!I1284/Loggdata!I$1</f>
        <v>49.7</v>
      </c>
      <c r="D1284">
        <f>+Loggdata!H1284/Loggdata!H$1</f>
        <v>48.6</v>
      </c>
      <c r="E1284">
        <f>+Loggdata!R1284/Loggdata!R$1</f>
        <v>40.700000000000003</v>
      </c>
      <c r="F1284">
        <f>+Loggdata!F1284/Loggdata!F$1</f>
        <v>38.9</v>
      </c>
      <c r="G1284">
        <f>+Loggdata!G1284/Loggdata!G$1</f>
        <v>38.799999999999997</v>
      </c>
      <c r="H1284">
        <f>+F1284-G1284</f>
        <v>0.10000000000000142</v>
      </c>
      <c r="I1284" s="4" t="str">
        <f>IF(Loggdata!U1284=15,"Varmvatten",IF(Loggdata!U1284=7,"Värme",IF(Loggdata!U1284=2,"Av","Okänt")))</f>
        <v>Av</v>
      </c>
      <c r="J1284">
        <f>+Loggdata!L1284/Loggdata!L$1</f>
        <v>39</v>
      </c>
      <c r="K1284">
        <f>+Loggdata!M1284/Loggdata!M$1</f>
        <v>47.9</v>
      </c>
      <c r="L1284">
        <f>+Loggdata!N1284/Loggdata!N$1</f>
        <v>23.4</v>
      </c>
      <c r="M1284">
        <f>+Loggdata!O1284/Loggdata!O$1</f>
        <v>21.8</v>
      </c>
      <c r="N1284">
        <f>+Loggdata!J1284/Loggdata!J$1</f>
        <v>3</v>
      </c>
      <c r="O1284">
        <f>+Loggdata!K1284/Loggdata!K$1</f>
        <v>5.3</v>
      </c>
      <c r="P1284">
        <f t="shared" si="20"/>
        <v>-2.2999999999999998</v>
      </c>
      <c r="Q1284">
        <f>+Loggdata!E1284/Loggdata!E$1</f>
        <v>-10.199999999999999</v>
      </c>
      <c r="R1284">
        <f>+Loggdata!T1284/Loggdata!T$1</f>
        <v>-10.4</v>
      </c>
    </row>
    <row r="1285" spans="1:18">
      <c r="A1285" s="3">
        <f>+Loggdata!A1285+Loggdata!B1285</f>
        <v>42381.077604166669</v>
      </c>
      <c r="B1285">
        <f>+Loggdata!S1285/Loggdata!S$1</f>
        <v>-0.4</v>
      </c>
      <c r="C1285">
        <f>+Loggdata!I1285/Loggdata!I$1</f>
        <v>49.7</v>
      </c>
      <c r="D1285">
        <f>+Loggdata!H1285/Loggdata!H$1</f>
        <v>48.6</v>
      </c>
      <c r="E1285">
        <f>+Loggdata!R1285/Loggdata!R$1</f>
        <v>40.700000000000003</v>
      </c>
      <c r="F1285">
        <f>+Loggdata!F1285/Loggdata!F$1</f>
        <v>38.6</v>
      </c>
      <c r="G1285">
        <f>+Loggdata!G1285/Loggdata!G$1</f>
        <v>38.4</v>
      </c>
      <c r="H1285">
        <f>+F1285-G1285</f>
        <v>0.20000000000000284</v>
      </c>
      <c r="I1285" s="4" t="str">
        <f>IF(Loggdata!U1285=15,"Varmvatten",IF(Loggdata!U1285=7,"Värme",IF(Loggdata!U1285=2,"Av","Okänt")))</f>
        <v>Av</v>
      </c>
      <c r="J1285">
        <f>+Loggdata!L1285/Loggdata!L$1</f>
        <v>38.5</v>
      </c>
      <c r="K1285">
        <f>+Loggdata!M1285/Loggdata!M$1</f>
        <v>46.4</v>
      </c>
      <c r="L1285">
        <f>+Loggdata!N1285/Loggdata!N$1</f>
        <v>24.8</v>
      </c>
      <c r="M1285">
        <f>+Loggdata!O1285/Loggdata!O$1</f>
        <v>21.8</v>
      </c>
      <c r="N1285">
        <f>+Loggdata!J1285/Loggdata!J$1</f>
        <v>3.1</v>
      </c>
      <c r="O1285">
        <f>+Loggdata!K1285/Loggdata!K$1</f>
        <v>5.8</v>
      </c>
      <c r="P1285">
        <f t="shared" si="20"/>
        <v>-2.6999999999999997</v>
      </c>
      <c r="Q1285">
        <f>+Loggdata!E1285/Loggdata!E$1</f>
        <v>-10.1</v>
      </c>
      <c r="R1285">
        <f>+Loggdata!T1285/Loggdata!T$1</f>
        <v>-10.4</v>
      </c>
    </row>
    <row r="1286" spans="1:18">
      <c r="A1286" s="3">
        <f>+Loggdata!A1286+Loggdata!B1286</f>
        <v>42381.078298611108</v>
      </c>
      <c r="B1286">
        <f>+Loggdata!S1286/Loggdata!S$1</f>
        <v>-2.8</v>
      </c>
      <c r="C1286">
        <f>+Loggdata!I1286/Loggdata!I$1</f>
        <v>49.7</v>
      </c>
      <c r="D1286">
        <f>+Loggdata!H1286/Loggdata!H$1</f>
        <v>48.6</v>
      </c>
      <c r="E1286">
        <f>+Loggdata!R1286/Loggdata!R$1</f>
        <v>40.700000000000003</v>
      </c>
      <c r="F1286">
        <f>+Loggdata!F1286/Loggdata!F$1</f>
        <v>38.299999999999997</v>
      </c>
      <c r="G1286">
        <f>+Loggdata!G1286/Loggdata!G$1</f>
        <v>38</v>
      </c>
      <c r="H1286">
        <f>+F1286-G1286</f>
        <v>0.29999999999999716</v>
      </c>
      <c r="I1286" s="4" t="str">
        <f>IF(Loggdata!U1286=15,"Varmvatten",IF(Loggdata!U1286=7,"Värme",IF(Loggdata!U1286=2,"Av","Okänt")))</f>
        <v>Av</v>
      </c>
      <c r="J1286">
        <f>+Loggdata!L1286/Loggdata!L$1</f>
        <v>38.200000000000003</v>
      </c>
      <c r="K1286">
        <f>+Loggdata!M1286/Loggdata!M$1</f>
        <v>45</v>
      </c>
      <c r="L1286">
        <f>+Loggdata!N1286/Loggdata!N$1</f>
        <v>25.9</v>
      </c>
      <c r="M1286">
        <f>+Loggdata!O1286/Loggdata!O$1</f>
        <v>21.8</v>
      </c>
      <c r="N1286">
        <f>+Loggdata!J1286/Loggdata!J$1</f>
        <v>3.2</v>
      </c>
      <c r="O1286">
        <f>+Loggdata!K1286/Loggdata!K$1</f>
        <v>6</v>
      </c>
      <c r="P1286">
        <f t="shared" si="20"/>
        <v>-2.8</v>
      </c>
      <c r="Q1286">
        <f>+Loggdata!E1286/Loggdata!E$1</f>
        <v>-10.1</v>
      </c>
      <c r="R1286">
        <f>+Loggdata!T1286/Loggdata!T$1</f>
        <v>-10.4</v>
      </c>
    </row>
    <row r="1287" spans="1:18">
      <c r="A1287" s="3">
        <f>+Loggdata!A1287+Loggdata!B1287</f>
        <v>42381.078993055555</v>
      </c>
      <c r="B1287">
        <f>+Loggdata!S1287/Loggdata!S$1</f>
        <v>-5.5</v>
      </c>
      <c r="C1287">
        <f>+Loggdata!I1287/Loggdata!I$1</f>
        <v>49.7</v>
      </c>
      <c r="D1287">
        <f>+Loggdata!H1287/Loggdata!H$1</f>
        <v>48.6</v>
      </c>
      <c r="E1287">
        <f>+Loggdata!R1287/Loggdata!R$1</f>
        <v>40.700000000000003</v>
      </c>
      <c r="F1287">
        <f>+Loggdata!F1287/Loggdata!F$1</f>
        <v>37.9</v>
      </c>
      <c r="G1287">
        <f>+Loggdata!G1287/Loggdata!G$1</f>
        <v>37.700000000000003</v>
      </c>
      <c r="H1287">
        <f>+F1287-G1287</f>
        <v>0.19999999999999574</v>
      </c>
      <c r="I1287" s="4" t="str">
        <f>IF(Loggdata!U1287=15,"Varmvatten",IF(Loggdata!U1287=7,"Värme",IF(Loggdata!U1287=2,"Av","Okänt")))</f>
        <v>Av</v>
      </c>
      <c r="J1287">
        <f>+Loggdata!L1287/Loggdata!L$1</f>
        <v>37.9</v>
      </c>
      <c r="K1287">
        <f>+Loggdata!M1287/Loggdata!M$1</f>
        <v>43.9</v>
      </c>
      <c r="L1287">
        <f>+Loggdata!N1287/Loggdata!N$1</f>
        <v>26.8</v>
      </c>
      <c r="M1287">
        <f>+Loggdata!O1287/Loggdata!O$1</f>
        <v>21.8</v>
      </c>
      <c r="N1287">
        <f>+Loggdata!J1287/Loggdata!J$1</f>
        <v>3.3</v>
      </c>
      <c r="O1287">
        <f>+Loggdata!K1287/Loggdata!K$1</f>
        <v>6</v>
      </c>
      <c r="P1287">
        <f t="shared" si="20"/>
        <v>-2.7</v>
      </c>
      <c r="Q1287">
        <f>+Loggdata!E1287/Loggdata!E$1</f>
        <v>-10.1</v>
      </c>
      <c r="R1287">
        <f>+Loggdata!T1287/Loggdata!T$1</f>
        <v>-10.4</v>
      </c>
    </row>
    <row r="1288" spans="1:18">
      <c r="A1288" s="3">
        <f>+Loggdata!A1288+Loggdata!B1288</f>
        <v>42381.079687500001</v>
      </c>
      <c r="B1288">
        <f>+Loggdata!S1288/Loggdata!S$1</f>
        <v>-8.6</v>
      </c>
      <c r="C1288">
        <f>+Loggdata!I1288/Loggdata!I$1</f>
        <v>49.7</v>
      </c>
      <c r="D1288">
        <f>+Loggdata!H1288/Loggdata!H$1</f>
        <v>48.6</v>
      </c>
      <c r="E1288">
        <f>+Loggdata!R1288/Loggdata!R$1</f>
        <v>40.700000000000003</v>
      </c>
      <c r="F1288">
        <f>+Loggdata!F1288/Loggdata!F$1</f>
        <v>37.5</v>
      </c>
      <c r="G1288">
        <f>+Loggdata!G1288/Loggdata!G$1</f>
        <v>37.299999999999997</v>
      </c>
      <c r="H1288">
        <f>+F1288-G1288</f>
        <v>0.20000000000000284</v>
      </c>
      <c r="I1288" s="4" t="str">
        <f>IF(Loggdata!U1288=15,"Varmvatten",IF(Loggdata!U1288=7,"Värme",IF(Loggdata!U1288=2,"Av","Okänt")))</f>
        <v>Av</v>
      </c>
      <c r="J1288">
        <f>+Loggdata!L1288/Loggdata!L$1</f>
        <v>37.5</v>
      </c>
      <c r="K1288">
        <f>+Loggdata!M1288/Loggdata!M$1</f>
        <v>43</v>
      </c>
      <c r="L1288">
        <f>+Loggdata!N1288/Loggdata!N$1</f>
        <v>27.6</v>
      </c>
      <c r="M1288">
        <f>+Loggdata!O1288/Loggdata!O$1</f>
        <v>21.8</v>
      </c>
      <c r="N1288">
        <f>+Loggdata!J1288/Loggdata!J$1</f>
        <v>3.4</v>
      </c>
      <c r="O1288">
        <f>+Loggdata!K1288/Loggdata!K$1</f>
        <v>5.9</v>
      </c>
      <c r="P1288">
        <f t="shared" si="20"/>
        <v>-2.5000000000000004</v>
      </c>
      <c r="Q1288">
        <f>+Loggdata!E1288/Loggdata!E$1</f>
        <v>-10.1</v>
      </c>
      <c r="R1288">
        <f>+Loggdata!T1288/Loggdata!T$1</f>
        <v>-10.4</v>
      </c>
    </row>
    <row r="1289" spans="1:18">
      <c r="A1289" s="3">
        <f>+Loggdata!A1289+Loggdata!B1289</f>
        <v>42381.080381944441</v>
      </c>
      <c r="B1289">
        <f>+Loggdata!S1289/Loggdata!S$1</f>
        <v>-12.1</v>
      </c>
      <c r="C1289">
        <f>+Loggdata!I1289/Loggdata!I$1</f>
        <v>49.7</v>
      </c>
      <c r="D1289">
        <f>+Loggdata!H1289/Loggdata!H$1</f>
        <v>48.6</v>
      </c>
      <c r="E1289">
        <f>+Loggdata!R1289/Loggdata!R$1</f>
        <v>40.700000000000003</v>
      </c>
      <c r="F1289">
        <f>+Loggdata!F1289/Loggdata!F$1</f>
        <v>37.1</v>
      </c>
      <c r="G1289">
        <f>+Loggdata!G1289/Loggdata!G$1</f>
        <v>36.9</v>
      </c>
      <c r="H1289">
        <f>+F1289-G1289</f>
        <v>0.20000000000000284</v>
      </c>
      <c r="I1289" s="4" t="str">
        <f>IF(Loggdata!U1289=15,"Varmvatten",IF(Loggdata!U1289=7,"Värme",IF(Loggdata!U1289=2,"Av","Okänt")))</f>
        <v>Av</v>
      </c>
      <c r="J1289">
        <f>+Loggdata!L1289/Loggdata!L$1</f>
        <v>37.1</v>
      </c>
      <c r="K1289">
        <f>+Loggdata!M1289/Loggdata!M$1</f>
        <v>42.2</v>
      </c>
      <c r="L1289">
        <f>+Loggdata!N1289/Loggdata!N$1</f>
        <v>28.2</v>
      </c>
      <c r="M1289">
        <f>+Loggdata!O1289/Loggdata!O$1</f>
        <v>21.8</v>
      </c>
      <c r="N1289">
        <f>+Loggdata!J1289/Loggdata!J$1</f>
        <v>3.6</v>
      </c>
      <c r="O1289">
        <f>+Loggdata!K1289/Loggdata!K$1</f>
        <v>5.7</v>
      </c>
      <c r="P1289">
        <f t="shared" si="20"/>
        <v>-2.1</v>
      </c>
      <c r="Q1289">
        <f>+Loggdata!E1289/Loggdata!E$1</f>
        <v>-10.1</v>
      </c>
      <c r="R1289">
        <f>+Loggdata!T1289/Loggdata!T$1</f>
        <v>-10.4</v>
      </c>
    </row>
    <row r="1290" spans="1:18">
      <c r="A1290" s="3">
        <f>+Loggdata!A1290+Loggdata!B1290</f>
        <v>42381.081076388888</v>
      </c>
      <c r="B1290">
        <f>+Loggdata!S1290/Loggdata!S$1</f>
        <v>-15.9</v>
      </c>
      <c r="C1290">
        <f>+Loggdata!I1290/Loggdata!I$1</f>
        <v>49.7</v>
      </c>
      <c r="D1290">
        <f>+Loggdata!H1290/Loggdata!H$1</f>
        <v>48.6</v>
      </c>
      <c r="E1290">
        <f>+Loggdata!R1290/Loggdata!R$1</f>
        <v>40.700000000000003</v>
      </c>
      <c r="F1290">
        <f>+Loggdata!F1290/Loggdata!F$1</f>
        <v>36.700000000000003</v>
      </c>
      <c r="G1290">
        <f>+Loggdata!G1290/Loggdata!G$1</f>
        <v>36.5</v>
      </c>
      <c r="H1290">
        <f>+F1290-G1290</f>
        <v>0.20000000000000284</v>
      </c>
      <c r="I1290" s="4" t="str">
        <f>IF(Loggdata!U1290=15,"Varmvatten",IF(Loggdata!U1290=7,"Värme",IF(Loggdata!U1290=2,"Av","Okänt")))</f>
        <v>Av</v>
      </c>
      <c r="J1290">
        <f>+Loggdata!L1290/Loggdata!L$1</f>
        <v>36.700000000000003</v>
      </c>
      <c r="K1290">
        <f>+Loggdata!M1290/Loggdata!M$1</f>
        <v>41.6</v>
      </c>
      <c r="L1290">
        <f>+Loggdata!N1290/Loggdata!N$1</f>
        <v>28.6</v>
      </c>
      <c r="M1290">
        <f>+Loggdata!O1290/Loggdata!O$1</f>
        <v>21.9</v>
      </c>
      <c r="N1290">
        <f>+Loggdata!J1290/Loggdata!J$1</f>
        <v>3.6</v>
      </c>
      <c r="O1290">
        <f>+Loggdata!K1290/Loggdata!K$1</f>
        <v>5.4</v>
      </c>
      <c r="P1290">
        <f t="shared" si="20"/>
        <v>-1.8000000000000003</v>
      </c>
      <c r="Q1290">
        <f>+Loggdata!E1290/Loggdata!E$1</f>
        <v>-10.1</v>
      </c>
      <c r="R1290">
        <f>+Loggdata!T1290/Loggdata!T$1</f>
        <v>-10.4</v>
      </c>
    </row>
    <row r="1291" spans="1:18">
      <c r="A1291" s="3">
        <f>+Loggdata!A1291+Loggdata!B1291</f>
        <v>42381.081770833334</v>
      </c>
      <c r="B1291">
        <f>+Loggdata!S1291/Loggdata!S$1</f>
        <v>-20.100000000000001</v>
      </c>
      <c r="C1291">
        <f>+Loggdata!I1291/Loggdata!I$1</f>
        <v>49.7</v>
      </c>
      <c r="D1291">
        <f>+Loggdata!H1291/Loggdata!H$1</f>
        <v>48.6</v>
      </c>
      <c r="E1291">
        <f>+Loggdata!R1291/Loggdata!R$1</f>
        <v>40.700000000000003</v>
      </c>
      <c r="F1291">
        <f>+Loggdata!F1291/Loggdata!F$1</f>
        <v>36.299999999999997</v>
      </c>
      <c r="G1291">
        <f>+Loggdata!G1291/Loggdata!G$1</f>
        <v>36.1</v>
      </c>
      <c r="H1291">
        <f>+F1291-G1291</f>
        <v>0.19999999999999574</v>
      </c>
      <c r="I1291" s="4" t="str">
        <f>IF(Loggdata!U1291=15,"Varmvatten",IF(Loggdata!U1291=7,"Värme",IF(Loggdata!U1291=2,"Av","Okänt")))</f>
        <v>Av</v>
      </c>
      <c r="J1291">
        <f>+Loggdata!L1291/Loggdata!L$1</f>
        <v>36.299999999999997</v>
      </c>
      <c r="K1291">
        <f>+Loggdata!M1291/Loggdata!M$1</f>
        <v>41</v>
      </c>
      <c r="L1291">
        <f>+Loggdata!N1291/Loggdata!N$1</f>
        <v>29</v>
      </c>
      <c r="M1291">
        <f>+Loggdata!O1291/Loggdata!O$1</f>
        <v>21.8</v>
      </c>
      <c r="N1291">
        <f>+Loggdata!J1291/Loggdata!J$1</f>
        <v>3.7</v>
      </c>
      <c r="O1291">
        <f>+Loggdata!K1291/Loggdata!K$1</f>
        <v>5.3</v>
      </c>
      <c r="P1291">
        <f t="shared" si="20"/>
        <v>-1.5999999999999996</v>
      </c>
      <c r="Q1291">
        <f>+Loggdata!E1291/Loggdata!E$1</f>
        <v>-10.199999999999999</v>
      </c>
      <c r="R1291">
        <f>+Loggdata!T1291/Loggdata!T$1</f>
        <v>-10.4</v>
      </c>
    </row>
    <row r="1292" spans="1:18">
      <c r="A1292" s="3">
        <f>+Loggdata!A1292+Loggdata!B1292</f>
        <v>42381.082465277781</v>
      </c>
      <c r="B1292">
        <f>+Loggdata!S1292/Loggdata!S$1</f>
        <v>-24.7</v>
      </c>
      <c r="C1292">
        <f>+Loggdata!I1292/Loggdata!I$1</f>
        <v>49.6</v>
      </c>
      <c r="D1292">
        <f>+Loggdata!H1292/Loggdata!H$1</f>
        <v>48.6</v>
      </c>
      <c r="E1292">
        <f>+Loggdata!R1292/Loggdata!R$1</f>
        <v>40.700000000000003</v>
      </c>
      <c r="F1292">
        <f>+Loggdata!F1292/Loggdata!F$1</f>
        <v>36</v>
      </c>
      <c r="G1292">
        <f>+Loggdata!G1292/Loggdata!G$1</f>
        <v>35.799999999999997</v>
      </c>
      <c r="H1292">
        <f>+F1292-G1292</f>
        <v>0.20000000000000284</v>
      </c>
      <c r="I1292" s="4" t="str">
        <f>IF(Loggdata!U1292=15,"Varmvatten",IF(Loggdata!U1292=7,"Värme",IF(Loggdata!U1292=2,"Av","Okänt")))</f>
        <v>Av</v>
      </c>
      <c r="J1292">
        <f>+Loggdata!L1292/Loggdata!L$1</f>
        <v>35.9</v>
      </c>
      <c r="K1292">
        <f>+Loggdata!M1292/Loggdata!M$1</f>
        <v>40.5</v>
      </c>
      <c r="L1292">
        <f>+Loggdata!N1292/Loggdata!N$1</f>
        <v>29.3</v>
      </c>
      <c r="M1292">
        <f>+Loggdata!O1292/Loggdata!O$1</f>
        <v>21.9</v>
      </c>
      <c r="N1292">
        <f>+Loggdata!J1292/Loggdata!J$1</f>
        <v>3.8</v>
      </c>
      <c r="O1292">
        <f>+Loggdata!K1292/Loggdata!K$1</f>
        <v>5.0999999999999996</v>
      </c>
      <c r="P1292">
        <f t="shared" si="20"/>
        <v>-1.2999999999999998</v>
      </c>
      <c r="Q1292">
        <f>+Loggdata!E1292/Loggdata!E$1</f>
        <v>-10.1</v>
      </c>
      <c r="R1292">
        <f>+Loggdata!T1292/Loggdata!T$1</f>
        <v>-10.4</v>
      </c>
    </row>
    <row r="1293" spans="1:18">
      <c r="A1293" s="3">
        <f>+Loggdata!A1293+Loggdata!B1293</f>
        <v>42381.08315972222</v>
      </c>
      <c r="B1293">
        <f>+Loggdata!S1293/Loggdata!S$1</f>
        <v>-29.7</v>
      </c>
      <c r="C1293">
        <f>+Loggdata!I1293/Loggdata!I$1</f>
        <v>49.6</v>
      </c>
      <c r="D1293">
        <f>+Loggdata!H1293/Loggdata!H$1</f>
        <v>48.6</v>
      </c>
      <c r="E1293">
        <f>+Loggdata!R1293/Loggdata!R$1</f>
        <v>40.700000000000003</v>
      </c>
      <c r="F1293">
        <f>+Loggdata!F1293/Loggdata!F$1</f>
        <v>35.6</v>
      </c>
      <c r="G1293">
        <f>+Loggdata!G1293/Loggdata!G$1</f>
        <v>35.5</v>
      </c>
      <c r="H1293">
        <f>+F1293-G1293</f>
        <v>0.10000000000000142</v>
      </c>
      <c r="I1293" s="4" t="str">
        <f>IF(Loggdata!U1293=15,"Varmvatten",IF(Loggdata!U1293=7,"Värme",IF(Loggdata!U1293=2,"Av","Okänt")))</f>
        <v>Av</v>
      </c>
      <c r="J1293">
        <f>+Loggdata!L1293/Loggdata!L$1</f>
        <v>35.6</v>
      </c>
      <c r="K1293">
        <f>+Loggdata!M1293/Loggdata!M$1</f>
        <v>40.1</v>
      </c>
      <c r="L1293">
        <f>+Loggdata!N1293/Loggdata!N$1</f>
        <v>29.5</v>
      </c>
      <c r="M1293">
        <f>+Loggdata!O1293/Loggdata!O$1</f>
        <v>21.8</v>
      </c>
      <c r="N1293">
        <f>+Loggdata!J1293/Loggdata!J$1</f>
        <v>3.9</v>
      </c>
      <c r="O1293">
        <f>+Loggdata!K1293/Loggdata!K$1</f>
        <v>5</v>
      </c>
      <c r="P1293">
        <f t="shared" si="20"/>
        <v>-1.1000000000000001</v>
      </c>
      <c r="Q1293">
        <f>+Loggdata!E1293/Loggdata!E$1</f>
        <v>-10.1</v>
      </c>
      <c r="R1293">
        <f>+Loggdata!T1293/Loggdata!T$1</f>
        <v>-10.4</v>
      </c>
    </row>
    <row r="1294" spans="1:18">
      <c r="A1294" s="3">
        <f>+Loggdata!A1294+Loggdata!B1294</f>
        <v>42381.083854166667</v>
      </c>
      <c r="B1294">
        <f>+Loggdata!S1294/Loggdata!S$1</f>
        <v>-34.9</v>
      </c>
      <c r="C1294">
        <f>+Loggdata!I1294/Loggdata!I$1</f>
        <v>49.6</v>
      </c>
      <c r="D1294">
        <f>+Loggdata!H1294/Loggdata!H$1</f>
        <v>48.6</v>
      </c>
      <c r="E1294">
        <f>+Loggdata!R1294/Loggdata!R$1</f>
        <v>40.700000000000003</v>
      </c>
      <c r="F1294">
        <f>+Loggdata!F1294/Loggdata!F$1</f>
        <v>35.299999999999997</v>
      </c>
      <c r="G1294">
        <f>+Loggdata!G1294/Loggdata!G$1</f>
        <v>35.1</v>
      </c>
      <c r="H1294">
        <f>+F1294-G1294</f>
        <v>0.19999999999999574</v>
      </c>
      <c r="I1294" s="4" t="str">
        <f>IF(Loggdata!U1294=15,"Varmvatten",IF(Loggdata!U1294=7,"Värme",IF(Loggdata!U1294=2,"Av","Okänt")))</f>
        <v>Av</v>
      </c>
      <c r="J1294">
        <f>+Loggdata!L1294/Loggdata!L$1</f>
        <v>35.299999999999997</v>
      </c>
      <c r="K1294">
        <f>+Loggdata!M1294/Loggdata!M$1</f>
        <v>39.6</v>
      </c>
      <c r="L1294">
        <f>+Loggdata!N1294/Loggdata!N$1</f>
        <v>29.7</v>
      </c>
      <c r="M1294">
        <f>+Loggdata!O1294/Loggdata!O$1</f>
        <v>21.9</v>
      </c>
      <c r="N1294">
        <f>+Loggdata!J1294/Loggdata!J$1</f>
        <v>3.9</v>
      </c>
      <c r="O1294">
        <f>+Loggdata!K1294/Loggdata!K$1</f>
        <v>5</v>
      </c>
      <c r="P1294">
        <f t="shared" si="20"/>
        <v>-1.1000000000000001</v>
      </c>
      <c r="Q1294">
        <f>+Loggdata!E1294/Loggdata!E$1</f>
        <v>-10.1</v>
      </c>
      <c r="R1294">
        <f>+Loggdata!T1294/Loggdata!T$1</f>
        <v>-10.4</v>
      </c>
    </row>
    <row r="1295" spans="1:18">
      <c r="A1295" s="3">
        <f>+Loggdata!A1295+Loggdata!B1295</f>
        <v>42381.084560185183</v>
      </c>
      <c r="B1295">
        <f>+Loggdata!S1295/Loggdata!S$1</f>
        <v>-40.5</v>
      </c>
      <c r="C1295">
        <f>+Loggdata!I1295/Loggdata!I$1</f>
        <v>49.6</v>
      </c>
      <c r="D1295">
        <f>+Loggdata!H1295/Loggdata!H$1</f>
        <v>48.6</v>
      </c>
      <c r="E1295">
        <f>+Loggdata!R1295/Loggdata!R$1</f>
        <v>40.700000000000003</v>
      </c>
      <c r="F1295">
        <f>+Loggdata!F1295/Loggdata!F$1</f>
        <v>35</v>
      </c>
      <c r="G1295">
        <f>+Loggdata!G1295/Loggdata!G$1</f>
        <v>34.799999999999997</v>
      </c>
      <c r="H1295">
        <f>+F1295-G1295</f>
        <v>0.20000000000000284</v>
      </c>
      <c r="I1295" s="4" t="str">
        <f>IF(Loggdata!U1295=15,"Varmvatten",IF(Loggdata!U1295=7,"Värme",IF(Loggdata!U1295=2,"Av","Okänt")))</f>
        <v>Av</v>
      </c>
      <c r="J1295">
        <f>+Loggdata!L1295/Loggdata!L$1</f>
        <v>34.9</v>
      </c>
      <c r="K1295">
        <f>+Loggdata!M1295/Loggdata!M$1</f>
        <v>39.299999999999997</v>
      </c>
      <c r="L1295">
        <f>+Loggdata!N1295/Loggdata!N$1</f>
        <v>29.7</v>
      </c>
      <c r="M1295">
        <f>+Loggdata!O1295/Loggdata!O$1</f>
        <v>21.9</v>
      </c>
      <c r="N1295">
        <f>+Loggdata!J1295/Loggdata!J$1</f>
        <v>4</v>
      </c>
      <c r="O1295">
        <f>+Loggdata!K1295/Loggdata!K$1</f>
        <v>5</v>
      </c>
      <c r="P1295">
        <f t="shared" si="20"/>
        <v>-1</v>
      </c>
      <c r="Q1295">
        <f>+Loggdata!E1295/Loggdata!E$1</f>
        <v>-10.1</v>
      </c>
      <c r="R1295">
        <f>+Loggdata!T1295/Loggdata!T$1</f>
        <v>-10.4</v>
      </c>
    </row>
    <row r="1296" spans="1:18">
      <c r="A1296" s="3">
        <f>+Loggdata!A1296+Loggdata!B1296</f>
        <v>42381.08525462963</v>
      </c>
      <c r="B1296">
        <f>+Loggdata!S1296/Loggdata!S$1</f>
        <v>-46.4</v>
      </c>
      <c r="C1296">
        <f>+Loggdata!I1296/Loggdata!I$1</f>
        <v>49.6</v>
      </c>
      <c r="D1296">
        <f>+Loggdata!H1296/Loggdata!H$1</f>
        <v>48.6</v>
      </c>
      <c r="E1296">
        <f>+Loggdata!R1296/Loggdata!R$1</f>
        <v>40.700000000000003</v>
      </c>
      <c r="F1296">
        <f>+Loggdata!F1296/Loggdata!F$1</f>
        <v>34.6</v>
      </c>
      <c r="G1296">
        <f>+Loggdata!G1296/Loggdata!G$1</f>
        <v>34.5</v>
      </c>
      <c r="H1296">
        <f>+F1296-G1296</f>
        <v>0.10000000000000142</v>
      </c>
      <c r="I1296" s="4" t="str">
        <f>IF(Loggdata!U1296=15,"Varmvatten",IF(Loggdata!U1296=7,"Värme",IF(Loggdata!U1296=2,"Av","Okänt")))</f>
        <v>Av</v>
      </c>
      <c r="J1296">
        <f>+Loggdata!L1296/Loggdata!L$1</f>
        <v>34.6</v>
      </c>
      <c r="K1296">
        <f>+Loggdata!M1296/Loggdata!M$1</f>
        <v>39</v>
      </c>
      <c r="L1296">
        <f>+Loggdata!N1296/Loggdata!N$1</f>
        <v>29.9</v>
      </c>
      <c r="M1296">
        <f>+Loggdata!O1296/Loggdata!O$1</f>
        <v>21.8</v>
      </c>
      <c r="N1296">
        <f>+Loggdata!J1296/Loggdata!J$1</f>
        <v>4.0999999999999996</v>
      </c>
      <c r="O1296">
        <f>+Loggdata!K1296/Loggdata!K$1</f>
        <v>4.9000000000000004</v>
      </c>
      <c r="P1296">
        <f t="shared" si="20"/>
        <v>-0.80000000000000071</v>
      </c>
      <c r="Q1296">
        <f>+Loggdata!E1296/Loggdata!E$1</f>
        <v>-10</v>
      </c>
      <c r="R1296">
        <f>+Loggdata!T1296/Loggdata!T$1</f>
        <v>-10.4</v>
      </c>
    </row>
    <row r="1297" spans="1:18">
      <c r="A1297" s="3">
        <f>+Loggdata!A1297+Loggdata!B1297</f>
        <v>42381.085949074077</v>
      </c>
      <c r="B1297">
        <f>+Loggdata!S1297/Loggdata!S$1</f>
        <v>-52.7</v>
      </c>
      <c r="C1297">
        <f>+Loggdata!I1297/Loggdata!I$1</f>
        <v>49.6</v>
      </c>
      <c r="D1297">
        <f>+Loggdata!H1297/Loggdata!H$1</f>
        <v>48.6</v>
      </c>
      <c r="E1297">
        <f>+Loggdata!R1297/Loggdata!R$1</f>
        <v>40.700000000000003</v>
      </c>
      <c r="F1297">
        <f>+Loggdata!F1297/Loggdata!F$1</f>
        <v>34.299999999999997</v>
      </c>
      <c r="G1297">
        <f>+Loggdata!G1297/Loggdata!G$1</f>
        <v>34.1</v>
      </c>
      <c r="H1297">
        <f>+F1297-G1297</f>
        <v>0.19999999999999574</v>
      </c>
      <c r="I1297" s="4" t="str">
        <f>IF(Loggdata!U1297=15,"Varmvatten",IF(Loggdata!U1297=7,"Värme",IF(Loggdata!U1297=2,"Av","Okänt")))</f>
        <v>Av</v>
      </c>
      <c r="J1297">
        <f>+Loggdata!L1297/Loggdata!L$1</f>
        <v>34.299999999999997</v>
      </c>
      <c r="K1297">
        <f>+Loggdata!M1297/Loggdata!M$1</f>
        <v>38.6</v>
      </c>
      <c r="L1297">
        <f>+Loggdata!N1297/Loggdata!N$1</f>
        <v>29.9</v>
      </c>
      <c r="M1297">
        <f>+Loggdata!O1297/Loggdata!O$1</f>
        <v>21.8</v>
      </c>
      <c r="N1297">
        <f>+Loggdata!J1297/Loggdata!J$1</f>
        <v>4.2</v>
      </c>
      <c r="O1297">
        <f>+Loggdata!K1297/Loggdata!K$1</f>
        <v>5</v>
      </c>
      <c r="P1297">
        <f t="shared" si="20"/>
        <v>-0.79999999999999982</v>
      </c>
      <c r="Q1297">
        <f>+Loggdata!E1297/Loggdata!E$1</f>
        <v>-10.1</v>
      </c>
      <c r="R1297">
        <f>+Loggdata!T1297/Loggdata!T$1</f>
        <v>-10.4</v>
      </c>
    </row>
    <row r="1298" spans="1:18">
      <c r="A1298" s="3">
        <f>+Loggdata!A1298+Loggdata!B1298</f>
        <v>42381.086643518516</v>
      </c>
      <c r="B1298">
        <f>+Loggdata!S1298/Loggdata!S$1</f>
        <v>-59.3</v>
      </c>
      <c r="C1298">
        <f>+Loggdata!I1298/Loggdata!I$1</f>
        <v>49.6</v>
      </c>
      <c r="D1298">
        <f>+Loggdata!H1298/Loggdata!H$1</f>
        <v>48.5</v>
      </c>
      <c r="E1298">
        <f>+Loggdata!R1298/Loggdata!R$1</f>
        <v>40.700000000000003</v>
      </c>
      <c r="F1298">
        <f>+Loggdata!F1298/Loggdata!F$1</f>
        <v>34</v>
      </c>
      <c r="G1298">
        <f>+Loggdata!G1298/Loggdata!G$1</f>
        <v>33.799999999999997</v>
      </c>
      <c r="H1298">
        <f>+F1298-G1298</f>
        <v>0.20000000000000284</v>
      </c>
      <c r="I1298" s="4" t="str">
        <f>IF(Loggdata!U1298=15,"Varmvatten",IF(Loggdata!U1298=7,"Värme",IF(Loggdata!U1298=2,"Av","Okänt")))</f>
        <v>Av</v>
      </c>
      <c r="J1298">
        <f>+Loggdata!L1298/Loggdata!L$1</f>
        <v>33.9</v>
      </c>
      <c r="K1298">
        <f>+Loggdata!M1298/Loggdata!M$1</f>
        <v>38.4</v>
      </c>
      <c r="L1298">
        <f>+Loggdata!N1298/Loggdata!N$1</f>
        <v>30</v>
      </c>
      <c r="M1298">
        <f>+Loggdata!O1298/Loggdata!O$1</f>
        <v>21.8</v>
      </c>
      <c r="N1298">
        <f>+Loggdata!J1298/Loggdata!J$1</f>
        <v>4.2</v>
      </c>
      <c r="O1298">
        <f>+Loggdata!K1298/Loggdata!K$1</f>
        <v>5</v>
      </c>
      <c r="P1298">
        <f t="shared" si="20"/>
        <v>-0.79999999999999982</v>
      </c>
      <c r="Q1298">
        <f>+Loggdata!E1298/Loggdata!E$1</f>
        <v>-10</v>
      </c>
      <c r="R1298">
        <f>+Loggdata!T1298/Loggdata!T$1</f>
        <v>-10.4</v>
      </c>
    </row>
    <row r="1299" spans="1:18">
      <c r="A1299" s="3">
        <f>+Loggdata!A1299+Loggdata!B1299</f>
        <v>42381.087337962963</v>
      </c>
      <c r="B1299">
        <f>+Loggdata!S1299/Loggdata!S$1</f>
        <v>-66.2</v>
      </c>
      <c r="C1299">
        <f>+Loggdata!I1299/Loggdata!I$1</f>
        <v>49.6</v>
      </c>
      <c r="D1299">
        <f>+Loggdata!H1299/Loggdata!H$1</f>
        <v>48.6</v>
      </c>
      <c r="E1299">
        <f>+Loggdata!R1299/Loggdata!R$1</f>
        <v>40.700000000000003</v>
      </c>
      <c r="F1299">
        <f>+Loggdata!F1299/Loggdata!F$1</f>
        <v>33.700000000000003</v>
      </c>
      <c r="G1299">
        <f>+Loggdata!G1299/Loggdata!G$1</f>
        <v>33.5</v>
      </c>
      <c r="H1299">
        <f>+F1299-G1299</f>
        <v>0.20000000000000284</v>
      </c>
      <c r="I1299" s="4" t="str">
        <f>IF(Loggdata!U1299=15,"Varmvatten",IF(Loggdata!U1299=7,"Värme",IF(Loggdata!U1299=2,"Av","Okänt")))</f>
        <v>Värme</v>
      </c>
      <c r="J1299">
        <f>+Loggdata!L1299/Loggdata!L$1</f>
        <v>33.6</v>
      </c>
      <c r="K1299">
        <f>+Loggdata!M1299/Loggdata!M$1</f>
        <v>38.1</v>
      </c>
      <c r="L1299">
        <f>+Loggdata!N1299/Loggdata!N$1</f>
        <v>30</v>
      </c>
      <c r="M1299">
        <f>+Loggdata!O1299/Loggdata!O$1</f>
        <v>21.8</v>
      </c>
      <c r="N1299">
        <f>+Loggdata!J1299/Loggdata!J$1</f>
        <v>3.2</v>
      </c>
      <c r="O1299">
        <f>+Loggdata!K1299/Loggdata!K$1</f>
        <v>4.7</v>
      </c>
      <c r="P1299">
        <f t="shared" si="20"/>
        <v>-1.5</v>
      </c>
      <c r="Q1299">
        <f>+Loggdata!E1299/Loggdata!E$1</f>
        <v>-10.1</v>
      </c>
      <c r="R1299">
        <f>+Loggdata!T1299/Loggdata!T$1</f>
        <v>-10.4</v>
      </c>
    </row>
    <row r="1300" spans="1:18">
      <c r="A1300" s="3">
        <f>+Loggdata!A1300+Loggdata!B1300</f>
        <v>42381.08803240741</v>
      </c>
      <c r="B1300">
        <f>+Loggdata!S1300/Loggdata!S$1</f>
        <v>-72.3</v>
      </c>
      <c r="C1300">
        <f>+Loggdata!I1300/Loggdata!I$1</f>
        <v>49.6</v>
      </c>
      <c r="D1300">
        <f>+Loggdata!H1300/Loggdata!H$1</f>
        <v>48.6</v>
      </c>
      <c r="E1300">
        <f>+Loggdata!R1300/Loggdata!R$1</f>
        <v>40.700000000000003</v>
      </c>
      <c r="F1300">
        <f>+Loggdata!F1300/Loggdata!F$1</f>
        <v>37.6</v>
      </c>
      <c r="G1300">
        <f>+Loggdata!G1300/Loggdata!G$1</f>
        <v>33.200000000000003</v>
      </c>
      <c r="H1300">
        <f>+F1300-G1300</f>
        <v>4.3999999999999986</v>
      </c>
      <c r="I1300" s="4" t="str">
        <f>IF(Loggdata!U1300=15,"Varmvatten",IF(Loggdata!U1300=7,"Värme",IF(Loggdata!U1300=2,"Av","Okänt")))</f>
        <v>Värme</v>
      </c>
      <c r="J1300">
        <f>+Loggdata!L1300/Loggdata!L$1</f>
        <v>39.6</v>
      </c>
      <c r="K1300">
        <f>+Loggdata!M1300/Loggdata!M$1</f>
        <v>55.2</v>
      </c>
      <c r="L1300">
        <f>+Loggdata!N1300/Loggdata!N$1</f>
        <v>0.2</v>
      </c>
      <c r="M1300">
        <f>+Loggdata!O1300/Loggdata!O$1</f>
        <v>21.8</v>
      </c>
      <c r="N1300">
        <f>+Loggdata!J1300/Loggdata!J$1</f>
        <v>1.5</v>
      </c>
      <c r="O1300">
        <f>+Loggdata!K1300/Loggdata!K$1</f>
        <v>1.8</v>
      </c>
      <c r="P1300">
        <f t="shared" si="20"/>
        <v>-0.30000000000000004</v>
      </c>
      <c r="Q1300">
        <f>+Loggdata!E1300/Loggdata!E$1</f>
        <v>-10.1</v>
      </c>
      <c r="R1300">
        <f>+Loggdata!T1300/Loggdata!T$1</f>
        <v>-10.4</v>
      </c>
    </row>
    <row r="1301" spans="1:18">
      <c r="A1301" s="3">
        <f>+Loggdata!A1301+Loggdata!B1301</f>
        <v>42381.088726851849</v>
      </c>
      <c r="B1301">
        <f>+Loggdata!S1301/Loggdata!S$1</f>
        <v>-73.099999999999994</v>
      </c>
      <c r="C1301">
        <f>+Loggdata!I1301/Loggdata!I$1</f>
        <v>49.6</v>
      </c>
      <c r="D1301">
        <f>+Loggdata!H1301/Loggdata!H$1</f>
        <v>48.5</v>
      </c>
      <c r="E1301">
        <f>+Loggdata!R1301/Loggdata!R$1</f>
        <v>40.700000000000003</v>
      </c>
      <c r="F1301">
        <f>+Loggdata!F1301/Loggdata!F$1</f>
        <v>40.4</v>
      </c>
      <c r="G1301">
        <f>+Loggdata!G1301/Loggdata!G$1</f>
        <v>33.200000000000003</v>
      </c>
      <c r="H1301">
        <f>+F1301-G1301</f>
        <v>7.1999999999999957</v>
      </c>
      <c r="I1301" s="4" t="str">
        <f>IF(Loggdata!U1301=15,"Varmvatten",IF(Loggdata!U1301=7,"Värme",IF(Loggdata!U1301=2,"Av","Okänt")))</f>
        <v>Värme</v>
      </c>
      <c r="J1301">
        <f>+Loggdata!L1301/Loggdata!L$1</f>
        <v>40.799999999999997</v>
      </c>
      <c r="K1301">
        <f>+Loggdata!M1301/Loggdata!M$1</f>
        <v>58.7</v>
      </c>
      <c r="L1301">
        <f>+Loggdata!N1301/Loggdata!N$1</f>
        <v>0.6</v>
      </c>
      <c r="M1301">
        <f>+Loggdata!O1301/Loggdata!O$1</f>
        <v>21.8</v>
      </c>
      <c r="N1301">
        <f>+Loggdata!J1301/Loggdata!J$1</f>
        <v>1.6</v>
      </c>
      <c r="O1301">
        <f>+Loggdata!K1301/Loggdata!K$1</f>
        <v>-0.8</v>
      </c>
      <c r="P1301">
        <f t="shared" si="20"/>
        <v>2.4000000000000004</v>
      </c>
      <c r="Q1301">
        <f>+Loggdata!E1301/Loggdata!E$1</f>
        <v>-10.1</v>
      </c>
      <c r="R1301">
        <f>+Loggdata!T1301/Loggdata!T$1</f>
        <v>-10.4</v>
      </c>
    </row>
    <row r="1302" spans="1:18">
      <c r="A1302" s="3">
        <f>+Loggdata!A1302+Loggdata!B1302</f>
        <v>42381.089421296296</v>
      </c>
      <c r="B1302">
        <f>+Loggdata!S1302/Loggdata!S$1</f>
        <v>-73.099999999999994</v>
      </c>
      <c r="C1302">
        <f>+Loggdata!I1302/Loggdata!I$1</f>
        <v>49.6</v>
      </c>
      <c r="D1302">
        <f>+Loggdata!H1302/Loggdata!H$1</f>
        <v>48.6</v>
      </c>
      <c r="E1302">
        <f>+Loggdata!R1302/Loggdata!R$1</f>
        <v>40.700000000000003</v>
      </c>
      <c r="F1302">
        <f>+Loggdata!F1302/Loggdata!F$1</f>
        <v>40.700000000000003</v>
      </c>
      <c r="G1302">
        <f>+Loggdata!G1302/Loggdata!G$1</f>
        <v>33.4</v>
      </c>
      <c r="H1302">
        <f>+F1302-G1302</f>
        <v>7.3000000000000043</v>
      </c>
      <c r="I1302" s="4" t="str">
        <f>IF(Loggdata!U1302=15,"Varmvatten",IF(Loggdata!U1302=7,"Värme",IF(Loggdata!U1302=2,"Av","Okänt")))</f>
        <v>Värme</v>
      </c>
      <c r="J1302">
        <f>+Loggdata!L1302/Loggdata!L$1</f>
        <v>40.700000000000003</v>
      </c>
      <c r="K1302">
        <f>+Loggdata!M1302/Loggdata!M$1</f>
        <v>63.4</v>
      </c>
      <c r="L1302">
        <f>+Loggdata!N1302/Loggdata!N$1</f>
        <v>4.2</v>
      </c>
      <c r="M1302">
        <f>+Loggdata!O1302/Loggdata!O$1</f>
        <v>21.8</v>
      </c>
      <c r="N1302">
        <f>+Loggdata!J1302/Loggdata!J$1</f>
        <v>2</v>
      </c>
      <c r="O1302">
        <f>+Loggdata!K1302/Loggdata!K$1</f>
        <v>-1.6</v>
      </c>
      <c r="P1302">
        <f t="shared" si="20"/>
        <v>3.6</v>
      </c>
      <c r="Q1302">
        <f>+Loggdata!E1302/Loggdata!E$1</f>
        <v>-10.1</v>
      </c>
      <c r="R1302">
        <f>+Loggdata!T1302/Loggdata!T$1</f>
        <v>-10.4</v>
      </c>
    </row>
    <row r="1303" spans="1:18">
      <c r="A1303" s="3">
        <f>+Loggdata!A1303+Loggdata!B1303</f>
        <v>42381.090115740742</v>
      </c>
      <c r="B1303">
        <f>+Loggdata!S1303/Loggdata!S$1</f>
        <v>-73.099999999999994</v>
      </c>
      <c r="C1303">
        <f>+Loggdata!I1303/Loggdata!I$1</f>
        <v>49.6</v>
      </c>
      <c r="D1303">
        <f>+Loggdata!H1303/Loggdata!H$1</f>
        <v>48.5</v>
      </c>
      <c r="E1303">
        <f>+Loggdata!R1303/Loggdata!R$1</f>
        <v>40.700000000000003</v>
      </c>
      <c r="F1303">
        <f>+Loggdata!F1303/Loggdata!F$1</f>
        <v>40.9</v>
      </c>
      <c r="G1303">
        <f>+Loggdata!G1303/Loggdata!G$1</f>
        <v>33.799999999999997</v>
      </c>
      <c r="H1303">
        <f>+F1303-G1303</f>
        <v>7.1000000000000014</v>
      </c>
      <c r="I1303" s="4" t="str">
        <f>IF(Loggdata!U1303=15,"Varmvatten",IF(Loggdata!U1303=7,"Värme",IF(Loggdata!U1303=2,"Av","Okänt")))</f>
        <v>Värme</v>
      </c>
      <c r="J1303">
        <f>+Loggdata!L1303/Loggdata!L$1</f>
        <v>41</v>
      </c>
      <c r="K1303">
        <f>+Loggdata!M1303/Loggdata!M$1</f>
        <v>65.2</v>
      </c>
      <c r="L1303">
        <f>+Loggdata!N1303/Loggdata!N$1</f>
        <v>4.7</v>
      </c>
      <c r="M1303">
        <f>+Loggdata!O1303/Loggdata!O$1</f>
        <v>21.8</v>
      </c>
      <c r="N1303">
        <f>+Loggdata!J1303/Loggdata!J$1</f>
        <v>2.1</v>
      </c>
      <c r="O1303">
        <f>+Loggdata!K1303/Loggdata!K$1</f>
        <v>-1.5</v>
      </c>
      <c r="P1303">
        <f t="shared" si="20"/>
        <v>3.6</v>
      </c>
      <c r="Q1303">
        <f>+Loggdata!E1303/Loggdata!E$1</f>
        <v>-10</v>
      </c>
      <c r="R1303">
        <f>+Loggdata!T1303/Loggdata!T$1</f>
        <v>-10.4</v>
      </c>
    </row>
    <row r="1304" spans="1:18">
      <c r="A1304" s="3">
        <f>+Loggdata!A1304+Loggdata!B1304</f>
        <v>42381.090810185182</v>
      </c>
      <c r="B1304">
        <f>+Loggdata!S1304/Loggdata!S$1</f>
        <v>-72.599999999999994</v>
      </c>
      <c r="C1304">
        <f>+Loggdata!I1304/Loggdata!I$1</f>
        <v>49.6</v>
      </c>
      <c r="D1304">
        <f>+Loggdata!H1304/Loggdata!H$1</f>
        <v>48.5</v>
      </c>
      <c r="E1304">
        <f>+Loggdata!R1304/Loggdata!R$1</f>
        <v>40.700000000000003</v>
      </c>
      <c r="F1304">
        <f>+Loggdata!F1304/Loggdata!F$1</f>
        <v>41.5</v>
      </c>
      <c r="G1304">
        <f>+Loggdata!G1304/Loggdata!G$1</f>
        <v>34.299999999999997</v>
      </c>
      <c r="H1304">
        <f>+F1304-G1304</f>
        <v>7.2000000000000028</v>
      </c>
      <c r="I1304" s="4" t="str">
        <f>IF(Loggdata!U1304=15,"Varmvatten",IF(Loggdata!U1304=7,"Värme",IF(Loggdata!U1304=2,"Av","Okänt")))</f>
        <v>Värme</v>
      </c>
      <c r="J1304">
        <f>+Loggdata!L1304/Loggdata!L$1</f>
        <v>41.6</v>
      </c>
      <c r="K1304">
        <f>+Loggdata!M1304/Loggdata!M$1</f>
        <v>66.2</v>
      </c>
      <c r="L1304">
        <f>+Loggdata!N1304/Loggdata!N$1</f>
        <v>4.4000000000000004</v>
      </c>
      <c r="M1304">
        <f>+Loggdata!O1304/Loggdata!O$1</f>
        <v>21.9</v>
      </c>
      <c r="N1304">
        <f>+Loggdata!J1304/Loggdata!J$1</f>
        <v>2.1</v>
      </c>
      <c r="O1304">
        <f>+Loggdata!K1304/Loggdata!K$1</f>
        <v>-1.5</v>
      </c>
      <c r="P1304">
        <f t="shared" si="20"/>
        <v>3.6</v>
      </c>
      <c r="Q1304">
        <f>+Loggdata!E1304/Loggdata!E$1</f>
        <v>-10.1</v>
      </c>
      <c r="R1304">
        <f>+Loggdata!T1304/Loggdata!T$1</f>
        <v>-10.4</v>
      </c>
    </row>
    <row r="1305" spans="1:18">
      <c r="A1305" s="3">
        <f>+Loggdata!A1305+Loggdata!B1305</f>
        <v>42381.091504629629</v>
      </c>
      <c r="B1305">
        <f>+Loggdata!S1305/Loggdata!S$1</f>
        <v>-71.599999999999994</v>
      </c>
      <c r="C1305">
        <f>+Loggdata!I1305/Loggdata!I$1</f>
        <v>49.6</v>
      </c>
      <c r="D1305">
        <f>+Loggdata!H1305/Loggdata!H$1</f>
        <v>48.5</v>
      </c>
      <c r="E1305">
        <f>+Loggdata!R1305/Loggdata!R$1</f>
        <v>40.700000000000003</v>
      </c>
      <c r="F1305">
        <f>+Loggdata!F1305/Loggdata!F$1</f>
        <v>41.9</v>
      </c>
      <c r="G1305">
        <f>+Loggdata!G1305/Loggdata!G$1</f>
        <v>34.9</v>
      </c>
      <c r="H1305">
        <f>+F1305-G1305</f>
        <v>7</v>
      </c>
      <c r="I1305" s="4" t="str">
        <f>IF(Loggdata!U1305=15,"Varmvatten",IF(Loggdata!U1305=7,"Värme",IF(Loggdata!U1305=2,"Av","Okänt")))</f>
        <v>Värme</v>
      </c>
      <c r="J1305">
        <f>+Loggdata!L1305/Loggdata!L$1</f>
        <v>42</v>
      </c>
      <c r="K1305">
        <f>+Loggdata!M1305/Loggdata!M$1</f>
        <v>67.3</v>
      </c>
      <c r="L1305">
        <f>+Loggdata!N1305/Loggdata!N$1</f>
        <v>4.5999999999999996</v>
      </c>
      <c r="M1305">
        <f>+Loggdata!O1305/Loggdata!O$1</f>
        <v>21.8</v>
      </c>
      <c r="N1305">
        <f>+Loggdata!J1305/Loggdata!J$1</f>
        <v>2.1</v>
      </c>
      <c r="O1305">
        <f>+Loggdata!K1305/Loggdata!K$1</f>
        <v>-1.5</v>
      </c>
      <c r="P1305">
        <f t="shared" si="20"/>
        <v>3.6</v>
      </c>
      <c r="Q1305">
        <f>+Loggdata!E1305/Loggdata!E$1</f>
        <v>-10.1</v>
      </c>
      <c r="R1305">
        <f>+Loggdata!T1305/Loggdata!T$1</f>
        <v>-10.4</v>
      </c>
    </row>
    <row r="1306" spans="1:18">
      <c r="A1306" s="3">
        <f>+Loggdata!A1306+Loggdata!B1306</f>
        <v>42381.092199074075</v>
      </c>
      <c r="B1306">
        <f>+Loggdata!S1306/Loggdata!S$1</f>
        <v>-70.2</v>
      </c>
      <c r="C1306">
        <f>+Loggdata!I1306/Loggdata!I$1</f>
        <v>49.6</v>
      </c>
      <c r="D1306">
        <f>+Loggdata!H1306/Loggdata!H$1</f>
        <v>48.5</v>
      </c>
      <c r="E1306">
        <f>+Loggdata!R1306/Loggdata!R$1</f>
        <v>40.700000000000003</v>
      </c>
      <c r="F1306">
        <f>+Loggdata!F1306/Loggdata!F$1</f>
        <v>42.3</v>
      </c>
      <c r="G1306">
        <f>+Loggdata!G1306/Loggdata!G$1</f>
        <v>35.4</v>
      </c>
      <c r="H1306">
        <f>+F1306-G1306</f>
        <v>6.8999999999999986</v>
      </c>
      <c r="I1306" s="4" t="str">
        <f>IF(Loggdata!U1306=15,"Varmvatten",IF(Loggdata!U1306=7,"Värme",IF(Loggdata!U1306=2,"Av","Okänt")))</f>
        <v>Värme</v>
      </c>
      <c r="J1306">
        <f>+Loggdata!L1306/Loggdata!L$1</f>
        <v>42.5</v>
      </c>
      <c r="K1306">
        <f>+Loggdata!M1306/Loggdata!M$1</f>
        <v>68.099999999999994</v>
      </c>
      <c r="L1306">
        <f>+Loggdata!N1306/Loggdata!N$1</f>
        <v>4.5999999999999996</v>
      </c>
      <c r="M1306">
        <f>+Loggdata!O1306/Loggdata!O$1</f>
        <v>21.8</v>
      </c>
      <c r="N1306">
        <f>+Loggdata!J1306/Loggdata!J$1</f>
        <v>2.1</v>
      </c>
      <c r="O1306">
        <f>+Loggdata!K1306/Loggdata!K$1</f>
        <v>-1.5</v>
      </c>
      <c r="P1306">
        <f t="shared" si="20"/>
        <v>3.6</v>
      </c>
      <c r="Q1306">
        <f>+Loggdata!E1306/Loggdata!E$1</f>
        <v>-10.1</v>
      </c>
      <c r="R1306">
        <f>+Loggdata!T1306/Loggdata!T$1</f>
        <v>-10.4</v>
      </c>
    </row>
    <row r="1307" spans="1:18">
      <c r="A1307" s="3">
        <f>+Loggdata!A1307+Loggdata!B1307</f>
        <v>42381.092893518522</v>
      </c>
      <c r="B1307">
        <f>+Loggdata!S1307/Loggdata!S$1</f>
        <v>-68.3</v>
      </c>
      <c r="C1307">
        <f>+Loggdata!I1307/Loggdata!I$1</f>
        <v>49.6</v>
      </c>
      <c r="D1307">
        <f>+Loggdata!H1307/Loggdata!H$1</f>
        <v>48.5</v>
      </c>
      <c r="E1307">
        <f>+Loggdata!R1307/Loggdata!R$1</f>
        <v>40.700000000000003</v>
      </c>
      <c r="F1307">
        <f>+Loggdata!F1307/Loggdata!F$1</f>
        <v>42.8</v>
      </c>
      <c r="G1307">
        <f>+Loggdata!G1307/Loggdata!G$1</f>
        <v>35.9</v>
      </c>
      <c r="H1307">
        <f>+F1307-G1307</f>
        <v>6.8999999999999986</v>
      </c>
      <c r="I1307" s="4" t="str">
        <f>IF(Loggdata!U1307=15,"Varmvatten",IF(Loggdata!U1307=7,"Värme",IF(Loggdata!U1307=2,"Av","Okänt")))</f>
        <v>Värme</v>
      </c>
      <c r="J1307">
        <f>+Loggdata!L1307/Loggdata!L$1</f>
        <v>42.9</v>
      </c>
      <c r="K1307">
        <f>+Loggdata!M1307/Loggdata!M$1</f>
        <v>69</v>
      </c>
      <c r="L1307">
        <f>+Loggdata!N1307/Loggdata!N$1</f>
        <v>4.7</v>
      </c>
      <c r="M1307">
        <f>+Loggdata!O1307/Loggdata!O$1</f>
        <v>21.8</v>
      </c>
      <c r="N1307">
        <f>+Loggdata!J1307/Loggdata!J$1</f>
        <v>2.1</v>
      </c>
      <c r="O1307">
        <f>+Loggdata!K1307/Loggdata!K$1</f>
        <v>-1.5</v>
      </c>
      <c r="P1307">
        <f t="shared" si="20"/>
        <v>3.6</v>
      </c>
      <c r="Q1307">
        <f>+Loggdata!E1307/Loggdata!E$1</f>
        <v>-10</v>
      </c>
      <c r="R1307">
        <f>+Loggdata!T1307/Loggdata!T$1</f>
        <v>-10.4</v>
      </c>
    </row>
    <row r="1308" spans="1:18">
      <c r="A1308" s="3">
        <f>+Loggdata!A1308+Loggdata!B1308</f>
        <v>42381.093587962961</v>
      </c>
      <c r="B1308">
        <f>+Loggdata!S1308/Loggdata!S$1</f>
        <v>-66</v>
      </c>
      <c r="C1308">
        <f>+Loggdata!I1308/Loggdata!I$1</f>
        <v>49.6</v>
      </c>
      <c r="D1308">
        <f>+Loggdata!H1308/Loggdata!H$1</f>
        <v>48.5</v>
      </c>
      <c r="E1308">
        <f>+Loggdata!R1308/Loggdata!R$1</f>
        <v>40.700000000000003</v>
      </c>
      <c r="F1308">
        <f>+Loggdata!F1308/Loggdata!F$1</f>
        <v>43.2</v>
      </c>
      <c r="G1308">
        <f>+Loggdata!G1308/Loggdata!G$1</f>
        <v>36.299999999999997</v>
      </c>
      <c r="H1308">
        <f>+F1308-G1308</f>
        <v>6.9000000000000057</v>
      </c>
      <c r="I1308" s="4" t="str">
        <f>IF(Loggdata!U1308=15,"Varmvatten",IF(Loggdata!U1308=7,"Värme",IF(Loggdata!U1308=2,"Av","Okänt")))</f>
        <v>Värme</v>
      </c>
      <c r="J1308">
        <f>+Loggdata!L1308/Loggdata!L$1</f>
        <v>43.4</v>
      </c>
      <c r="K1308">
        <f>+Loggdata!M1308/Loggdata!M$1</f>
        <v>69.7</v>
      </c>
      <c r="L1308">
        <f>+Loggdata!N1308/Loggdata!N$1</f>
        <v>4.7</v>
      </c>
      <c r="M1308">
        <f>+Loggdata!O1308/Loggdata!O$1</f>
        <v>21.8</v>
      </c>
      <c r="N1308">
        <f>+Loggdata!J1308/Loggdata!J$1</f>
        <v>2.1</v>
      </c>
      <c r="O1308">
        <f>+Loggdata!K1308/Loggdata!K$1</f>
        <v>-1.4</v>
      </c>
      <c r="P1308">
        <f t="shared" si="20"/>
        <v>3.5</v>
      </c>
      <c r="Q1308">
        <f>+Loggdata!E1308/Loggdata!E$1</f>
        <v>-10.1</v>
      </c>
      <c r="R1308">
        <f>+Loggdata!T1308/Loggdata!T$1</f>
        <v>-10.4</v>
      </c>
    </row>
    <row r="1309" spans="1:18">
      <c r="A1309" s="3">
        <f>+Loggdata!A1309+Loggdata!B1309</f>
        <v>42381.094282407408</v>
      </c>
      <c r="B1309">
        <f>+Loggdata!S1309/Loggdata!S$1</f>
        <v>-63.1</v>
      </c>
      <c r="C1309">
        <f>+Loggdata!I1309/Loggdata!I$1</f>
        <v>49.6</v>
      </c>
      <c r="D1309">
        <f>+Loggdata!H1309/Loggdata!H$1</f>
        <v>48.5</v>
      </c>
      <c r="E1309">
        <f>+Loggdata!R1309/Loggdata!R$1</f>
        <v>40.6</v>
      </c>
      <c r="F1309">
        <f>+Loggdata!F1309/Loggdata!F$1</f>
        <v>43.7</v>
      </c>
      <c r="G1309">
        <f>+Loggdata!G1309/Loggdata!G$1</f>
        <v>36.700000000000003</v>
      </c>
      <c r="H1309">
        <f>+F1309-G1309</f>
        <v>7</v>
      </c>
      <c r="I1309" s="4" t="str">
        <f>IF(Loggdata!U1309=15,"Varmvatten",IF(Loggdata!U1309=7,"Värme",IF(Loggdata!U1309=2,"Av","Okänt")))</f>
        <v>Värme</v>
      </c>
      <c r="J1309">
        <f>+Loggdata!L1309/Loggdata!L$1</f>
        <v>43.8</v>
      </c>
      <c r="K1309">
        <f>+Loggdata!M1309/Loggdata!M$1</f>
        <v>70.5</v>
      </c>
      <c r="L1309">
        <f>+Loggdata!N1309/Loggdata!N$1</f>
        <v>4.9000000000000004</v>
      </c>
      <c r="M1309">
        <f>+Loggdata!O1309/Loggdata!O$1</f>
        <v>21.8</v>
      </c>
      <c r="N1309">
        <f>+Loggdata!J1309/Loggdata!J$1</f>
        <v>2.1</v>
      </c>
      <c r="O1309">
        <f>+Loggdata!K1309/Loggdata!K$1</f>
        <v>-1.4</v>
      </c>
      <c r="P1309">
        <f t="shared" si="20"/>
        <v>3.5</v>
      </c>
      <c r="Q1309">
        <f>+Loggdata!E1309/Loggdata!E$1</f>
        <v>-10</v>
      </c>
      <c r="R1309">
        <f>+Loggdata!T1309/Loggdata!T$1</f>
        <v>-10.4</v>
      </c>
    </row>
    <row r="1310" spans="1:18">
      <c r="A1310" s="3">
        <f>+Loggdata!A1310+Loggdata!B1310</f>
        <v>42381.094976851855</v>
      </c>
      <c r="B1310">
        <f>+Loggdata!S1310/Loggdata!S$1</f>
        <v>-59.8</v>
      </c>
      <c r="C1310">
        <f>+Loggdata!I1310/Loggdata!I$1</f>
        <v>49.6</v>
      </c>
      <c r="D1310">
        <f>+Loggdata!H1310/Loggdata!H$1</f>
        <v>48.5</v>
      </c>
      <c r="E1310">
        <f>+Loggdata!R1310/Loggdata!R$1</f>
        <v>40.6</v>
      </c>
      <c r="F1310">
        <f>+Loggdata!F1310/Loggdata!F$1</f>
        <v>44.1</v>
      </c>
      <c r="G1310">
        <f>+Loggdata!G1310/Loggdata!G$1</f>
        <v>37.200000000000003</v>
      </c>
      <c r="H1310">
        <f>+F1310-G1310</f>
        <v>6.8999999999999986</v>
      </c>
      <c r="I1310" s="4" t="str">
        <f>IF(Loggdata!U1310=15,"Varmvatten",IF(Loggdata!U1310=7,"Värme",IF(Loggdata!U1310=2,"Av","Okänt")))</f>
        <v>Värme</v>
      </c>
      <c r="J1310">
        <f>+Loggdata!L1310/Loggdata!L$1</f>
        <v>44.2</v>
      </c>
      <c r="K1310">
        <f>+Loggdata!M1310/Loggdata!M$1</f>
        <v>71.3</v>
      </c>
      <c r="L1310">
        <f>+Loggdata!N1310/Loggdata!N$1</f>
        <v>4.7</v>
      </c>
      <c r="M1310">
        <f>+Loggdata!O1310/Loggdata!O$1</f>
        <v>21.8</v>
      </c>
      <c r="N1310">
        <f>+Loggdata!J1310/Loggdata!J$1</f>
        <v>2.2000000000000002</v>
      </c>
      <c r="O1310">
        <f>+Loggdata!K1310/Loggdata!K$1</f>
        <v>-1.4</v>
      </c>
      <c r="P1310">
        <f t="shared" si="20"/>
        <v>3.6</v>
      </c>
      <c r="Q1310">
        <f>+Loggdata!E1310/Loggdata!E$1</f>
        <v>-10.1</v>
      </c>
      <c r="R1310">
        <f>+Loggdata!T1310/Loggdata!T$1</f>
        <v>-10.4</v>
      </c>
    </row>
    <row r="1311" spans="1:18">
      <c r="A1311" s="3">
        <f>+Loggdata!A1311+Loggdata!B1311</f>
        <v>42381.095671296294</v>
      </c>
      <c r="B1311">
        <f>+Loggdata!S1311/Loggdata!S$1</f>
        <v>-56.1</v>
      </c>
      <c r="C1311">
        <f>+Loggdata!I1311/Loggdata!I$1</f>
        <v>49.6</v>
      </c>
      <c r="D1311">
        <f>+Loggdata!H1311/Loggdata!H$1</f>
        <v>48.5</v>
      </c>
      <c r="E1311">
        <f>+Loggdata!R1311/Loggdata!R$1</f>
        <v>40.6</v>
      </c>
      <c r="F1311">
        <f>+Loggdata!F1311/Loggdata!F$1</f>
        <v>44.4</v>
      </c>
      <c r="G1311">
        <f>+Loggdata!G1311/Loggdata!G$1</f>
        <v>37.6</v>
      </c>
      <c r="H1311">
        <f>+F1311-G1311</f>
        <v>6.7999999999999972</v>
      </c>
      <c r="I1311" s="4" t="str">
        <f>IF(Loggdata!U1311=15,"Varmvatten",IF(Loggdata!U1311=7,"Värme",IF(Loggdata!U1311=2,"Av","Okänt")))</f>
        <v>Värme</v>
      </c>
      <c r="J1311">
        <f>+Loggdata!L1311/Loggdata!L$1</f>
        <v>44.6</v>
      </c>
      <c r="K1311">
        <f>+Loggdata!M1311/Loggdata!M$1</f>
        <v>71.900000000000006</v>
      </c>
      <c r="L1311">
        <f>+Loggdata!N1311/Loggdata!N$1</f>
        <v>4.9000000000000004</v>
      </c>
      <c r="M1311">
        <f>+Loggdata!O1311/Loggdata!O$1</f>
        <v>21.8</v>
      </c>
      <c r="N1311">
        <f>+Loggdata!J1311/Loggdata!J$1</f>
        <v>2.2000000000000002</v>
      </c>
      <c r="O1311">
        <f>+Loggdata!K1311/Loggdata!K$1</f>
        <v>-1.3</v>
      </c>
      <c r="P1311">
        <f t="shared" si="20"/>
        <v>3.5</v>
      </c>
      <c r="Q1311">
        <f>+Loggdata!E1311/Loggdata!E$1</f>
        <v>-10</v>
      </c>
      <c r="R1311">
        <f>+Loggdata!T1311/Loggdata!T$1</f>
        <v>-10.4</v>
      </c>
    </row>
    <row r="1312" spans="1:18">
      <c r="A1312" s="3">
        <f>+Loggdata!A1312+Loggdata!B1312</f>
        <v>42381.096365740741</v>
      </c>
      <c r="B1312">
        <f>+Loggdata!S1312/Loggdata!S$1</f>
        <v>-52</v>
      </c>
      <c r="C1312">
        <f>+Loggdata!I1312/Loggdata!I$1</f>
        <v>49.6</v>
      </c>
      <c r="D1312">
        <f>+Loggdata!H1312/Loggdata!H$1</f>
        <v>48.5</v>
      </c>
      <c r="E1312">
        <f>+Loggdata!R1312/Loggdata!R$1</f>
        <v>40.6</v>
      </c>
      <c r="F1312">
        <f>+Loggdata!F1312/Loggdata!F$1</f>
        <v>44.8</v>
      </c>
      <c r="G1312">
        <f>+Loggdata!G1312/Loggdata!G$1</f>
        <v>38</v>
      </c>
      <c r="H1312">
        <f>+F1312-G1312</f>
        <v>6.7999999999999972</v>
      </c>
      <c r="I1312" s="4" t="str">
        <f>IF(Loggdata!U1312=15,"Varmvatten",IF(Loggdata!U1312=7,"Värme",IF(Loggdata!U1312=2,"Av","Okänt")))</f>
        <v>Värme</v>
      </c>
      <c r="J1312">
        <f>+Loggdata!L1312/Loggdata!L$1</f>
        <v>44.9</v>
      </c>
      <c r="K1312">
        <f>+Loggdata!M1312/Loggdata!M$1</f>
        <v>72.599999999999994</v>
      </c>
      <c r="L1312">
        <f>+Loggdata!N1312/Loggdata!N$1</f>
        <v>5</v>
      </c>
      <c r="M1312">
        <f>+Loggdata!O1312/Loggdata!O$1</f>
        <v>21.8</v>
      </c>
      <c r="N1312">
        <f>+Loggdata!J1312/Loggdata!J$1</f>
        <v>2.1</v>
      </c>
      <c r="O1312">
        <f>+Loggdata!K1312/Loggdata!K$1</f>
        <v>-1.4</v>
      </c>
      <c r="P1312">
        <f t="shared" si="20"/>
        <v>3.5</v>
      </c>
      <c r="Q1312">
        <f>+Loggdata!E1312/Loggdata!E$1</f>
        <v>-10</v>
      </c>
      <c r="R1312">
        <f>+Loggdata!T1312/Loggdata!T$1</f>
        <v>-10.4</v>
      </c>
    </row>
    <row r="1313" spans="1:18">
      <c r="A1313" s="3">
        <f>+Loggdata!A1313+Loggdata!B1313</f>
        <v>42381.097060185188</v>
      </c>
      <c r="B1313">
        <f>+Loggdata!S1313/Loggdata!S$1</f>
        <v>-47.6</v>
      </c>
      <c r="C1313">
        <f>+Loggdata!I1313/Loggdata!I$1</f>
        <v>49.6</v>
      </c>
      <c r="D1313">
        <f>+Loggdata!H1313/Loggdata!H$1</f>
        <v>48.5</v>
      </c>
      <c r="E1313">
        <f>+Loggdata!R1313/Loggdata!R$1</f>
        <v>40.6</v>
      </c>
      <c r="F1313">
        <f>+Loggdata!F1313/Loggdata!F$1</f>
        <v>45.1</v>
      </c>
      <c r="G1313">
        <f>+Loggdata!G1313/Loggdata!G$1</f>
        <v>38.299999999999997</v>
      </c>
      <c r="H1313">
        <f>+F1313-G1313</f>
        <v>6.8000000000000043</v>
      </c>
      <c r="I1313" s="4" t="str">
        <f>IF(Loggdata!U1313=15,"Varmvatten",IF(Loggdata!U1313=7,"Värme",IF(Loggdata!U1313=2,"Av","Okänt")))</f>
        <v>Värme</v>
      </c>
      <c r="J1313">
        <f>+Loggdata!L1313/Loggdata!L$1</f>
        <v>45.2</v>
      </c>
      <c r="K1313">
        <f>+Loggdata!M1313/Loggdata!M$1</f>
        <v>73.099999999999994</v>
      </c>
      <c r="L1313">
        <f>+Loggdata!N1313/Loggdata!N$1</f>
        <v>4.9000000000000004</v>
      </c>
      <c r="M1313">
        <f>+Loggdata!O1313/Loggdata!O$1</f>
        <v>21.8</v>
      </c>
      <c r="N1313">
        <f>+Loggdata!J1313/Loggdata!J$1</f>
        <v>2.1</v>
      </c>
      <c r="O1313">
        <f>+Loggdata!K1313/Loggdata!K$1</f>
        <v>-1.2</v>
      </c>
      <c r="P1313">
        <f t="shared" si="20"/>
        <v>3.3</v>
      </c>
      <c r="Q1313">
        <f>+Loggdata!E1313/Loggdata!E$1</f>
        <v>-10.1</v>
      </c>
      <c r="R1313">
        <f>+Loggdata!T1313/Loggdata!T$1</f>
        <v>-10.4</v>
      </c>
    </row>
    <row r="1314" spans="1:18">
      <c r="A1314" s="3">
        <f>+Loggdata!A1314+Loggdata!B1314</f>
        <v>42381.097754629627</v>
      </c>
      <c r="B1314">
        <f>+Loggdata!S1314/Loggdata!S$1</f>
        <v>-42.8</v>
      </c>
      <c r="C1314">
        <f>+Loggdata!I1314/Loggdata!I$1</f>
        <v>49.6</v>
      </c>
      <c r="D1314">
        <f>+Loggdata!H1314/Loggdata!H$1</f>
        <v>48.5</v>
      </c>
      <c r="E1314">
        <f>+Loggdata!R1314/Loggdata!R$1</f>
        <v>40.6</v>
      </c>
      <c r="F1314">
        <f>+Loggdata!F1314/Loggdata!F$1</f>
        <v>45.5</v>
      </c>
      <c r="G1314">
        <f>+Loggdata!G1314/Loggdata!G$1</f>
        <v>38.700000000000003</v>
      </c>
      <c r="H1314">
        <f>+F1314-G1314</f>
        <v>6.7999999999999972</v>
      </c>
      <c r="I1314" s="4" t="str">
        <f>IF(Loggdata!U1314=15,"Varmvatten",IF(Loggdata!U1314=7,"Värme",IF(Loggdata!U1314=2,"Av","Okänt")))</f>
        <v>Värme</v>
      </c>
      <c r="J1314">
        <f>+Loggdata!L1314/Loggdata!L$1</f>
        <v>45.6</v>
      </c>
      <c r="K1314">
        <f>+Loggdata!M1314/Loggdata!M$1</f>
        <v>73.900000000000006</v>
      </c>
      <c r="L1314">
        <f>+Loggdata!N1314/Loggdata!N$1</f>
        <v>5.0999999999999996</v>
      </c>
      <c r="M1314">
        <f>+Loggdata!O1314/Loggdata!O$1</f>
        <v>21.8</v>
      </c>
      <c r="N1314">
        <f>+Loggdata!J1314/Loggdata!J$1</f>
        <v>2.1</v>
      </c>
      <c r="O1314">
        <f>+Loggdata!K1314/Loggdata!K$1</f>
        <v>-1.2</v>
      </c>
      <c r="P1314">
        <f t="shared" si="20"/>
        <v>3.3</v>
      </c>
      <c r="Q1314">
        <f>+Loggdata!E1314/Loggdata!E$1</f>
        <v>-10</v>
      </c>
      <c r="R1314">
        <f>+Loggdata!T1314/Loggdata!T$1</f>
        <v>-10.4</v>
      </c>
    </row>
    <row r="1315" spans="1:18">
      <c r="A1315" s="3">
        <f>+Loggdata!A1315+Loggdata!B1315</f>
        <v>42381.098449074074</v>
      </c>
      <c r="B1315">
        <f>+Loggdata!S1315/Loggdata!S$1</f>
        <v>-37.799999999999997</v>
      </c>
      <c r="C1315">
        <f>+Loggdata!I1315/Loggdata!I$1</f>
        <v>49.6</v>
      </c>
      <c r="D1315">
        <f>+Loggdata!H1315/Loggdata!H$1</f>
        <v>48.5</v>
      </c>
      <c r="E1315">
        <f>+Loggdata!R1315/Loggdata!R$1</f>
        <v>40.6</v>
      </c>
      <c r="F1315">
        <f>+Loggdata!F1315/Loggdata!F$1</f>
        <v>45.8</v>
      </c>
      <c r="G1315">
        <f>+Loggdata!G1315/Loggdata!G$1</f>
        <v>39</v>
      </c>
      <c r="H1315">
        <f>+F1315-G1315</f>
        <v>6.7999999999999972</v>
      </c>
      <c r="I1315" s="4" t="str">
        <f>IF(Loggdata!U1315=15,"Varmvatten",IF(Loggdata!U1315=7,"Värme",IF(Loggdata!U1315=2,"Av","Okänt")))</f>
        <v>Värme</v>
      </c>
      <c r="J1315">
        <f>+Loggdata!L1315/Loggdata!L$1</f>
        <v>45.9</v>
      </c>
      <c r="K1315">
        <f>+Loggdata!M1315/Loggdata!M$1</f>
        <v>74.2</v>
      </c>
      <c r="L1315">
        <f>+Loggdata!N1315/Loggdata!N$1</f>
        <v>4.8</v>
      </c>
      <c r="M1315">
        <f>+Loggdata!O1315/Loggdata!O$1</f>
        <v>21.8</v>
      </c>
      <c r="N1315">
        <f>+Loggdata!J1315/Loggdata!J$1</f>
        <v>2.1</v>
      </c>
      <c r="O1315">
        <f>+Loggdata!K1315/Loggdata!K$1</f>
        <v>-1.2</v>
      </c>
      <c r="P1315">
        <f t="shared" si="20"/>
        <v>3.3</v>
      </c>
      <c r="Q1315">
        <f>+Loggdata!E1315/Loggdata!E$1</f>
        <v>-10</v>
      </c>
      <c r="R1315">
        <f>+Loggdata!T1315/Loggdata!T$1</f>
        <v>-10.4</v>
      </c>
    </row>
    <row r="1316" spans="1:18">
      <c r="A1316" s="3">
        <f>+Loggdata!A1316+Loggdata!B1316</f>
        <v>42381.099143518521</v>
      </c>
      <c r="B1316">
        <f>+Loggdata!S1316/Loggdata!S$1</f>
        <v>-32.4</v>
      </c>
      <c r="C1316">
        <f>+Loggdata!I1316/Loggdata!I$1</f>
        <v>49.5</v>
      </c>
      <c r="D1316">
        <f>+Loggdata!H1316/Loggdata!H$1</f>
        <v>48.5</v>
      </c>
      <c r="E1316">
        <f>+Loggdata!R1316/Loggdata!R$1</f>
        <v>40.6</v>
      </c>
      <c r="F1316">
        <f>+Loggdata!F1316/Loggdata!F$1</f>
        <v>46.1</v>
      </c>
      <c r="G1316">
        <f>+Loggdata!G1316/Loggdata!G$1</f>
        <v>39.299999999999997</v>
      </c>
      <c r="H1316">
        <f>+F1316-G1316</f>
        <v>6.8000000000000043</v>
      </c>
      <c r="I1316" s="4" t="str">
        <f>IF(Loggdata!U1316=15,"Varmvatten",IF(Loggdata!U1316=7,"Värme",IF(Loggdata!U1316=2,"Av","Okänt")))</f>
        <v>Värme</v>
      </c>
      <c r="J1316">
        <f>+Loggdata!L1316/Loggdata!L$1</f>
        <v>46.2</v>
      </c>
      <c r="K1316">
        <f>+Loggdata!M1316/Loggdata!M$1</f>
        <v>75</v>
      </c>
      <c r="L1316">
        <f>+Loggdata!N1316/Loggdata!N$1</f>
        <v>5.2</v>
      </c>
      <c r="M1316">
        <f>+Loggdata!O1316/Loggdata!O$1</f>
        <v>21.8</v>
      </c>
      <c r="N1316">
        <f>+Loggdata!J1316/Loggdata!J$1</f>
        <v>2.1</v>
      </c>
      <c r="O1316">
        <f>+Loggdata!K1316/Loggdata!K$1</f>
        <v>-1.2</v>
      </c>
      <c r="P1316">
        <f t="shared" si="20"/>
        <v>3.3</v>
      </c>
      <c r="Q1316">
        <f>+Loggdata!E1316/Loggdata!E$1</f>
        <v>-10</v>
      </c>
      <c r="R1316">
        <f>+Loggdata!T1316/Loggdata!T$1</f>
        <v>-10.4</v>
      </c>
    </row>
    <row r="1317" spans="1:18">
      <c r="A1317" s="3">
        <f>+Loggdata!A1317+Loggdata!B1317</f>
        <v>42381.09983796296</v>
      </c>
      <c r="B1317">
        <f>+Loggdata!S1317/Loggdata!S$1</f>
        <v>-26.8</v>
      </c>
      <c r="C1317">
        <f>+Loggdata!I1317/Loggdata!I$1</f>
        <v>49.5</v>
      </c>
      <c r="D1317">
        <f>+Loggdata!H1317/Loggdata!H$1</f>
        <v>48.5</v>
      </c>
      <c r="E1317">
        <f>+Loggdata!R1317/Loggdata!R$1</f>
        <v>40.6</v>
      </c>
      <c r="F1317">
        <f>+Loggdata!F1317/Loggdata!F$1</f>
        <v>46.4</v>
      </c>
      <c r="G1317">
        <f>+Loggdata!G1317/Loggdata!G$1</f>
        <v>39.6</v>
      </c>
      <c r="H1317">
        <f>+F1317-G1317</f>
        <v>6.7999999999999972</v>
      </c>
      <c r="I1317" s="4" t="str">
        <f>IF(Loggdata!U1317=15,"Varmvatten",IF(Loggdata!U1317=7,"Värme",IF(Loggdata!U1317=2,"Av","Okänt")))</f>
        <v>Värme</v>
      </c>
      <c r="J1317">
        <f>+Loggdata!L1317/Loggdata!L$1</f>
        <v>46.5</v>
      </c>
      <c r="K1317">
        <f>+Loggdata!M1317/Loggdata!M$1</f>
        <v>75.5</v>
      </c>
      <c r="L1317">
        <f>+Loggdata!N1317/Loggdata!N$1</f>
        <v>4.9000000000000004</v>
      </c>
      <c r="M1317">
        <f>+Loggdata!O1317/Loggdata!O$1</f>
        <v>21.8</v>
      </c>
      <c r="N1317">
        <f>+Loggdata!J1317/Loggdata!J$1</f>
        <v>2</v>
      </c>
      <c r="O1317">
        <f>+Loggdata!K1317/Loggdata!K$1</f>
        <v>-1.2</v>
      </c>
      <c r="P1317">
        <f t="shared" ref="P1317:P1380" si="21">+N1317-O1317</f>
        <v>3.2</v>
      </c>
      <c r="Q1317">
        <f>+Loggdata!E1317/Loggdata!E$1</f>
        <v>-10</v>
      </c>
      <c r="R1317">
        <f>+Loggdata!T1317/Loggdata!T$1</f>
        <v>-10.4</v>
      </c>
    </row>
    <row r="1318" spans="1:18">
      <c r="A1318" s="3">
        <f>+Loggdata!A1318+Loggdata!B1318</f>
        <v>42381.100532407407</v>
      </c>
      <c r="B1318">
        <f>+Loggdata!S1318/Loggdata!S$1</f>
        <v>-20.9</v>
      </c>
      <c r="C1318">
        <f>+Loggdata!I1318/Loggdata!I$1</f>
        <v>49.5</v>
      </c>
      <c r="D1318">
        <f>+Loggdata!H1318/Loggdata!H$1</f>
        <v>48.5</v>
      </c>
      <c r="E1318">
        <f>+Loggdata!R1318/Loggdata!R$1</f>
        <v>40.6</v>
      </c>
      <c r="F1318">
        <f>+Loggdata!F1318/Loggdata!F$1</f>
        <v>46.6</v>
      </c>
      <c r="G1318">
        <f>+Loggdata!G1318/Loggdata!G$1</f>
        <v>39.9</v>
      </c>
      <c r="H1318">
        <f>+F1318-G1318</f>
        <v>6.7000000000000028</v>
      </c>
      <c r="I1318" s="4" t="str">
        <f>IF(Loggdata!U1318=15,"Varmvatten",IF(Loggdata!U1318=7,"Värme",IF(Loggdata!U1318=2,"Av","Okänt")))</f>
        <v>Värme</v>
      </c>
      <c r="J1318">
        <f>+Loggdata!L1318/Loggdata!L$1</f>
        <v>46.7</v>
      </c>
      <c r="K1318">
        <f>+Loggdata!M1318/Loggdata!M$1</f>
        <v>75.900000000000006</v>
      </c>
      <c r="L1318">
        <f>+Loggdata!N1318/Loggdata!N$1</f>
        <v>5</v>
      </c>
      <c r="M1318">
        <f>+Loggdata!O1318/Loggdata!O$1</f>
        <v>21.7</v>
      </c>
      <c r="N1318">
        <f>+Loggdata!J1318/Loggdata!J$1</f>
        <v>2</v>
      </c>
      <c r="O1318">
        <f>+Loggdata!K1318/Loggdata!K$1</f>
        <v>-1.2</v>
      </c>
      <c r="P1318">
        <f t="shared" si="21"/>
        <v>3.2</v>
      </c>
      <c r="Q1318">
        <f>+Loggdata!E1318/Loggdata!E$1</f>
        <v>-10.1</v>
      </c>
      <c r="R1318">
        <f>+Loggdata!T1318/Loggdata!T$1</f>
        <v>-10.4</v>
      </c>
    </row>
    <row r="1319" spans="1:18">
      <c r="A1319" s="3">
        <f>+Loggdata!A1319+Loggdata!B1319</f>
        <v>42381.101226851853</v>
      </c>
      <c r="B1319">
        <f>+Loggdata!S1319/Loggdata!S$1</f>
        <v>-14.7</v>
      </c>
      <c r="C1319">
        <f>+Loggdata!I1319/Loggdata!I$1</f>
        <v>49.5</v>
      </c>
      <c r="D1319">
        <f>+Loggdata!H1319/Loggdata!H$1</f>
        <v>48.5</v>
      </c>
      <c r="E1319">
        <f>+Loggdata!R1319/Loggdata!R$1</f>
        <v>40.6</v>
      </c>
      <c r="F1319">
        <f>+Loggdata!F1319/Loggdata!F$1</f>
        <v>46.9</v>
      </c>
      <c r="G1319">
        <f>+Loggdata!G1319/Loggdata!G$1</f>
        <v>40.200000000000003</v>
      </c>
      <c r="H1319">
        <f>+F1319-G1319</f>
        <v>6.6999999999999957</v>
      </c>
      <c r="I1319" s="4" t="str">
        <f>IF(Loggdata!U1319=15,"Varmvatten",IF(Loggdata!U1319=7,"Värme",IF(Loggdata!U1319=2,"Av","Okänt")))</f>
        <v>Värme</v>
      </c>
      <c r="J1319">
        <f>+Loggdata!L1319/Loggdata!L$1</f>
        <v>47</v>
      </c>
      <c r="K1319">
        <f>+Loggdata!M1319/Loggdata!M$1</f>
        <v>76.400000000000006</v>
      </c>
      <c r="L1319">
        <f>+Loggdata!N1319/Loggdata!N$1</f>
        <v>5.0999999999999996</v>
      </c>
      <c r="M1319">
        <f>+Loggdata!O1319/Loggdata!O$1</f>
        <v>21.7</v>
      </c>
      <c r="N1319">
        <f>+Loggdata!J1319/Loggdata!J$1</f>
        <v>2</v>
      </c>
      <c r="O1319">
        <f>+Loggdata!K1319/Loggdata!K$1</f>
        <v>-1.3</v>
      </c>
      <c r="P1319">
        <f t="shared" si="21"/>
        <v>3.3</v>
      </c>
      <c r="Q1319">
        <f>+Loggdata!E1319/Loggdata!E$1</f>
        <v>-10</v>
      </c>
      <c r="R1319">
        <f>+Loggdata!T1319/Loggdata!T$1</f>
        <v>-10.4</v>
      </c>
    </row>
    <row r="1320" spans="1:18">
      <c r="A1320" s="3">
        <f>+Loggdata!A1320+Loggdata!B1320</f>
        <v>42381.101921296293</v>
      </c>
      <c r="B1320">
        <f>+Loggdata!S1320/Loggdata!S$1</f>
        <v>-8.3000000000000007</v>
      </c>
      <c r="C1320">
        <f>+Loggdata!I1320/Loggdata!I$1</f>
        <v>49.5</v>
      </c>
      <c r="D1320">
        <f>+Loggdata!H1320/Loggdata!H$1</f>
        <v>48.5</v>
      </c>
      <c r="E1320">
        <f>+Loggdata!R1320/Loggdata!R$1</f>
        <v>40.6</v>
      </c>
      <c r="F1320">
        <f>+Loggdata!F1320/Loggdata!F$1</f>
        <v>47.1</v>
      </c>
      <c r="G1320">
        <f>+Loggdata!G1320/Loggdata!G$1</f>
        <v>40.5</v>
      </c>
      <c r="H1320">
        <f>+F1320-G1320</f>
        <v>6.6000000000000014</v>
      </c>
      <c r="I1320" s="4" t="str">
        <f>IF(Loggdata!U1320=15,"Varmvatten",IF(Loggdata!U1320=7,"Värme",IF(Loggdata!U1320=2,"Av","Okänt")))</f>
        <v>Värme</v>
      </c>
      <c r="J1320">
        <f>+Loggdata!L1320/Loggdata!L$1</f>
        <v>47.2</v>
      </c>
      <c r="K1320">
        <f>+Loggdata!M1320/Loggdata!M$1</f>
        <v>76.8</v>
      </c>
      <c r="L1320">
        <f>+Loggdata!N1320/Loggdata!N$1</f>
        <v>4.7</v>
      </c>
      <c r="M1320">
        <f>+Loggdata!O1320/Loggdata!O$1</f>
        <v>21.8</v>
      </c>
      <c r="N1320">
        <f>+Loggdata!J1320/Loggdata!J$1</f>
        <v>2</v>
      </c>
      <c r="O1320">
        <f>+Loggdata!K1320/Loggdata!K$1</f>
        <v>-1.4</v>
      </c>
      <c r="P1320">
        <f t="shared" si="21"/>
        <v>3.4</v>
      </c>
      <c r="Q1320">
        <f>+Loggdata!E1320/Loggdata!E$1</f>
        <v>-10</v>
      </c>
      <c r="R1320">
        <f>+Loggdata!T1320/Loggdata!T$1</f>
        <v>-10.4</v>
      </c>
    </row>
    <row r="1321" spans="1:18">
      <c r="A1321" s="3">
        <f>+Loggdata!A1321+Loggdata!B1321</f>
        <v>42381.10261574074</v>
      </c>
      <c r="B1321">
        <f>+Loggdata!S1321/Loggdata!S$1</f>
        <v>-1.6</v>
      </c>
      <c r="C1321">
        <f>+Loggdata!I1321/Loggdata!I$1</f>
        <v>49.5</v>
      </c>
      <c r="D1321">
        <f>+Loggdata!H1321/Loggdata!H$1</f>
        <v>48.5</v>
      </c>
      <c r="E1321">
        <f>+Loggdata!R1321/Loggdata!R$1</f>
        <v>40.6</v>
      </c>
      <c r="F1321">
        <f>+Loggdata!F1321/Loggdata!F$1</f>
        <v>47.3</v>
      </c>
      <c r="G1321">
        <f>+Loggdata!G1321/Loggdata!G$1</f>
        <v>40.700000000000003</v>
      </c>
      <c r="H1321">
        <f>+F1321-G1321</f>
        <v>6.5999999999999943</v>
      </c>
      <c r="I1321" s="4" t="str">
        <f>IF(Loggdata!U1321=15,"Varmvatten",IF(Loggdata!U1321=7,"Värme",IF(Loggdata!U1321=2,"Av","Okänt")))</f>
        <v>Värme</v>
      </c>
      <c r="J1321">
        <f>+Loggdata!L1321/Loggdata!L$1</f>
        <v>47.4</v>
      </c>
      <c r="K1321">
        <f>+Loggdata!M1321/Loggdata!M$1</f>
        <v>77.5</v>
      </c>
      <c r="L1321">
        <f>+Loggdata!N1321/Loggdata!N$1</f>
        <v>5.2</v>
      </c>
      <c r="M1321">
        <f>+Loggdata!O1321/Loggdata!O$1</f>
        <v>21.7</v>
      </c>
      <c r="N1321">
        <f>+Loggdata!J1321/Loggdata!J$1</f>
        <v>1.8</v>
      </c>
      <c r="O1321">
        <f>+Loggdata!K1321/Loggdata!K$1</f>
        <v>-1.4</v>
      </c>
      <c r="P1321">
        <f t="shared" si="21"/>
        <v>3.2</v>
      </c>
      <c r="Q1321">
        <f>+Loggdata!E1321/Loggdata!E$1</f>
        <v>-10</v>
      </c>
      <c r="R1321">
        <f>+Loggdata!T1321/Loggdata!T$1</f>
        <v>-10.4</v>
      </c>
    </row>
    <row r="1322" spans="1:18">
      <c r="A1322" s="3">
        <f>+Loggdata!A1322+Loggdata!B1322</f>
        <v>42381.103310185186</v>
      </c>
      <c r="B1322">
        <f>+Loggdata!S1322/Loggdata!S$1</f>
        <v>5.3</v>
      </c>
      <c r="C1322">
        <f>+Loggdata!I1322/Loggdata!I$1</f>
        <v>49.5</v>
      </c>
      <c r="D1322">
        <f>+Loggdata!H1322/Loggdata!H$1</f>
        <v>48.5</v>
      </c>
      <c r="E1322">
        <f>+Loggdata!R1322/Loggdata!R$1</f>
        <v>40.6</v>
      </c>
      <c r="F1322">
        <f>+Loggdata!F1322/Loggdata!F$1</f>
        <v>47.6</v>
      </c>
      <c r="G1322">
        <f>+Loggdata!G1322/Loggdata!G$1</f>
        <v>41</v>
      </c>
      <c r="H1322">
        <f>+F1322-G1322</f>
        <v>6.6000000000000014</v>
      </c>
      <c r="I1322" s="4" t="str">
        <f>IF(Loggdata!U1322=15,"Varmvatten",IF(Loggdata!U1322=7,"Värme",IF(Loggdata!U1322=2,"Av","Okänt")))</f>
        <v>Av</v>
      </c>
      <c r="J1322">
        <f>+Loggdata!L1322/Loggdata!L$1</f>
        <v>46.8</v>
      </c>
      <c r="K1322">
        <f>+Loggdata!M1322/Loggdata!M$1</f>
        <v>76.599999999999994</v>
      </c>
      <c r="L1322">
        <f>+Loggdata!N1322/Loggdata!N$1</f>
        <v>5.4</v>
      </c>
      <c r="M1322">
        <f>+Loggdata!O1322/Loggdata!O$1</f>
        <v>21.7</v>
      </c>
      <c r="N1322">
        <f>+Loggdata!J1322/Loggdata!J$1</f>
        <v>1.7</v>
      </c>
      <c r="O1322">
        <f>+Loggdata!K1322/Loggdata!K$1</f>
        <v>-1</v>
      </c>
      <c r="P1322">
        <f t="shared" si="21"/>
        <v>2.7</v>
      </c>
      <c r="Q1322">
        <f>+Loggdata!E1322/Loggdata!E$1</f>
        <v>-10</v>
      </c>
      <c r="R1322">
        <f>+Loggdata!T1322/Loggdata!T$1</f>
        <v>-10.4</v>
      </c>
    </row>
    <row r="1323" spans="1:18">
      <c r="A1323" s="3">
        <f>+Loggdata!A1323+Loggdata!B1323</f>
        <v>42381.104004629633</v>
      </c>
      <c r="B1323">
        <f>+Loggdata!S1323/Loggdata!S$1</f>
        <v>9</v>
      </c>
      <c r="C1323">
        <f>+Loggdata!I1323/Loggdata!I$1</f>
        <v>49.5</v>
      </c>
      <c r="D1323">
        <f>+Loggdata!H1323/Loggdata!H$1</f>
        <v>48.5</v>
      </c>
      <c r="E1323">
        <f>+Loggdata!R1323/Loggdata!R$1</f>
        <v>40.6</v>
      </c>
      <c r="F1323">
        <f>+Loggdata!F1323/Loggdata!F$1</f>
        <v>42.3</v>
      </c>
      <c r="G1323">
        <f>+Loggdata!G1323/Loggdata!G$1</f>
        <v>40.700000000000003</v>
      </c>
      <c r="H1323">
        <f>+F1323-G1323</f>
        <v>1.5999999999999943</v>
      </c>
      <c r="I1323" s="4" t="str">
        <f>IF(Loggdata!U1323=15,"Varmvatten",IF(Loggdata!U1323=7,"Värme",IF(Loggdata!U1323=2,"Av","Okänt")))</f>
        <v>Av</v>
      </c>
      <c r="J1323">
        <f>+Loggdata!L1323/Loggdata!L$1</f>
        <v>41.3</v>
      </c>
      <c r="K1323">
        <f>+Loggdata!M1323/Loggdata!M$1</f>
        <v>69.400000000000006</v>
      </c>
      <c r="L1323">
        <f>+Loggdata!N1323/Loggdata!N$1</f>
        <v>9.5</v>
      </c>
      <c r="M1323">
        <f>+Loggdata!O1323/Loggdata!O$1</f>
        <v>21.8</v>
      </c>
      <c r="N1323">
        <f>+Loggdata!J1323/Loggdata!J$1</f>
        <v>2.1</v>
      </c>
      <c r="O1323">
        <f>+Loggdata!K1323/Loggdata!K$1</f>
        <v>0.9</v>
      </c>
      <c r="P1323">
        <f t="shared" si="21"/>
        <v>1.2000000000000002</v>
      </c>
      <c r="Q1323">
        <f>+Loggdata!E1323/Loggdata!E$1</f>
        <v>-10</v>
      </c>
      <c r="R1323">
        <f>+Loggdata!T1323/Loggdata!T$1</f>
        <v>-10.4</v>
      </c>
    </row>
    <row r="1324" spans="1:18">
      <c r="A1324" s="3">
        <f>+Loggdata!A1324+Loggdata!B1324</f>
        <v>42381.104699074072</v>
      </c>
      <c r="B1324">
        <f>+Loggdata!S1324/Loggdata!S$1</f>
        <v>9.5</v>
      </c>
      <c r="C1324">
        <f>+Loggdata!I1324/Loggdata!I$1</f>
        <v>49.5</v>
      </c>
      <c r="D1324">
        <f>+Loggdata!H1324/Loggdata!H$1</f>
        <v>48.5</v>
      </c>
      <c r="E1324">
        <f>+Loggdata!R1324/Loggdata!R$1</f>
        <v>40.6</v>
      </c>
      <c r="F1324">
        <f>+Loggdata!F1324/Loggdata!F$1</f>
        <v>40.700000000000003</v>
      </c>
      <c r="G1324">
        <f>+Loggdata!G1324/Loggdata!G$1</f>
        <v>40.700000000000003</v>
      </c>
      <c r="H1324">
        <f>+F1324-G1324</f>
        <v>0</v>
      </c>
      <c r="I1324" s="4" t="str">
        <f>IF(Loggdata!U1324=15,"Varmvatten",IF(Loggdata!U1324=7,"Värme",IF(Loggdata!U1324=2,"Av","Okänt")))</f>
        <v>Av</v>
      </c>
      <c r="J1324">
        <f>+Loggdata!L1324/Loggdata!L$1</f>
        <v>40.6</v>
      </c>
      <c r="K1324">
        <f>+Loggdata!M1324/Loggdata!M$1</f>
        <v>62.6</v>
      </c>
      <c r="L1324">
        <f>+Loggdata!N1324/Loggdata!N$1</f>
        <v>13.2</v>
      </c>
      <c r="M1324">
        <f>+Loggdata!O1324/Loggdata!O$1</f>
        <v>21.8</v>
      </c>
      <c r="N1324">
        <f>+Loggdata!J1324/Loggdata!J$1</f>
        <v>2.4</v>
      </c>
      <c r="O1324">
        <f>+Loggdata!K1324/Loggdata!K$1</f>
        <v>1.9</v>
      </c>
      <c r="P1324">
        <f t="shared" si="21"/>
        <v>0.5</v>
      </c>
      <c r="Q1324">
        <f>+Loggdata!E1324/Loggdata!E$1</f>
        <v>-10</v>
      </c>
      <c r="R1324">
        <f>+Loggdata!T1324/Loggdata!T$1</f>
        <v>-10.4</v>
      </c>
    </row>
    <row r="1325" spans="1:18">
      <c r="A1325" s="3">
        <f>+Loggdata!A1325+Loggdata!B1325</f>
        <v>42381.105393518519</v>
      </c>
      <c r="B1325">
        <f>+Loggdata!S1325/Loggdata!S$1</f>
        <v>9.4</v>
      </c>
      <c r="C1325">
        <f>+Loggdata!I1325/Loggdata!I$1</f>
        <v>49.5</v>
      </c>
      <c r="D1325">
        <f>+Loggdata!H1325/Loggdata!H$1</f>
        <v>48.4</v>
      </c>
      <c r="E1325">
        <f>+Loggdata!R1325/Loggdata!R$1</f>
        <v>40.6</v>
      </c>
      <c r="F1325">
        <f>+Loggdata!F1325/Loggdata!F$1</f>
        <v>40.4</v>
      </c>
      <c r="G1325">
        <f>+Loggdata!G1325/Loggdata!G$1</f>
        <v>40.200000000000003</v>
      </c>
      <c r="H1325">
        <f>+F1325-G1325</f>
        <v>0.19999999999999574</v>
      </c>
      <c r="I1325" s="4" t="str">
        <f>IF(Loggdata!U1325=15,"Varmvatten",IF(Loggdata!U1325=7,"Värme",IF(Loggdata!U1325=2,"Av","Okänt")))</f>
        <v>Av</v>
      </c>
      <c r="J1325">
        <f>+Loggdata!L1325/Loggdata!L$1</f>
        <v>40.5</v>
      </c>
      <c r="K1325">
        <f>+Loggdata!M1325/Loggdata!M$1</f>
        <v>56.9</v>
      </c>
      <c r="L1325">
        <f>+Loggdata!N1325/Loggdata!N$1</f>
        <v>16.7</v>
      </c>
      <c r="M1325">
        <f>+Loggdata!O1325/Loggdata!O$1</f>
        <v>21.8</v>
      </c>
      <c r="N1325">
        <f>+Loggdata!J1325/Loggdata!J$1</f>
        <v>2.6</v>
      </c>
      <c r="O1325">
        <f>+Loggdata!K1325/Loggdata!K$1</f>
        <v>2.7</v>
      </c>
      <c r="P1325">
        <f t="shared" si="21"/>
        <v>-0.10000000000000009</v>
      </c>
      <c r="Q1325">
        <f>+Loggdata!E1325/Loggdata!E$1</f>
        <v>-10</v>
      </c>
      <c r="R1325">
        <f>+Loggdata!T1325/Loggdata!T$1</f>
        <v>-10.4</v>
      </c>
    </row>
    <row r="1326" spans="1:18">
      <c r="A1326" s="3">
        <f>+Loggdata!A1326+Loggdata!B1326</f>
        <v>42381.106087962966</v>
      </c>
      <c r="B1326">
        <f>+Loggdata!S1326/Loggdata!S$1</f>
        <v>8.9</v>
      </c>
      <c r="C1326">
        <f>+Loggdata!I1326/Loggdata!I$1</f>
        <v>49.5</v>
      </c>
      <c r="D1326">
        <f>+Loggdata!H1326/Loggdata!H$1</f>
        <v>48.4</v>
      </c>
      <c r="E1326">
        <f>+Loggdata!R1326/Loggdata!R$1</f>
        <v>40.6</v>
      </c>
      <c r="F1326">
        <f>+Loggdata!F1326/Loggdata!F$1</f>
        <v>39.799999999999997</v>
      </c>
      <c r="G1326">
        <f>+Loggdata!G1326/Loggdata!G$1</f>
        <v>39.6</v>
      </c>
      <c r="H1326">
        <f>+F1326-G1326</f>
        <v>0.19999999999999574</v>
      </c>
      <c r="I1326" s="4" t="str">
        <f>IF(Loggdata!U1326=15,"Varmvatten",IF(Loggdata!U1326=7,"Värme",IF(Loggdata!U1326=2,"Av","Okänt")))</f>
        <v>Av</v>
      </c>
      <c r="J1326">
        <f>+Loggdata!L1326/Loggdata!L$1</f>
        <v>39.799999999999997</v>
      </c>
      <c r="K1326">
        <f>+Loggdata!M1326/Loggdata!M$1</f>
        <v>52.9</v>
      </c>
      <c r="L1326">
        <f>+Loggdata!N1326/Loggdata!N$1</f>
        <v>19.600000000000001</v>
      </c>
      <c r="M1326">
        <f>+Loggdata!O1326/Loggdata!O$1</f>
        <v>21.7</v>
      </c>
      <c r="N1326">
        <f>+Loggdata!J1326/Loggdata!J$1</f>
        <v>2.8</v>
      </c>
      <c r="O1326">
        <f>+Loggdata!K1326/Loggdata!K$1</f>
        <v>3.7</v>
      </c>
      <c r="P1326">
        <f t="shared" si="21"/>
        <v>-0.90000000000000036</v>
      </c>
      <c r="Q1326">
        <f>+Loggdata!E1326/Loggdata!E$1</f>
        <v>-10.1</v>
      </c>
      <c r="R1326">
        <f>+Loggdata!T1326/Loggdata!T$1</f>
        <v>-10.4</v>
      </c>
    </row>
    <row r="1327" spans="1:18">
      <c r="A1327" s="3">
        <f>+Loggdata!A1327+Loggdata!B1327</f>
        <v>42381.106782407405</v>
      </c>
      <c r="B1327">
        <f>+Loggdata!S1327/Loggdata!S$1</f>
        <v>7.7</v>
      </c>
      <c r="C1327">
        <f>+Loggdata!I1327/Loggdata!I$1</f>
        <v>49.5</v>
      </c>
      <c r="D1327">
        <f>+Loggdata!H1327/Loggdata!H$1</f>
        <v>48.4</v>
      </c>
      <c r="E1327">
        <f>+Loggdata!R1327/Loggdata!R$1</f>
        <v>40.6</v>
      </c>
      <c r="F1327">
        <f>+Loggdata!F1327/Loggdata!F$1</f>
        <v>39.200000000000003</v>
      </c>
      <c r="G1327">
        <f>+Loggdata!G1327/Loggdata!G$1</f>
        <v>39.299999999999997</v>
      </c>
      <c r="H1327">
        <f>+F1327-G1327</f>
        <v>-9.9999999999994316E-2</v>
      </c>
      <c r="I1327" s="4" t="str">
        <f>IF(Loggdata!U1327=15,"Varmvatten",IF(Loggdata!U1327=7,"Värme",IF(Loggdata!U1327=2,"Av","Okänt")))</f>
        <v>Av</v>
      </c>
      <c r="J1327">
        <f>+Loggdata!L1327/Loggdata!L$1</f>
        <v>39.299999999999997</v>
      </c>
      <c r="K1327">
        <f>+Loggdata!M1327/Loggdata!M$1</f>
        <v>50</v>
      </c>
      <c r="L1327">
        <f>+Loggdata!N1327/Loggdata!N$1</f>
        <v>21.6</v>
      </c>
      <c r="M1327">
        <f>+Loggdata!O1327/Loggdata!O$1</f>
        <v>21.8</v>
      </c>
      <c r="N1327">
        <f>+Loggdata!J1327/Loggdata!J$1</f>
        <v>2.9</v>
      </c>
      <c r="O1327">
        <f>+Loggdata!K1327/Loggdata!K$1</f>
        <v>4.5</v>
      </c>
      <c r="P1327">
        <f t="shared" si="21"/>
        <v>-1.6</v>
      </c>
      <c r="Q1327">
        <f>+Loggdata!E1327/Loggdata!E$1</f>
        <v>-10</v>
      </c>
      <c r="R1327">
        <f>+Loggdata!T1327/Loggdata!T$1</f>
        <v>-10.4</v>
      </c>
    </row>
    <row r="1328" spans="1:18">
      <c r="A1328" s="3">
        <f>+Loggdata!A1328+Loggdata!B1328</f>
        <v>42381.107476851852</v>
      </c>
      <c r="B1328">
        <f>+Loggdata!S1328/Loggdata!S$1</f>
        <v>6.2</v>
      </c>
      <c r="C1328">
        <f>+Loggdata!I1328/Loggdata!I$1</f>
        <v>49.5</v>
      </c>
      <c r="D1328">
        <f>+Loggdata!H1328/Loggdata!H$1</f>
        <v>48.5</v>
      </c>
      <c r="E1328">
        <f>+Loggdata!R1328/Loggdata!R$1</f>
        <v>40.6</v>
      </c>
      <c r="F1328">
        <f>+Loggdata!F1328/Loggdata!F$1</f>
        <v>38.9</v>
      </c>
      <c r="G1328">
        <f>+Loggdata!G1328/Loggdata!G$1</f>
        <v>38.799999999999997</v>
      </c>
      <c r="H1328">
        <f>+F1328-G1328</f>
        <v>0.10000000000000142</v>
      </c>
      <c r="I1328" s="4" t="str">
        <f>IF(Loggdata!U1328=15,"Varmvatten",IF(Loggdata!U1328=7,"Värme",IF(Loggdata!U1328=2,"Av","Okänt")))</f>
        <v>Av</v>
      </c>
      <c r="J1328">
        <f>+Loggdata!L1328/Loggdata!L$1</f>
        <v>39</v>
      </c>
      <c r="K1328">
        <f>+Loggdata!M1328/Loggdata!M$1</f>
        <v>47.9</v>
      </c>
      <c r="L1328">
        <f>+Loggdata!N1328/Loggdata!N$1</f>
        <v>23.4</v>
      </c>
      <c r="M1328">
        <f>+Loggdata!O1328/Loggdata!O$1</f>
        <v>21.8</v>
      </c>
      <c r="N1328">
        <f>+Loggdata!J1328/Loggdata!J$1</f>
        <v>3.1</v>
      </c>
      <c r="O1328">
        <f>+Loggdata!K1328/Loggdata!K$1</f>
        <v>5.3</v>
      </c>
      <c r="P1328">
        <f t="shared" si="21"/>
        <v>-2.1999999999999997</v>
      </c>
      <c r="Q1328">
        <f>+Loggdata!E1328/Loggdata!E$1</f>
        <v>-10.1</v>
      </c>
      <c r="R1328">
        <f>+Loggdata!T1328/Loggdata!T$1</f>
        <v>-10.4</v>
      </c>
    </row>
    <row r="1329" spans="1:18">
      <c r="A1329" s="3">
        <f>+Loggdata!A1329+Loggdata!B1329</f>
        <v>42381.108171296299</v>
      </c>
      <c r="B1329">
        <f>+Loggdata!S1329/Loggdata!S$1</f>
        <v>4.3</v>
      </c>
      <c r="C1329">
        <f>+Loggdata!I1329/Loggdata!I$1</f>
        <v>49.5</v>
      </c>
      <c r="D1329">
        <f>+Loggdata!H1329/Loggdata!H$1</f>
        <v>48.4</v>
      </c>
      <c r="E1329">
        <f>+Loggdata!R1329/Loggdata!R$1</f>
        <v>40.6</v>
      </c>
      <c r="F1329">
        <f>+Loggdata!F1329/Loggdata!F$1</f>
        <v>38.6</v>
      </c>
      <c r="G1329">
        <f>+Loggdata!G1329/Loggdata!G$1</f>
        <v>38.5</v>
      </c>
      <c r="H1329">
        <f>+F1329-G1329</f>
        <v>0.10000000000000142</v>
      </c>
      <c r="I1329" s="4" t="str">
        <f>IF(Loggdata!U1329=15,"Varmvatten",IF(Loggdata!U1329=7,"Värme",IF(Loggdata!U1329=2,"Av","Okänt")))</f>
        <v>Av</v>
      </c>
      <c r="J1329">
        <f>+Loggdata!L1329/Loggdata!L$1</f>
        <v>38.6</v>
      </c>
      <c r="K1329">
        <f>+Loggdata!M1329/Loggdata!M$1</f>
        <v>46.4</v>
      </c>
      <c r="L1329">
        <f>+Loggdata!N1329/Loggdata!N$1</f>
        <v>24.8</v>
      </c>
      <c r="M1329">
        <f>+Loggdata!O1329/Loggdata!O$1</f>
        <v>21.8</v>
      </c>
      <c r="N1329">
        <f>+Loggdata!J1329/Loggdata!J$1</f>
        <v>3.2</v>
      </c>
      <c r="O1329">
        <f>+Loggdata!K1329/Loggdata!K$1</f>
        <v>5.8</v>
      </c>
      <c r="P1329">
        <f t="shared" si="21"/>
        <v>-2.5999999999999996</v>
      </c>
      <c r="Q1329">
        <f>+Loggdata!E1329/Loggdata!E$1</f>
        <v>-10.1</v>
      </c>
      <c r="R1329">
        <f>+Loggdata!T1329/Loggdata!T$1</f>
        <v>-10.4</v>
      </c>
    </row>
    <row r="1330" spans="1:18">
      <c r="A1330" s="3">
        <f>+Loggdata!A1330+Loggdata!B1330</f>
        <v>42381.108865740738</v>
      </c>
      <c r="B1330">
        <f>+Loggdata!S1330/Loggdata!S$1</f>
        <v>2</v>
      </c>
      <c r="C1330">
        <f>+Loggdata!I1330/Loggdata!I$1</f>
        <v>49.5</v>
      </c>
      <c r="D1330">
        <f>+Loggdata!H1330/Loggdata!H$1</f>
        <v>48.4</v>
      </c>
      <c r="E1330">
        <f>+Loggdata!R1330/Loggdata!R$1</f>
        <v>40.6</v>
      </c>
      <c r="F1330">
        <f>+Loggdata!F1330/Loggdata!F$1</f>
        <v>38.299999999999997</v>
      </c>
      <c r="G1330">
        <f>+Loggdata!G1330/Loggdata!G$1</f>
        <v>38.1</v>
      </c>
      <c r="H1330">
        <f>+F1330-G1330</f>
        <v>0.19999999999999574</v>
      </c>
      <c r="I1330" s="4" t="str">
        <f>IF(Loggdata!U1330=15,"Varmvatten",IF(Loggdata!U1330=7,"Värme",IF(Loggdata!U1330=2,"Av","Okänt")))</f>
        <v>Av</v>
      </c>
      <c r="J1330">
        <f>+Loggdata!L1330/Loggdata!L$1</f>
        <v>38.299999999999997</v>
      </c>
      <c r="K1330">
        <f>+Loggdata!M1330/Loggdata!M$1</f>
        <v>45.1</v>
      </c>
      <c r="L1330">
        <f>+Loggdata!N1330/Loggdata!N$1</f>
        <v>25.9</v>
      </c>
      <c r="M1330">
        <f>+Loggdata!O1330/Loggdata!O$1</f>
        <v>21.8</v>
      </c>
      <c r="N1330">
        <f>+Loggdata!J1330/Loggdata!J$1</f>
        <v>3.3</v>
      </c>
      <c r="O1330">
        <f>+Loggdata!K1330/Loggdata!K$1</f>
        <v>6</v>
      </c>
      <c r="P1330">
        <f t="shared" si="21"/>
        <v>-2.7</v>
      </c>
      <c r="Q1330">
        <f>+Loggdata!E1330/Loggdata!E$1</f>
        <v>-10</v>
      </c>
      <c r="R1330">
        <f>+Loggdata!T1330/Loggdata!T$1</f>
        <v>-10.4</v>
      </c>
    </row>
    <row r="1331" spans="1:18">
      <c r="A1331" s="3">
        <f>+Loggdata!A1331+Loggdata!B1331</f>
        <v>42381.109560185185</v>
      </c>
      <c r="B1331">
        <f>+Loggdata!S1331/Loggdata!S$1</f>
        <v>-0.6</v>
      </c>
      <c r="C1331">
        <f>+Loggdata!I1331/Loggdata!I$1</f>
        <v>49.5</v>
      </c>
      <c r="D1331">
        <f>+Loggdata!H1331/Loggdata!H$1</f>
        <v>48.4</v>
      </c>
      <c r="E1331">
        <f>+Loggdata!R1331/Loggdata!R$1</f>
        <v>40.6</v>
      </c>
      <c r="F1331">
        <f>+Loggdata!F1331/Loggdata!F$1</f>
        <v>37.9</v>
      </c>
      <c r="G1331">
        <f>+Loggdata!G1331/Loggdata!G$1</f>
        <v>37.700000000000003</v>
      </c>
      <c r="H1331">
        <f>+F1331-G1331</f>
        <v>0.19999999999999574</v>
      </c>
      <c r="I1331" s="4" t="str">
        <f>IF(Loggdata!U1331=15,"Varmvatten",IF(Loggdata!U1331=7,"Värme",IF(Loggdata!U1331=2,"Av","Okänt")))</f>
        <v>Av</v>
      </c>
      <c r="J1331">
        <f>+Loggdata!L1331/Loggdata!L$1</f>
        <v>37.9</v>
      </c>
      <c r="K1331">
        <f>+Loggdata!M1331/Loggdata!M$1</f>
        <v>44</v>
      </c>
      <c r="L1331">
        <f>+Loggdata!N1331/Loggdata!N$1</f>
        <v>26.8</v>
      </c>
      <c r="M1331">
        <f>+Loggdata!O1331/Loggdata!O$1</f>
        <v>21.8</v>
      </c>
      <c r="N1331">
        <f>+Loggdata!J1331/Loggdata!J$1</f>
        <v>3.4</v>
      </c>
      <c r="O1331">
        <f>+Loggdata!K1331/Loggdata!K$1</f>
        <v>6</v>
      </c>
      <c r="P1331">
        <f t="shared" si="21"/>
        <v>-2.6</v>
      </c>
      <c r="Q1331">
        <f>+Loggdata!E1331/Loggdata!E$1</f>
        <v>-10.1</v>
      </c>
      <c r="R1331">
        <f>+Loggdata!T1331/Loggdata!T$1</f>
        <v>-10.4</v>
      </c>
    </row>
    <row r="1332" spans="1:18">
      <c r="A1332" s="3">
        <f>+Loggdata!A1332+Loggdata!B1332</f>
        <v>42381.110254629632</v>
      </c>
      <c r="B1332">
        <f>+Loggdata!S1332/Loggdata!S$1</f>
        <v>-3.5</v>
      </c>
      <c r="C1332">
        <f>+Loggdata!I1332/Loggdata!I$1</f>
        <v>49.5</v>
      </c>
      <c r="D1332">
        <f>+Loggdata!H1332/Loggdata!H$1</f>
        <v>48.4</v>
      </c>
      <c r="E1332">
        <f>+Loggdata!R1332/Loggdata!R$1</f>
        <v>40.6</v>
      </c>
      <c r="F1332">
        <f>+Loggdata!F1332/Loggdata!F$1</f>
        <v>37.5</v>
      </c>
      <c r="G1332">
        <f>+Loggdata!G1332/Loggdata!G$1</f>
        <v>37.299999999999997</v>
      </c>
      <c r="H1332">
        <f>+F1332-G1332</f>
        <v>0.20000000000000284</v>
      </c>
      <c r="I1332" s="4" t="str">
        <f>IF(Loggdata!U1332=15,"Varmvatten",IF(Loggdata!U1332=7,"Värme",IF(Loggdata!U1332=2,"Av","Okänt")))</f>
        <v>Av</v>
      </c>
      <c r="J1332">
        <f>+Loggdata!L1332/Loggdata!L$1</f>
        <v>37.5</v>
      </c>
      <c r="K1332">
        <f>+Loggdata!M1332/Loggdata!M$1</f>
        <v>43</v>
      </c>
      <c r="L1332">
        <f>+Loggdata!N1332/Loggdata!N$1</f>
        <v>27.6</v>
      </c>
      <c r="M1332">
        <f>+Loggdata!O1332/Loggdata!O$1</f>
        <v>21.7</v>
      </c>
      <c r="N1332">
        <f>+Loggdata!J1332/Loggdata!J$1</f>
        <v>3.6</v>
      </c>
      <c r="O1332">
        <f>+Loggdata!K1332/Loggdata!K$1</f>
        <v>5.9</v>
      </c>
      <c r="P1332">
        <f t="shared" si="21"/>
        <v>-2.3000000000000003</v>
      </c>
      <c r="Q1332">
        <f>+Loggdata!E1332/Loggdata!E$1</f>
        <v>-10.1</v>
      </c>
      <c r="R1332">
        <f>+Loggdata!T1332/Loggdata!T$1</f>
        <v>-10.4</v>
      </c>
    </row>
    <row r="1333" spans="1:18">
      <c r="A1333" s="3">
        <f>+Loggdata!A1333+Loggdata!B1333</f>
        <v>42381.110949074071</v>
      </c>
      <c r="B1333">
        <f>+Loggdata!S1333/Loggdata!S$1</f>
        <v>-6.8</v>
      </c>
      <c r="C1333">
        <f>+Loggdata!I1333/Loggdata!I$1</f>
        <v>49.5</v>
      </c>
      <c r="D1333">
        <f>+Loggdata!H1333/Loggdata!H$1</f>
        <v>48.4</v>
      </c>
      <c r="E1333">
        <f>+Loggdata!R1333/Loggdata!R$1</f>
        <v>40.6</v>
      </c>
      <c r="F1333">
        <f>+Loggdata!F1333/Loggdata!F$1</f>
        <v>37.1</v>
      </c>
      <c r="G1333">
        <f>+Loggdata!G1333/Loggdata!G$1</f>
        <v>36.9</v>
      </c>
      <c r="H1333">
        <f>+F1333-G1333</f>
        <v>0.20000000000000284</v>
      </c>
      <c r="I1333" s="4" t="str">
        <f>IF(Loggdata!U1333=15,"Varmvatten",IF(Loggdata!U1333=7,"Värme",IF(Loggdata!U1333=2,"Av","Okänt")))</f>
        <v>Av</v>
      </c>
      <c r="J1333">
        <f>+Loggdata!L1333/Loggdata!L$1</f>
        <v>37.1</v>
      </c>
      <c r="K1333">
        <f>+Loggdata!M1333/Loggdata!M$1</f>
        <v>42.2</v>
      </c>
      <c r="L1333">
        <f>+Loggdata!N1333/Loggdata!N$1</f>
        <v>28.2</v>
      </c>
      <c r="M1333">
        <f>+Loggdata!O1333/Loggdata!O$1</f>
        <v>21.8</v>
      </c>
      <c r="N1333">
        <f>+Loggdata!J1333/Loggdata!J$1</f>
        <v>3.6</v>
      </c>
      <c r="O1333">
        <f>+Loggdata!K1333/Loggdata!K$1</f>
        <v>5.6</v>
      </c>
      <c r="P1333">
        <f t="shared" si="21"/>
        <v>-1.9999999999999996</v>
      </c>
      <c r="Q1333">
        <f>+Loggdata!E1333/Loggdata!E$1</f>
        <v>-10.1</v>
      </c>
      <c r="R1333">
        <f>+Loggdata!T1333/Loggdata!T$1</f>
        <v>-10.4</v>
      </c>
    </row>
    <row r="1334" spans="1:18">
      <c r="A1334" s="3">
        <f>+Loggdata!A1334+Loggdata!B1334</f>
        <v>42381.111643518518</v>
      </c>
      <c r="B1334">
        <f>+Loggdata!S1334/Loggdata!S$1</f>
        <v>-10.5</v>
      </c>
      <c r="C1334">
        <f>+Loggdata!I1334/Loggdata!I$1</f>
        <v>49.5</v>
      </c>
      <c r="D1334">
        <f>+Loggdata!H1334/Loggdata!H$1</f>
        <v>48.4</v>
      </c>
      <c r="E1334">
        <f>+Loggdata!R1334/Loggdata!R$1</f>
        <v>40.6</v>
      </c>
      <c r="F1334">
        <f>+Loggdata!F1334/Loggdata!F$1</f>
        <v>36.700000000000003</v>
      </c>
      <c r="G1334">
        <f>+Loggdata!G1334/Loggdata!G$1</f>
        <v>36.5</v>
      </c>
      <c r="H1334">
        <f>+F1334-G1334</f>
        <v>0.20000000000000284</v>
      </c>
      <c r="I1334" s="4" t="str">
        <f>IF(Loggdata!U1334=15,"Varmvatten",IF(Loggdata!U1334=7,"Värme",IF(Loggdata!U1334=2,"Av","Okänt")))</f>
        <v>Av</v>
      </c>
      <c r="J1334">
        <f>+Loggdata!L1334/Loggdata!L$1</f>
        <v>36.700000000000003</v>
      </c>
      <c r="K1334">
        <f>+Loggdata!M1334/Loggdata!M$1</f>
        <v>41.7</v>
      </c>
      <c r="L1334">
        <f>+Loggdata!N1334/Loggdata!N$1</f>
        <v>28.7</v>
      </c>
      <c r="M1334">
        <f>+Loggdata!O1334/Loggdata!O$1</f>
        <v>21.8</v>
      </c>
      <c r="N1334">
        <f>+Loggdata!J1334/Loggdata!J$1</f>
        <v>3.7</v>
      </c>
      <c r="O1334">
        <f>+Loggdata!K1334/Loggdata!K$1</f>
        <v>5.4</v>
      </c>
      <c r="P1334">
        <f t="shared" si="21"/>
        <v>-1.7000000000000002</v>
      </c>
      <c r="Q1334">
        <f>+Loggdata!E1334/Loggdata!E$1</f>
        <v>-10.1</v>
      </c>
      <c r="R1334">
        <f>+Loggdata!T1334/Loggdata!T$1</f>
        <v>-10.4</v>
      </c>
    </row>
    <row r="1335" spans="1:18">
      <c r="A1335" s="3">
        <f>+Loggdata!A1335+Loggdata!B1335</f>
        <v>42381.112337962964</v>
      </c>
      <c r="B1335">
        <f>+Loggdata!S1335/Loggdata!S$1</f>
        <v>-14.6</v>
      </c>
      <c r="C1335">
        <f>+Loggdata!I1335/Loggdata!I$1</f>
        <v>49.5</v>
      </c>
      <c r="D1335">
        <f>+Loggdata!H1335/Loggdata!H$1</f>
        <v>48.4</v>
      </c>
      <c r="E1335">
        <f>+Loggdata!R1335/Loggdata!R$1</f>
        <v>40.6</v>
      </c>
      <c r="F1335">
        <f>+Loggdata!F1335/Loggdata!F$1</f>
        <v>36.299999999999997</v>
      </c>
      <c r="G1335">
        <f>+Loggdata!G1335/Loggdata!G$1</f>
        <v>36.1</v>
      </c>
      <c r="H1335">
        <f>+F1335-G1335</f>
        <v>0.19999999999999574</v>
      </c>
      <c r="I1335" s="4" t="str">
        <f>IF(Loggdata!U1335=15,"Varmvatten",IF(Loggdata!U1335=7,"Värme",IF(Loggdata!U1335=2,"Av","Okänt")))</f>
        <v>Av</v>
      </c>
      <c r="J1335">
        <f>+Loggdata!L1335/Loggdata!L$1</f>
        <v>36.299999999999997</v>
      </c>
      <c r="K1335">
        <f>+Loggdata!M1335/Loggdata!M$1</f>
        <v>41.1</v>
      </c>
      <c r="L1335">
        <f>+Loggdata!N1335/Loggdata!N$1</f>
        <v>29.1</v>
      </c>
      <c r="M1335">
        <f>+Loggdata!O1335/Loggdata!O$1</f>
        <v>21.8</v>
      </c>
      <c r="N1335">
        <f>+Loggdata!J1335/Loggdata!J$1</f>
        <v>3.7</v>
      </c>
      <c r="O1335">
        <f>+Loggdata!K1335/Loggdata!K$1</f>
        <v>5.3</v>
      </c>
      <c r="P1335">
        <f t="shared" si="21"/>
        <v>-1.5999999999999996</v>
      </c>
      <c r="Q1335">
        <f>+Loggdata!E1335/Loggdata!E$1</f>
        <v>-10</v>
      </c>
      <c r="R1335">
        <f>+Loggdata!T1335/Loggdata!T$1</f>
        <v>-10.4</v>
      </c>
    </row>
    <row r="1336" spans="1:18">
      <c r="A1336" s="3">
        <f>+Loggdata!A1336+Loggdata!B1336</f>
        <v>42381.113032407404</v>
      </c>
      <c r="B1336">
        <f>+Loggdata!S1336/Loggdata!S$1</f>
        <v>-19.100000000000001</v>
      </c>
      <c r="C1336">
        <f>+Loggdata!I1336/Loggdata!I$1</f>
        <v>49.5</v>
      </c>
      <c r="D1336">
        <f>+Loggdata!H1336/Loggdata!H$1</f>
        <v>48.4</v>
      </c>
      <c r="E1336">
        <f>+Loggdata!R1336/Loggdata!R$1</f>
        <v>40.6</v>
      </c>
      <c r="F1336">
        <f>+Loggdata!F1336/Loggdata!F$1</f>
        <v>36</v>
      </c>
      <c r="G1336">
        <f>+Loggdata!G1336/Loggdata!G$1</f>
        <v>35.9</v>
      </c>
      <c r="H1336">
        <f>+F1336-G1336</f>
        <v>0.10000000000000142</v>
      </c>
      <c r="I1336" s="4" t="str">
        <f>IF(Loggdata!U1336=15,"Varmvatten",IF(Loggdata!U1336=7,"Värme",IF(Loggdata!U1336=2,"Av","Okänt")))</f>
        <v>Av</v>
      </c>
      <c r="J1336">
        <f>+Loggdata!L1336/Loggdata!L$1</f>
        <v>35.9</v>
      </c>
      <c r="K1336">
        <f>+Loggdata!M1336/Loggdata!M$1</f>
        <v>40.6</v>
      </c>
      <c r="L1336">
        <f>+Loggdata!N1336/Loggdata!N$1</f>
        <v>29.4</v>
      </c>
      <c r="M1336">
        <f>+Loggdata!O1336/Loggdata!O$1</f>
        <v>21.8</v>
      </c>
      <c r="N1336">
        <f>+Loggdata!J1336/Loggdata!J$1</f>
        <v>3.9</v>
      </c>
      <c r="O1336">
        <f>+Loggdata!K1336/Loggdata!K$1</f>
        <v>5.0999999999999996</v>
      </c>
      <c r="P1336">
        <f t="shared" si="21"/>
        <v>-1.1999999999999997</v>
      </c>
      <c r="Q1336">
        <f>+Loggdata!E1336/Loggdata!E$1</f>
        <v>-10</v>
      </c>
      <c r="R1336">
        <f>+Loggdata!T1336/Loggdata!T$1</f>
        <v>-10.4</v>
      </c>
    </row>
    <row r="1337" spans="1:18">
      <c r="A1337" s="3">
        <f>+Loggdata!A1337+Loggdata!B1337</f>
        <v>42381.113726851851</v>
      </c>
      <c r="B1337">
        <f>+Loggdata!S1337/Loggdata!S$1</f>
        <v>-23.9</v>
      </c>
      <c r="C1337">
        <f>+Loggdata!I1337/Loggdata!I$1</f>
        <v>49.4</v>
      </c>
      <c r="D1337">
        <f>+Loggdata!H1337/Loggdata!H$1</f>
        <v>48.4</v>
      </c>
      <c r="E1337">
        <f>+Loggdata!R1337/Loggdata!R$1</f>
        <v>40.6</v>
      </c>
      <c r="F1337">
        <f>+Loggdata!F1337/Loggdata!F$1</f>
        <v>35.6</v>
      </c>
      <c r="G1337">
        <f>+Loggdata!G1337/Loggdata!G$1</f>
        <v>35.5</v>
      </c>
      <c r="H1337">
        <f>+F1337-G1337</f>
        <v>0.10000000000000142</v>
      </c>
      <c r="I1337" s="4" t="str">
        <f>IF(Loggdata!U1337=15,"Varmvatten",IF(Loggdata!U1337=7,"Värme",IF(Loggdata!U1337=2,"Av","Okänt")))</f>
        <v>Av</v>
      </c>
      <c r="J1337">
        <f>+Loggdata!L1337/Loggdata!L$1</f>
        <v>35.700000000000003</v>
      </c>
      <c r="K1337">
        <f>+Loggdata!M1337/Loggdata!M$1</f>
        <v>40.1</v>
      </c>
      <c r="L1337">
        <f>+Loggdata!N1337/Loggdata!N$1</f>
        <v>29.5</v>
      </c>
      <c r="M1337">
        <f>+Loggdata!O1337/Loggdata!O$1</f>
        <v>21.8</v>
      </c>
      <c r="N1337">
        <f>+Loggdata!J1337/Loggdata!J$1</f>
        <v>3.9</v>
      </c>
      <c r="O1337">
        <f>+Loggdata!K1337/Loggdata!K$1</f>
        <v>5</v>
      </c>
      <c r="P1337">
        <f t="shared" si="21"/>
        <v>-1.1000000000000001</v>
      </c>
      <c r="Q1337">
        <f>+Loggdata!E1337/Loggdata!E$1</f>
        <v>-10</v>
      </c>
      <c r="R1337">
        <f>+Loggdata!T1337/Loggdata!T$1</f>
        <v>-10.4</v>
      </c>
    </row>
    <row r="1338" spans="1:18">
      <c r="A1338" s="3">
        <f>+Loggdata!A1338+Loggdata!B1338</f>
        <v>42381.114421296297</v>
      </c>
      <c r="B1338">
        <f>+Loggdata!S1338/Loggdata!S$1</f>
        <v>-29</v>
      </c>
      <c r="C1338">
        <f>+Loggdata!I1338/Loggdata!I$1</f>
        <v>49.4</v>
      </c>
      <c r="D1338">
        <f>+Loggdata!H1338/Loggdata!H$1</f>
        <v>48.4</v>
      </c>
      <c r="E1338">
        <f>+Loggdata!R1338/Loggdata!R$1</f>
        <v>40.6</v>
      </c>
      <c r="F1338">
        <f>+Loggdata!F1338/Loggdata!F$1</f>
        <v>35.4</v>
      </c>
      <c r="G1338">
        <f>+Loggdata!G1338/Loggdata!G$1</f>
        <v>35.1</v>
      </c>
      <c r="H1338">
        <f>+F1338-G1338</f>
        <v>0.29999999999999716</v>
      </c>
      <c r="I1338" s="4" t="str">
        <f>IF(Loggdata!U1338=15,"Varmvatten",IF(Loggdata!U1338=7,"Värme",IF(Loggdata!U1338=2,"Av","Okänt")))</f>
        <v>Av</v>
      </c>
      <c r="J1338">
        <f>+Loggdata!L1338/Loggdata!L$1</f>
        <v>35.299999999999997</v>
      </c>
      <c r="K1338">
        <f>+Loggdata!M1338/Loggdata!M$1</f>
        <v>39.700000000000003</v>
      </c>
      <c r="L1338">
        <f>+Loggdata!N1338/Loggdata!N$1</f>
        <v>29.7</v>
      </c>
      <c r="M1338">
        <f>+Loggdata!O1338/Loggdata!O$1</f>
        <v>21.8</v>
      </c>
      <c r="N1338">
        <f>+Loggdata!J1338/Loggdata!J$1</f>
        <v>4</v>
      </c>
      <c r="O1338">
        <f>+Loggdata!K1338/Loggdata!K$1</f>
        <v>5</v>
      </c>
      <c r="P1338">
        <f t="shared" si="21"/>
        <v>-1</v>
      </c>
      <c r="Q1338">
        <f>+Loggdata!E1338/Loggdata!E$1</f>
        <v>-10</v>
      </c>
      <c r="R1338">
        <f>+Loggdata!T1338/Loggdata!T$1</f>
        <v>-10.4</v>
      </c>
    </row>
    <row r="1339" spans="1:18">
      <c r="A1339" s="3">
        <f>+Loggdata!A1339+Loggdata!B1339</f>
        <v>42381.115115740744</v>
      </c>
      <c r="B1339">
        <f>+Loggdata!S1339/Loggdata!S$1</f>
        <v>-34.5</v>
      </c>
      <c r="C1339">
        <f>+Loggdata!I1339/Loggdata!I$1</f>
        <v>49.4</v>
      </c>
      <c r="D1339">
        <f>+Loggdata!H1339/Loggdata!H$1</f>
        <v>48.4</v>
      </c>
      <c r="E1339">
        <f>+Loggdata!R1339/Loggdata!R$1</f>
        <v>40.6</v>
      </c>
      <c r="F1339">
        <f>+Loggdata!F1339/Loggdata!F$1</f>
        <v>35</v>
      </c>
      <c r="G1339">
        <f>+Loggdata!G1339/Loggdata!G$1</f>
        <v>34.799999999999997</v>
      </c>
      <c r="H1339">
        <f>+F1339-G1339</f>
        <v>0.20000000000000284</v>
      </c>
      <c r="I1339" s="4" t="str">
        <f>IF(Loggdata!U1339=15,"Varmvatten",IF(Loggdata!U1339=7,"Värme",IF(Loggdata!U1339=2,"Av","Okänt")))</f>
        <v>Av</v>
      </c>
      <c r="J1339">
        <f>+Loggdata!L1339/Loggdata!L$1</f>
        <v>34.9</v>
      </c>
      <c r="K1339">
        <f>+Loggdata!M1339/Loggdata!M$1</f>
        <v>39.4</v>
      </c>
      <c r="L1339">
        <f>+Loggdata!N1339/Loggdata!N$1</f>
        <v>29.8</v>
      </c>
      <c r="M1339">
        <f>+Loggdata!O1339/Loggdata!O$1</f>
        <v>21.8</v>
      </c>
      <c r="N1339">
        <f>+Loggdata!J1339/Loggdata!J$1</f>
        <v>4.0999999999999996</v>
      </c>
      <c r="O1339">
        <f>+Loggdata!K1339/Loggdata!K$1</f>
        <v>4.9000000000000004</v>
      </c>
      <c r="P1339">
        <f t="shared" si="21"/>
        <v>-0.80000000000000071</v>
      </c>
      <c r="Q1339">
        <f>+Loggdata!E1339/Loggdata!E$1</f>
        <v>-10</v>
      </c>
      <c r="R1339">
        <f>+Loggdata!T1339/Loggdata!T$1</f>
        <v>-10.4</v>
      </c>
    </row>
    <row r="1340" spans="1:18">
      <c r="A1340" s="3">
        <f>+Loggdata!A1340+Loggdata!B1340</f>
        <v>42381.115810185183</v>
      </c>
      <c r="B1340">
        <f>+Loggdata!S1340/Loggdata!S$1</f>
        <v>-40.299999999999997</v>
      </c>
      <c r="C1340">
        <f>+Loggdata!I1340/Loggdata!I$1</f>
        <v>49.4</v>
      </c>
      <c r="D1340">
        <f>+Loggdata!H1340/Loggdata!H$1</f>
        <v>48.4</v>
      </c>
      <c r="E1340">
        <f>+Loggdata!R1340/Loggdata!R$1</f>
        <v>40.6</v>
      </c>
      <c r="F1340">
        <f>+Loggdata!F1340/Loggdata!F$1</f>
        <v>34.6</v>
      </c>
      <c r="G1340">
        <f>+Loggdata!G1340/Loggdata!G$1</f>
        <v>34.5</v>
      </c>
      <c r="H1340">
        <f>+F1340-G1340</f>
        <v>0.10000000000000142</v>
      </c>
      <c r="I1340" s="4" t="str">
        <f>IF(Loggdata!U1340=15,"Varmvatten",IF(Loggdata!U1340=7,"Värme",IF(Loggdata!U1340=2,"Av","Okänt")))</f>
        <v>Av</v>
      </c>
      <c r="J1340">
        <f>+Loggdata!L1340/Loggdata!L$1</f>
        <v>34.6</v>
      </c>
      <c r="K1340">
        <f>+Loggdata!M1340/Loggdata!M$1</f>
        <v>39</v>
      </c>
      <c r="L1340">
        <f>+Loggdata!N1340/Loggdata!N$1</f>
        <v>29.9</v>
      </c>
      <c r="M1340">
        <f>+Loggdata!O1340/Loggdata!O$1</f>
        <v>21.8</v>
      </c>
      <c r="N1340">
        <f>+Loggdata!J1340/Loggdata!J$1</f>
        <v>4.2</v>
      </c>
      <c r="O1340">
        <f>+Loggdata!K1340/Loggdata!K$1</f>
        <v>4.8</v>
      </c>
      <c r="P1340">
        <f t="shared" si="21"/>
        <v>-0.59999999999999964</v>
      </c>
      <c r="Q1340">
        <f>+Loggdata!E1340/Loggdata!E$1</f>
        <v>-10</v>
      </c>
      <c r="R1340">
        <f>+Loggdata!T1340/Loggdata!T$1</f>
        <v>-10.4</v>
      </c>
    </row>
    <row r="1341" spans="1:18">
      <c r="A1341" s="3">
        <f>+Loggdata!A1341+Loggdata!B1341</f>
        <v>42381.11650462963</v>
      </c>
      <c r="B1341">
        <f>+Loggdata!S1341/Loggdata!S$1</f>
        <v>-46.4</v>
      </c>
      <c r="C1341">
        <f>+Loggdata!I1341/Loggdata!I$1</f>
        <v>49.4</v>
      </c>
      <c r="D1341">
        <f>+Loggdata!H1341/Loggdata!H$1</f>
        <v>48.4</v>
      </c>
      <c r="E1341">
        <f>+Loggdata!R1341/Loggdata!R$1</f>
        <v>40.6</v>
      </c>
      <c r="F1341">
        <f>+Loggdata!F1341/Loggdata!F$1</f>
        <v>34.299999999999997</v>
      </c>
      <c r="G1341">
        <f>+Loggdata!G1341/Loggdata!G$1</f>
        <v>34.200000000000003</v>
      </c>
      <c r="H1341">
        <f>+F1341-G1341</f>
        <v>9.9999999999994316E-2</v>
      </c>
      <c r="I1341" s="4" t="str">
        <f>IF(Loggdata!U1341=15,"Varmvatten",IF(Loggdata!U1341=7,"Värme",IF(Loggdata!U1341=2,"Av","Okänt")))</f>
        <v>Av</v>
      </c>
      <c r="J1341">
        <f>+Loggdata!L1341/Loggdata!L$1</f>
        <v>34.299999999999997</v>
      </c>
      <c r="K1341">
        <f>+Loggdata!M1341/Loggdata!M$1</f>
        <v>38.700000000000003</v>
      </c>
      <c r="L1341">
        <f>+Loggdata!N1341/Loggdata!N$1</f>
        <v>30</v>
      </c>
      <c r="M1341">
        <f>+Loggdata!O1341/Loggdata!O$1</f>
        <v>21.8</v>
      </c>
      <c r="N1341">
        <f>+Loggdata!J1341/Loggdata!J$1</f>
        <v>4.2</v>
      </c>
      <c r="O1341">
        <f>+Loggdata!K1341/Loggdata!K$1</f>
        <v>5</v>
      </c>
      <c r="P1341">
        <f t="shared" si="21"/>
        <v>-0.79999999999999982</v>
      </c>
      <c r="Q1341">
        <f>+Loggdata!E1341/Loggdata!E$1</f>
        <v>-10</v>
      </c>
      <c r="R1341">
        <f>+Loggdata!T1341/Loggdata!T$1</f>
        <v>-10.4</v>
      </c>
    </row>
    <row r="1342" spans="1:18">
      <c r="A1342" s="3">
        <f>+Loggdata!A1342+Loggdata!B1342</f>
        <v>42381.117199074077</v>
      </c>
      <c r="B1342">
        <f>+Loggdata!S1342/Loggdata!S$1</f>
        <v>-52.8</v>
      </c>
      <c r="C1342">
        <f>+Loggdata!I1342/Loggdata!I$1</f>
        <v>49.4</v>
      </c>
      <c r="D1342">
        <f>+Loggdata!H1342/Loggdata!H$1</f>
        <v>48.4</v>
      </c>
      <c r="E1342">
        <f>+Loggdata!R1342/Loggdata!R$1</f>
        <v>40.6</v>
      </c>
      <c r="F1342">
        <f>+Loggdata!F1342/Loggdata!F$1</f>
        <v>34</v>
      </c>
      <c r="G1342">
        <f>+Loggdata!G1342/Loggdata!G$1</f>
        <v>33.799999999999997</v>
      </c>
      <c r="H1342">
        <f>+F1342-G1342</f>
        <v>0.20000000000000284</v>
      </c>
      <c r="I1342" s="4" t="str">
        <f>IF(Loggdata!U1342=15,"Varmvatten",IF(Loggdata!U1342=7,"Värme",IF(Loggdata!U1342=2,"Av","Okänt")))</f>
        <v>Av</v>
      </c>
      <c r="J1342">
        <f>+Loggdata!L1342/Loggdata!L$1</f>
        <v>34</v>
      </c>
      <c r="K1342">
        <f>+Loggdata!M1342/Loggdata!M$1</f>
        <v>38.5</v>
      </c>
      <c r="L1342">
        <f>+Loggdata!N1342/Loggdata!N$1</f>
        <v>30</v>
      </c>
      <c r="M1342">
        <f>+Loggdata!O1342/Loggdata!O$1</f>
        <v>21.8</v>
      </c>
      <c r="N1342">
        <f>+Loggdata!J1342/Loggdata!J$1</f>
        <v>4.3</v>
      </c>
      <c r="O1342">
        <f>+Loggdata!K1342/Loggdata!K$1</f>
        <v>4.8</v>
      </c>
      <c r="P1342">
        <f t="shared" si="21"/>
        <v>-0.5</v>
      </c>
      <c r="Q1342">
        <f>+Loggdata!E1342/Loggdata!E$1</f>
        <v>-10</v>
      </c>
      <c r="R1342">
        <f>+Loggdata!T1342/Loggdata!T$1</f>
        <v>-10.4</v>
      </c>
    </row>
    <row r="1343" spans="1:18">
      <c r="A1343" s="3">
        <f>+Loggdata!A1343+Loggdata!B1343</f>
        <v>42381.117893518516</v>
      </c>
      <c r="B1343">
        <f>+Loggdata!S1343/Loggdata!S$1</f>
        <v>-59.6</v>
      </c>
      <c r="C1343">
        <f>+Loggdata!I1343/Loggdata!I$1</f>
        <v>49.4</v>
      </c>
      <c r="D1343">
        <f>+Loggdata!H1343/Loggdata!H$1</f>
        <v>48.4</v>
      </c>
      <c r="E1343">
        <f>+Loggdata!R1343/Loggdata!R$1</f>
        <v>40.6</v>
      </c>
      <c r="F1343">
        <f>+Loggdata!F1343/Loggdata!F$1</f>
        <v>33.700000000000003</v>
      </c>
      <c r="G1343">
        <f>+Loggdata!G1343/Loggdata!G$1</f>
        <v>33.5</v>
      </c>
      <c r="H1343">
        <f>+F1343-G1343</f>
        <v>0.20000000000000284</v>
      </c>
      <c r="I1343" s="4" t="str">
        <f>IF(Loggdata!U1343=15,"Varmvatten",IF(Loggdata!U1343=7,"Värme",IF(Loggdata!U1343=2,"Av","Okänt")))</f>
        <v>Av</v>
      </c>
      <c r="J1343">
        <f>+Loggdata!L1343/Loggdata!L$1</f>
        <v>33.700000000000003</v>
      </c>
      <c r="K1343">
        <f>+Loggdata!M1343/Loggdata!M$1</f>
        <v>38.200000000000003</v>
      </c>
      <c r="L1343">
        <f>+Loggdata!N1343/Loggdata!N$1</f>
        <v>30</v>
      </c>
      <c r="M1343">
        <f>+Loggdata!O1343/Loggdata!O$1</f>
        <v>21.8</v>
      </c>
      <c r="N1343">
        <f>+Loggdata!J1343/Loggdata!J$1</f>
        <v>4.3</v>
      </c>
      <c r="O1343">
        <f>+Loggdata!K1343/Loggdata!K$1</f>
        <v>4.8</v>
      </c>
      <c r="P1343">
        <f t="shared" si="21"/>
        <v>-0.5</v>
      </c>
      <c r="Q1343">
        <f>+Loggdata!E1343/Loggdata!E$1</f>
        <v>-10.1</v>
      </c>
      <c r="R1343">
        <f>+Loggdata!T1343/Loggdata!T$1</f>
        <v>-10.4</v>
      </c>
    </row>
    <row r="1344" spans="1:18">
      <c r="A1344" s="3">
        <f>+Loggdata!A1344+Loggdata!B1344</f>
        <v>42381.11859953704</v>
      </c>
      <c r="B1344">
        <f>+Loggdata!S1344/Loggdata!S$1</f>
        <v>-66.7</v>
      </c>
      <c r="C1344">
        <f>+Loggdata!I1344/Loggdata!I$1</f>
        <v>49.4</v>
      </c>
      <c r="D1344">
        <f>+Loggdata!H1344/Loggdata!H$1</f>
        <v>48.4</v>
      </c>
      <c r="E1344">
        <f>+Loggdata!R1344/Loggdata!R$1</f>
        <v>40.6</v>
      </c>
      <c r="F1344">
        <f>+Loggdata!F1344/Loggdata!F$1</f>
        <v>33.4</v>
      </c>
      <c r="G1344">
        <f>+Loggdata!G1344/Loggdata!G$1</f>
        <v>33.200000000000003</v>
      </c>
      <c r="H1344">
        <f>+F1344-G1344</f>
        <v>0.19999999999999574</v>
      </c>
      <c r="I1344" s="4" t="str">
        <f>IF(Loggdata!U1344=15,"Varmvatten",IF(Loggdata!U1344=7,"Värme",IF(Loggdata!U1344=2,"Av","Okänt")))</f>
        <v>Värme</v>
      </c>
      <c r="J1344">
        <f>+Loggdata!L1344/Loggdata!L$1</f>
        <v>33.299999999999997</v>
      </c>
      <c r="K1344">
        <f>+Loggdata!M1344/Loggdata!M$1</f>
        <v>38</v>
      </c>
      <c r="L1344">
        <f>+Loggdata!N1344/Loggdata!N$1</f>
        <v>30</v>
      </c>
      <c r="M1344">
        <f>+Loggdata!O1344/Loggdata!O$1</f>
        <v>21.8</v>
      </c>
      <c r="N1344">
        <f>+Loggdata!J1344/Loggdata!J$1</f>
        <v>3.3</v>
      </c>
      <c r="O1344">
        <f>+Loggdata!K1344/Loggdata!K$1</f>
        <v>4.7</v>
      </c>
      <c r="P1344">
        <f t="shared" si="21"/>
        <v>-1.4000000000000004</v>
      </c>
      <c r="Q1344">
        <f>+Loggdata!E1344/Loggdata!E$1</f>
        <v>-10.1</v>
      </c>
      <c r="R1344">
        <f>+Loggdata!T1344/Loggdata!T$1</f>
        <v>-10.4</v>
      </c>
    </row>
    <row r="1345" spans="1:18">
      <c r="A1345" s="3">
        <f>+Loggdata!A1345+Loggdata!B1345</f>
        <v>42381.119293981479</v>
      </c>
      <c r="B1345">
        <f>+Loggdata!S1345/Loggdata!S$1</f>
        <v>-73</v>
      </c>
      <c r="C1345">
        <f>+Loggdata!I1345/Loggdata!I$1</f>
        <v>49.4</v>
      </c>
      <c r="D1345">
        <f>+Loggdata!H1345/Loggdata!H$1</f>
        <v>48.4</v>
      </c>
      <c r="E1345">
        <f>+Loggdata!R1345/Loggdata!R$1</f>
        <v>40.6</v>
      </c>
      <c r="F1345">
        <f>+Loggdata!F1345/Loggdata!F$1</f>
        <v>37.299999999999997</v>
      </c>
      <c r="G1345">
        <f>+Loggdata!G1345/Loggdata!G$1</f>
        <v>33</v>
      </c>
      <c r="H1345">
        <f>+F1345-G1345</f>
        <v>4.2999999999999972</v>
      </c>
      <c r="I1345" s="4" t="str">
        <f>IF(Loggdata!U1345=15,"Varmvatten",IF(Loggdata!U1345=7,"Värme",IF(Loggdata!U1345=2,"Av","Okänt")))</f>
        <v>Värme</v>
      </c>
      <c r="J1345">
        <f>+Loggdata!L1345/Loggdata!L$1</f>
        <v>39.4</v>
      </c>
      <c r="K1345">
        <f>+Loggdata!M1345/Loggdata!M$1</f>
        <v>55.1</v>
      </c>
      <c r="L1345">
        <f>+Loggdata!N1345/Loggdata!N$1</f>
        <v>0.2</v>
      </c>
      <c r="M1345">
        <f>+Loggdata!O1345/Loggdata!O$1</f>
        <v>21.7</v>
      </c>
      <c r="N1345">
        <f>+Loggdata!J1345/Loggdata!J$1</f>
        <v>1.5</v>
      </c>
      <c r="O1345">
        <f>+Loggdata!K1345/Loggdata!K$1</f>
        <v>1.7</v>
      </c>
      <c r="P1345">
        <f t="shared" si="21"/>
        <v>-0.19999999999999996</v>
      </c>
      <c r="Q1345">
        <f>+Loggdata!E1345/Loggdata!E$1</f>
        <v>-10</v>
      </c>
      <c r="R1345">
        <f>+Loggdata!T1345/Loggdata!T$1</f>
        <v>-10.4</v>
      </c>
    </row>
    <row r="1346" spans="1:18">
      <c r="A1346" s="3">
        <f>+Loggdata!A1346+Loggdata!B1346</f>
        <v>42381.119988425926</v>
      </c>
      <c r="B1346">
        <f>+Loggdata!S1346/Loggdata!S$1</f>
        <v>-73.900000000000006</v>
      </c>
      <c r="C1346">
        <f>+Loggdata!I1346/Loggdata!I$1</f>
        <v>49.4</v>
      </c>
      <c r="D1346">
        <f>+Loggdata!H1346/Loggdata!H$1</f>
        <v>48.4</v>
      </c>
      <c r="E1346">
        <f>+Loggdata!R1346/Loggdata!R$1</f>
        <v>40.6</v>
      </c>
      <c r="F1346">
        <f>+Loggdata!F1346/Loggdata!F$1</f>
        <v>40.200000000000003</v>
      </c>
      <c r="G1346">
        <f>+Loggdata!G1346/Loggdata!G$1</f>
        <v>32.9</v>
      </c>
      <c r="H1346">
        <f>+F1346-G1346</f>
        <v>7.3000000000000043</v>
      </c>
      <c r="I1346" s="4" t="str">
        <f>IF(Loggdata!U1346=15,"Varmvatten",IF(Loggdata!U1346=7,"Värme",IF(Loggdata!U1346=2,"Av","Okänt")))</f>
        <v>Värme</v>
      </c>
      <c r="J1346">
        <f>+Loggdata!L1346/Loggdata!L$1</f>
        <v>40.6</v>
      </c>
      <c r="K1346">
        <f>+Loggdata!M1346/Loggdata!M$1</f>
        <v>58.6</v>
      </c>
      <c r="L1346">
        <f>+Loggdata!N1346/Loggdata!N$1</f>
        <v>0.6</v>
      </c>
      <c r="M1346">
        <f>+Loggdata!O1346/Loggdata!O$1</f>
        <v>21.8</v>
      </c>
      <c r="N1346">
        <f>+Loggdata!J1346/Loggdata!J$1</f>
        <v>1.6</v>
      </c>
      <c r="O1346">
        <f>+Loggdata!K1346/Loggdata!K$1</f>
        <v>-0.8</v>
      </c>
      <c r="P1346">
        <f t="shared" si="21"/>
        <v>2.4000000000000004</v>
      </c>
      <c r="Q1346">
        <f>+Loggdata!E1346/Loggdata!E$1</f>
        <v>-10</v>
      </c>
      <c r="R1346">
        <f>+Loggdata!T1346/Loggdata!T$1</f>
        <v>-10.4</v>
      </c>
    </row>
    <row r="1347" spans="1:18">
      <c r="A1347" s="3">
        <f>+Loggdata!A1347+Loggdata!B1347</f>
        <v>42381.120682870373</v>
      </c>
      <c r="B1347">
        <f>+Loggdata!S1347/Loggdata!S$1</f>
        <v>-74.099999999999994</v>
      </c>
      <c r="C1347">
        <f>+Loggdata!I1347/Loggdata!I$1</f>
        <v>49.4</v>
      </c>
      <c r="D1347">
        <f>+Loggdata!H1347/Loggdata!H$1</f>
        <v>48.4</v>
      </c>
      <c r="E1347">
        <f>+Loggdata!R1347/Loggdata!R$1</f>
        <v>41</v>
      </c>
      <c r="F1347">
        <f>+Loggdata!F1347/Loggdata!F$1</f>
        <v>40.5</v>
      </c>
      <c r="G1347">
        <f>+Loggdata!G1347/Loggdata!G$1</f>
        <v>33.200000000000003</v>
      </c>
      <c r="H1347">
        <f>+F1347-G1347</f>
        <v>7.2999999999999972</v>
      </c>
      <c r="I1347" s="4" t="str">
        <f>IF(Loggdata!U1347=15,"Varmvatten",IF(Loggdata!U1347=7,"Värme",IF(Loggdata!U1347=2,"Av","Okänt")))</f>
        <v>Värme</v>
      </c>
      <c r="J1347">
        <f>+Loggdata!L1347/Loggdata!L$1</f>
        <v>40.5</v>
      </c>
      <c r="K1347">
        <f>+Loggdata!M1347/Loggdata!M$1</f>
        <v>63.3</v>
      </c>
      <c r="L1347">
        <f>+Loggdata!N1347/Loggdata!N$1</f>
        <v>4.3</v>
      </c>
      <c r="M1347">
        <f>+Loggdata!O1347/Loggdata!O$1</f>
        <v>21.8</v>
      </c>
      <c r="N1347">
        <f>+Loggdata!J1347/Loggdata!J$1</f>
        <v>2</v>
      </c>
      <c r="O1347">
        <f>+Loggdata!K1347/Loggdata!K$1</f>
        <v>-1.6</v>
      </c>
      <c r="P1347">
        <f t="shared" si="21"/>
        <v>3.6</v>
      </c>
      <c r="Q1347">
        <f>+Loggdata!E1347/Loggdata!E$1</f>
        <v>-10</v>
      </c>
      <c r="R1347">
        <f>+Loggdata!T1347/Loggdata!T$1</f>
        <v>-10.4</v>
      </c>
    </row>
    <row r="1348" spans="1:18">
      <c r="A1348" s="3">
        <f>+Loggdata!A1348+Loggdata!B1348</f>
        <v>42381.121377314812</v>
      </c>
      <c r="B1348">
        <f>+Loggdata!S1348/Loggdata!S$1</f>
        <v>-74.5</v>
      </c>
      <c r="C1348">
        <f>+Loggdata!I1348/Loggdata!I$1</f>
        <v>49.4</v>
      </c>
      <c r="D1348">
        <f>+Loggdata!H1348/Loggdata!H$1</f>
        <v>48.3</v>
      </c>
      <c r="E1348">
        <f>+Loggdata!R1348/Loggdata!R$1</f>
        <v>40.6</v>
      </c>
      <c r="F1348">
        <f>+Loggdata!F1348/Loggdata!F$1</f>
        <v>40.700000000000003</v>
      </c>
      <c r="G1348">
        <f>+Loggdata!G1348/Loggdata!G$1</f>
        <v>33.6</v>
      </c>
      <c r="H1348">
        <f>+F1348-G1348</f>
        <v>7.1000000000000014</v>
      </c>
      <c r="I1348" s="4" t="str">
        <f>IF(Loggdata!U1348=15,"Varmvatten",IF(Loggdata!U1348=7,"Värme",IF(Loggdata!U1348=2,"Av","Okänt")))</f>
        <v>Värme</v>
      </c>
      <c r="J1348">
        <f>+Loggdata!L1348/Loggdata!L$1</f>
        <v>40.799999999999997</v>
      </c>
      <c r="K1348">
        <f>+Loggdata!M1348/Loggdata!M$1</f>
        <v>65</v>
      </c>
      <c r="L1348">
        <f>+Loggdata!N1348/Loggdata!N$1</f>
        <v>4.7</v>
      </c>
      <c r="M1348">
        <f>+Loggdata!O1348/Loggdata!O$1</f>
        <v>21.8</v>
      </c>
      <c r="N1348">
        <f>+Loggdata!J1348/Loggdata!J$1</f>
        <v>2.1</v>
      </c>
      <c r="O1348">
        <f>+Loggdata!K1348/Loggdata!K$1</f>
        <v>-1.5</v>
      </c>
      <c r="P1348">
        <f t="shared" si="21"/>
        <v>3.6</v>
      </c>
      <c r="Q1348">
        <f>+Loggdata!E1348/Loggdata!E$1</f>
        <v>-10</v>
      </c>
      <c r="R1348">
        <f>+Loggdata!T1348/Loggdata!T$1</f>
        <v>-10.4</v>
      </c>
    </row>
    <row r="1349" spans="1:18">
      <c r="A1349" s="3">
        <f>+Loggdata!A1349+Loggdata!B1349</f>
        <v>42381.122071759259</v>
      </c>
      <c r="B1349">
        <f>+Loggdata!S1349/Loggdata!S$1</f>
        <v>-74.099999999999994</v>
      </c>
      <c r="C1349">
        <f>+Loggdata!I1349/Loggdata!I$1</f>
        <v>49.4</v>
      </c>
      <c r="D1349">
        <f>+Loggdata!H1349/Loggdata!H$1</f>
        <v>48.3</v>
      </c>
      <c r="E1349">
        <f>+Loggdata!R1349/Loggdata!R$1</f>
        <v>40.6</v>
      </c>
      <c r="F1349">
        <f>+Loggdata!F1349/Loggdata!F$1</f>
        <v>41.2</v>
      </c>
      <c r="G1349">
        <f>+Loggdata!G1349/Loggdata!G$1</f>
        <v>34.1</v>
      </c>
      <c r="H1349">
        <f>+F1349-G1349</f>
        <v>7.1000000000000014</v>
      </c>
      <c r="I1349" s="4" t="str">
        <f>IF(Loggdata!U1349=15,"Varmvatten",IF(Loggdata!U1349=7,"Värme",IF(Loggdata!U1349=2,"Av","Okänt")))</f>
        <v>Värme</v>
      </c>
      <c r="J1349">
        <f>+Loggdata!L1349/Loggdata!L$1</f>
        <v>41.4</v>
      </c>
      <c r="K1349">
        <f>+Loggdata!M1349/Loggdata!M$1</f>
        <v>66</v>
      </c>
      <c r="L1349">
        <f>+Loggdata!N1349/Loggdata!N$1</f>
        <v>4.5999999999999996</v>
      </c>
      <c r="M1349">
        <f>+Loggdata!O1349/Loggdata!O$1</f>
        <v>21.8</v>
      </c>
      <c r="N1349">
        <f>+Loggdata!J1349/Loggdata!J$1</f>
        <v>2.1</v>
      </c>
      <c r="O1349">
        <f>+Loggdata!K1349/Loggdata!K$1</f>
        <v>-1.5</v>
      </c>
      <c r="P1349">
        <f t="shared" si="21"/>
        <v>3.6</v>
      </c>
      <c r="Q1349">
        <f>+Loggdata!E1349/Loggdata!E$1</f>
        <v>-10</v>
      </c>
      <c r="R1349">
        <f>+Loggdata!T1349/Loggdata!T$1</f>
        <v>-10.4</v>
      </c>
    </row>
    <row r="1350" spans="1:18">
      <c r="A1350" s="3">
        <f>+Loggdata!A1350+Loggdata!B1350</f>
        <v>42381.122766203705</v>
      </c>
      <c r="B1350">
        <f>+Loggdata!S1350/Loggdata!S$1</f>
        <v>-73.099999999999994</v>
      </c>
      <c r="C1350">
        <f>+Loggdata!I1350/Loggdata!I$1</f>
        <v>49.4</v>
      </c>
      <c r="D1350">
        <f>+Loggdata!H1350/Loggdata!H$1</f>
        <v>48.3</v>
      </c>
      <c r="E1350">
        <f>+Loggdata!R1350/Loggdata!R$1</f>
        <v>41</v>
      </c>
      <c r="F1350">
        <f>+Loggdata!F1350/Loggdata!F$1</f>
        <v>41.7</v>
      </c>
      <c r="G1350">
        <f>+Loggdata!G1350/Loggdata!G$1</f>
        <v>34.6</v>
      </c>
      <c r="H1350">
        <f>+F1350-G1350</f>
        <v>7.1000000000000014</v>
      </c>
      <c r="I1350" s="4" t="str">
        <f>IF(Loggdata!U1350=15,"Varmvatten",IF(Loggdata!U1350=7,"Värme",IF(Loggdata!U1350=2,"Av","Okänt")))</f>
        <v>Värme</v>
      </c>
      <c r="J1350">
        <f>+Loggdata!L1350/Loggdata!L$1</f>
        <v>41.9</v>
      </c>
      <c r="K1350">
        <f>+Loggdata!M1350/Loggdata!M$1</f>
        <v>67.099999999999994</v>
      </c>
      <c r="L1350">
        <f>+Loggdata!N1350/Loggdata!N$1</f>
        <v>4.7</v>
      </c>
      <c r="M1350">
        <f>+Loggdata!O1350/Loggdata!O$1</f>
        <v>21.8</v>
      </c>
      <c r="N1350">
        <f>+Loggdata!J1350/Loggdata!J$1</f>
        <v>2.1</v>
      </c>
      <c r="O1350">
        <f>+Loggdata!K1350/Loggdata!K$1</f>
        <v>-1.5</v>
      </c>
      <c r="P1350">
        <f t="shared" si="21"/>
        <v>3.6</v>
      </c>
      <c r="Q1350">
        <f>+Loggdata!E1350/Loggdata!E$1</f>
        <v>-10.1</v>
      </c>
      <c r="R1350">
        <f>+Loggdata!T1350/Loggdata!T$1</f>
        <v>-10.4</v>
      </c>
    </row>
    <row r="1351" spans="1:18">
      <c r="A1351" s="3">
        <f>+Loggdata!A1351+Loggdata!B1351</f>
        <v>42381.123460648145</v>
      </c>
      <c r="B1351">
        <f>+Loggdata!S1351/Loggdata!S$1</f>
        <v>-72.2</v>
      </c>
      <c r="C1351">
        <f>+Loggdata!I1351/Loggdata!I$1</f>
        <v>49.4</v>
      </c>
      <c r="D1351">
        <f>+Loggdata!H1351/Loggdata!H$1</f>
        <v>48.3</v>
      </c>
      <c r="E1351">
        <f>+Loggdata!R1351/Loggdata!R$1</f>
        <v>41</v>
      </c>
      <c r="F1351">
        <f>+Loggdata!F1351/Loggdata!F$1</f>
        <v>42.1</v>
      </c>
      <c r="G1351">
        <f>+Loggdata!G1351/Loggdata!G$1</f>
        <v>35.200000000000003</v>
      </c>
      <c r="H1351">
        <f>+F1351-G1351</f>
        <v>6.8999999999999986</v>
      </c>
      <c r="I1351" s="4" t="str">
        <f>IF(Loggdata!U1351=15,"Varmvatten",IF(Loggdata!U1351=7,"Värme",IF(Loggdata!U1351=2,"Av","Okänt")))</f>
        <v>Värme</v>
      </c>
      <c r="J1351">
        <f>+Loggdata!L1351/Loggdata!L$1</f>
        <v>42.2</v>
      </c>
      <c r="K1351">
        <f>+Loggdata!M1351/Loggdata!M$1</f>
        <v>68</v>
      </c>
      <c r="L1351">
        <f>+Loggdata!N1351/Loggdata!N$1</f>
        <v>4.5999999999999996</v>
      </c>
      <c r="M1351">
        <f>+Loggdata!O1351/Loggdata!O$1</f>
        <v>21.8</v>
      </c>
      <c r="N1351">
        <f>+Loggdata!J1351/Loggdata!J$1</f>
        <v>2.1</v>
      </c>
      <c r="O1351">
        <f>+Loggdata!K1351/Loggdata!K$1</f>
        <v>-1.5</v>
      </c>
      <c r="P1351">
        <f t="shared" si="21"/>
        <v>3.6</v>
      </c>
      <c r="Q1351">
        <f>+Loggdata!E1351/Loggdata!E$1</f>
        <v>-10</v>
      </c>
      <c r="R1351">
        <f>+Loggdata!T1351/Loggdata!T$1</f>
        <v>-10.4</v>
      </c>
    </row>
    <row r="1352" spans="1:18">
      <c r="A1352" s="3">
        <f>+Loggdata!A1352+Loggdata!B1352</f>
        <v>42381.124155092592</v>
      </c>
      <c r="B1352">
        <f>+Loggdata!S1352/Loggdata!S$1</f>
        <v>-70.8</v>
      </c>
      <c r="C1352">
        <f>+Loggdata!I1352/Loggdata!I$1</f>
        <v>49.4</v>
      </c>
      <c r="D1352">
        <f>+Loggdata!H1352/Loggdata!H$1</f>
        <v>48.3</v>
      </c>
      <c r="E1352">
        <f>+Loggdata!R1352/Loggdata!R$1</f>
        <v>40.6</v>
      </c>
      <c r="F1352">
        <f>+Loggdata!F1352/Loggdata!F$1</f>
        <v>42.6</v>
      </c>
      <c r="G1352">
        <f>+Loggdata!G1352/Loggdata!G$1</f>
        <v>35.700000000000003</v>
      </c>
      <c r="H1352">
        <f>+F1352-G1352</f>
        <v>6.8999999999999986</v>
      </c>
      <c r="I1352" s="4" t="str">
        <f>IF(Loggdata!U1352=15,"Varmvatten",IF(Loggdata!U1352=7,"Värme",IF(Loggdata!U1352=2,"Av","Okänt")))</f>
        <v>Värme</v>
      </c>
      <c r="J1352">
        <f>+Loggdata!L1352/Loggdata!L$1</f>
        <v>42.7</v>
      </c>
      <c r="K1352">
        <f>+Loggdata!M1352/Loggdata!M$1</f>
        <v>68.8</v>
      </c>
      <c r="L1352">
        <f>+Loggdata!N1352/Loggdata!N$1</f>
        <v>4.7</v>
      </c>
      <c r="M1352">
        <f>+Loggdata!O1352/Loggdata!O$1</f>
        <v>21.8</v>
      </c>
      <c r="N1352">
        <f>+Loggdata!J1352/Loggdata!J$1</f>
        <v>2.1</v>
      </c>
      <c r="O1352">
        <f>+Loggdata!K1352/Loggdata!K$1</f>
        <v>-1.4</v>
      </c>
      <c r="P1352">
        <f t="shared" si="21"/>
        <v>3.5</v>
      </c>
      <c r="Q1352">
        <f>+Loggdata!E1352/Loggdata!E$1</f>
        <v>-10.1</v>
      </c>
      <c r="R1352">
        <f>+Loggdata!T1352/Loggdata!T$1</f>
        <v>-10.4</v>
      </c>
    </row>
    <row r="1353" spans="1:18">
      <c r="A1353" s="3">
        <f>+Loggdata!A1353+Loggdata!B1353</f>
        <v>42381.124849537038</v>
      </c>
      <c r="B1353">
        <f>+Loggdata!S1353/Loggdata!S$1</f>
        <v>-68.599999999999994</v>
      </c>
      <c r="C1353">
        <f>+Loggdata!I1353/Loggdata!I$1</f>
        <v>49.4</v>
      </c>
      <c r="D1353">
        <f>+Loggdata!H1353/Loggdata!H$1</f>
        <v>48.3</v>
      </c>
      <c r="E1353">
        <f>+Loggdata!R1353/Loggdata!R$1</f>
        <v>40.6</v>
      </c>
      <c r="F1353">
        <f>+Loggdata!F1353/Loggdata!F$1</f>
        <v>43</v>
      </c>
      <c r="G1353">
        <f>+Loggdata!G1353/Loggdata!G$1</f>
        <v>36.1</v>
      </c>
      <c r="H1353">
        <f>+F1353-G1353</f>
        <v>6.8999999999999986</v>
      </c>
      <c r="I1353" s="4" t="str">
        <f>IF(Loggdata!U1353=15,"Varmvatten",IF(Loggdata!U1353=7,"Värme",IF(Loggdata!U1353=2,"Av","Okänt")))</f>
        <v>Värme</v>
      </c>
      <c r="J1353">
        <f>+Loggdata!L1353/Loggdata!L$1</f>
        <v>43.2</v>
      </c>
      <c r="K1353">
        <f>+Loggdata!M1353/Loggdata!M$1</f>
        <v>69.5</v>
      </c>
      <c r="L1353">
        <f>+Loggdata!N1353/Loggdata!N$1</f>
        <v>4.5999999999999996</v>
      </c>
      <c r="M1353">
        <f>+Loggdata!O1353/Loggdata!O$1</f>
        <v>21.8</v>
      </c>
      <c r="N1353">
        <f>+Loggdata!J1353/Loggdata!J$1</f>
        <v>2.2000000000000002</v>
      </c>
      <c r="O1353">
        <f>+Loggdata!K1353/Loggdata!K$1</f>
        <v>-1.4</v>
      </c>
      <c r="P1353">
        <f t="shared" si="21"/>
        <v>3.6</v>
      </c>
      <c r="Q1353">
        <f>+Loggdata!E1353/Loggdata!E$1</f>
        <v>-10</v>
      </c>
      <c r="R1353">
        <f>+Loggdata!T1353/Loggdata!T$1</f>
        <v>-10.4</v>
      </c>
    </row>
    <row r="1354" spans="1:18">
      <c r="A1354" s="3">
        <f>+Loggdata!A1354+Loggdata!B1354</f>
        <v>42381.125543981485</v>
      </c>
      <c r="B1354">
        <f>+Loggdata!S1354/Loggdata!S$1</f>
        <v>-65.900000000000006</v>
      </c>
      <c r="C1354">
        <f>+Loggdata!I1354/Loggdata!I$1</f>
        <v>49.4</v>
      </c>
      <c r="D1354">
        <f>+Loggdata!H1354/Loggdata!H$1</f>
        <v>48.3</v>
      </c>
      <c r="E1354">
        <f>+Loggdata!R1354/Loggdata!R$1</f>
        <v>40.6</v>
      </c>
      <c r="F1354">
        <f>+Loggdata!F1354/Loggdata!F$1</f>
        <v>43.5</v>
      </c>
      <c r="G1354">
        <f>+Loggdata!G1354/Loggdata!G$1</f>
        <v>36.6</v>
      </c>
      <c r="H1354">
        <f>+F1354-G1354</f>
        <v>6.8999999999999986</v>
      </c>
      <c r="I1354" s="4" t="str">
        <f>IF(Loggdata!U1354=15,"Varmvatten",IF(Loggdata!U1354=7,"Värme",IF(Loggdata!U1354=2,"Av","Okänt")))</f>
        <v>Värme</v>
      </c>
      <c r="J1354">
        <f>+Loggdata!L1354/Loggdata!L$1</f>
        <v>43.6</v>
      </c>
      <c r="K1354">
        <f>+Loggdata!M1354/Loggdata!M$1</f>
        <v>70.400000000000006</v>
      </c>
      <c r="L1354">
        <f>+Loggdata!N1354/Loggdata!N$1</f>
        <v>4.9000000000000004</v>
      </c>
      <c r="M1354">
        <f>+Loggdata!O1354/Loggdata!O$1</f>
        <v>21.8</v>
      </c>
      <c r="N1354">
        <f>+Loggdata!J1354/Loggdata!J$1</f>
        <v>2.2000000000000002</v>
      </c>
      <c r="O1354">
        <f>+Loggdata!K1354/Loggdata!K$1</f>
        <v>-1.4</v>
      </c>
      <c r="P1354">
        <f t="shared" si="21"/>
        <v>3.6</v>
      </c>
      <c r="Q1354">
        <f>+Loggdata!E1354/Loggdata!E$1</f>
        <v>-10</v>
      </c>
      <c r="R1354">
        <f>+Loggdata!T1354/Loggdata!T$1</f>
        <v>-10.4</v>
      </c>
    </row>
    <row r="1355" spans="1:18">
      <c r="A1355" s="3">
        <f>+Loggdata!A1355+Loggdata!B1355</f>
        <v>42381.126238425924</v>
      </c>
      <c r="B1355">
        <f>+Loggdata!S1355/Loggdata!S$1</f>
        <v>-62.8</v>
      </c>
      <c r="C1355">
        <f>+Loggdata!I1355/Loggdata!I$1</f>
        <v>49.4</v>
      </c>
      <c r="D1355">
        <f>+Loggdata!H1355/Loggdata!H$1</f>
        <v>48.3</v>
      </c>
      <c r="E1355">
        <f>+Loggdata!R1355/Loggdata!R$1</f>
        <v>40.6</v>
      </c>
      <c r="F1355">
        <f>+Loggdata!F1355/Loggdata!F$1</f>
        <v>43.9</v>
      </c>
      <c r="G1355">
        <f>+Loggdata!G1355/Loggdata!G$1</f>
        <v>37</v>
      </c>
      <c r="H1355">
        <f>+F1355-G1355</f>
        <v>6.8999999999999986</v>
      </c>
      <c r="I1355" s="4" t="str">
        <f>IF(Loggdata!U1355=15,"Varmvatten",IF(Loggdata!U1355=7,"Värme",IF(Loggdata!U1355=2,"Av","Okänt")))</f>
        <v>Värme</v>
      </c>
      <c r="J1355">
        <f>+Loggdata!L1355/Loggdata!L$1</f>
        <v>44</v>
      </c>
      <c r="K1355">
        <f>+Loggdata!M1355/Loggdata!M$1</f>
        <v>71</v>
      </c>
      <c r="L1355">
        <f>+Loggdata!N1355/Loggdata!N$1</f>
        <v>4.7</v>
      </c>
      <c r="M1355">
        <f>+Loggdata!O1355/Loggdata!O$1</f>
        <v>21.8</v>
      </c>
      <c r="N1355">
        <f>+Loggdata!J1355/Loggdata!J$1</f>
        <v>2.2000000000000002</v>
      </c>
      <c r="O1355">
        <f>+Loggdata!K1355/Loggdata!K$1</f>
        <v>-1.3</v>
      </c>
      <c r="P1355">
        <f t="shared" si="21"/>
        <v>3.5</v>
      </c>
      <c r="Q1355">
        <f>+Loggdata!E1355/Loggdata!E$1</f>
        <v>-10</v>
      </c>
      <c r="R1355">
        <f>+Loggdata!T1355/Loggdata!T$1</f>
        <v>-10.4</v>
      </c>
    </row>
    <row r="1356" spans="1:18">
      <c r="A1356" s="3">
        <f>+Loggdata!A1356+Loggdata!B1356</f>
        <v>42381.126932870371</v>
      </c>
      <c r="B1356">
        <f>+Loggdata!S1356/Loggdata!S$1</f>
        <v>-59.7</v>
      </c>
      <c r="C1356">
        <f>+Loggdata!I1356/Loggdata!I$1</f>
        <v>49.4</v>
      </c>
      <c r="D1356">
        <f>+Loggdata!H1356/Loggdata!H$1</f>
        <v>48.3</v>
      </c>
      <c r="E1356">
        <f>+Loggdata!R1356/Loggdata!R$1</f>
        <v>41</v>
      </c>
      <c r="F1356">
        <f>+Loggdata!F1356/Loggdata!F$1</f>
        <v>44.3</v>
      </c>
      <c r="G1356">
        <f>+Loggdata!G1356/Loggdata!G$1</f>
        <v>37.4</v>
      </c>
      <c r="H1356">
        <f>+F1356-G1356</f>
        <v>6.8999999999999986</v>
      </c>
      <c r="I1356" s="4" t="str">
        <f>IF(Loggdata!U1356=15,"Varmvatten",IF(Loggdata!U1356=7,"Värme",IF(Loggdata!U1356=2,"Av","Okänt")))</f>
        <v>Värme</v>
      </c>
      <c r="J1356">
        <f>+Loggdata!L1356/Loggdata!L$1</f>
        <v>44.4</v>
      </c>
      <c r="K1356">
        <f>+Loggdata!M1356/Loggdata!M$1</f>
        <v>71.8</v>
      </c>
      <c r="L1356">
        <f>+Loggdata!N1356/Loggdata!N$1</f>
        <v>5</v>
      </c>
      <c r="M1356">
        <f>+Loggdata!O1356/Loggdata!O$1</f>
        <v>21.7</v>
      </c>
      <c r="N1356">
        <f>+Loggdata!J1356/Loggdata!J$1</f>
        <v>2.2999999999999998</v>
      </c>
      <c r="O1356">
        <f>+Loggdata!K1356/Loggdata!K$1</f>
        <v>-1.2</v>
      </c>
      <c r="P1356">
        <f t="shared" si="21"/>
        <v>3.5</v>
      </c>
      <c r="Q1356">
        <f>+Loggdata!E1356/Loggdata!E$1</f>
        <v>-10.1</v>
      </c>
      <c r="R1356">
        <f>+Loggdata!T1356/Loggdata!T$1</f>
        <v>-10.4</v>
      </c>
    </row>
    <row r="1357" spans="1:18">
      <c r="A1357" s="3">
        <f>+Loggdata!A1357+Loggdata!B1357</f>
        <v>42381.127627314818</v>
      </c>
      <c r="B1357">
        <f>+Loggdata!S1357/Loggdata!S$1</f>
        <v>-55.8</v>
      </c>
      <c r="C1357">
        <f>+Loggdata!I1357/Loggdata!I$1</f>
        <v>49.4</v>
      </c>
      <c r="D1357">
        <f>+Loggdata!H1357/Loggdata!H$1</f>
        <v>48.3</v>
      </c>
      <c r="E1357">
        <f>+Loggdata!R1357/Loggdata!R$1</f>
        <v>40.6</v>
      </c>
      <c r="F1357">
        <f>+Loggdata!F1357/Loggdata!F$1</f>
        <v>44.6</v>
      </c>
      <c r="G1357">
        <f>+Loggdata!G1357/Loggdata!G$1</f>
        <v>37.799999999999997</v>
      </c>
      <c r="H1357">
        <f>+F1357-G1357</f>
        <v>6.8000000000000043</v>
      </c>
      <c r="I1357" s="4" t="str">
        <f>IF(Loggdata!U1357=15,"Varmvatten",IF(Loggdata!U1357=7,"Värme",IF(Loggdata!U1357=2,"Av","Okänt")))</f>
        <v>Värme</v>
      </c>
      <c r="J1357">
        <f>+Loggdata!L1357/Loggdata!L$1</f>
        <v>44.8</v>
      </c>
      <c r="K1357">
        <f>+Loggdata!M1357/Loggdata!M$1</f>
        <v>72.3</v>
      </c>
      <c r="L1357">
        <f>+Loggdata!N1357/Loggdata!N$1</f>
        <v>4.8</v>
      </c>
      <c r="M1357">
        <f>+Loggdata!O1357/Loggdata!O$1</f>
        <v>21.7</v>
      </c>
      <c r="N1357">
        <f>+Loggdata!J1357/Loggdata!J$1</f>
        <v>2.2000000000000002</v>
      </c>
      <c r="O1357">
        <f>+Loggdata!K1357/Loggdata!K$1</f>
        <v>-1.3</v>
      </c>
      <c r="P1357">
        <f t="shared" si="21"/>
        <v>3.5</v>
      </c>
      <c r="Q1357">
        <f>+Loggdata!E1357/Loggdata!E$1</f>
        <v>-10.1</v>
      </c>
      <c r="R1357">
        <f>+Loggdata!T1357/Loggdata!T$1</f>
        <v>-10.4</v>
      </c>
    </row>
    <row r="1358" spans="1:18">
      <c r="A1358" s="3">
        <f>+Loggdata!A1358+Loggdata!B1358</f>
        <v>42381.128321759257</v>
      </c>
      <c r="B1358">
        <f>+Loggdata!S1358/Loggdata!S$1</f>
        <v>-51.6</v>
      </c>
      <c r="C1358">
        <f>+Loggdata!I1358/Loggdata!I$1</f>
        <v>49.3</v>
      </c>
      <c r="D1358">
        <f>+Loggdata!H1358/Loggdata!H$1</f>
        <v>48.3</v>
      </c>
      <c r="E1358">
        <f>+Loggdata!R1358/Loggdata!R$1</f>
        <v>40.6</v>
      </c>
      <c r="F1358">
        <f>+Loggdata!F1358/Loggdata!F$1</f>
        <v>44.9</v>
      </c>
      <c r="G1358">
        <f>+Loggdata!G1358/Loggdata!G$1</f>
        <v>38.200000000000003</v>
      </c>
      <c r="H1358">
        <f>+F1358-G1358</f>
        <v>6.6999999999999957</v>
      </c>
      <c r="I1358" s="4" t="str">
        <f>IF(Loggdata!U1358=15,"Varmvatten",IF(Loggdata!U1358=7,"Värme",IF(Loggdata!U1358=2,"Av","Okänt")))</f>
        <v>Värme</v>
      </c>
      <c r="J1358">
        <f>+Loggdata!L1358/Loggdata!L$1</f>
        <v>45.1</v>
      </c>
      <c r="K1358">
        <f>+Loggdata!M1358/Loggdata!M$1</f>
        <v>73.099999999999994</v>
      </c>
      <c r="L1358">
        <f>+Loggdata!N1358/Loggdata!N$1</f>
        <v>5.2</v>
      </c>
      <c r="M1358">
        <f>+Loggdata!O1358/Loggdata!O$1</f>
        <v>21.8</v>
      </c>
      <c r="N1358">
        <f>+Loggdata!J1358/Loggdata!J$1</f>
        <v>2.2000000000000002</v>
      </c>
      <c r="O1358">
        <f>+Loggdata!K1358/Loggdata!K$1</f>
        <v>-1.2</v>
      </c>
      <c r="P1358">
        <f t="shared" si="21"/>
        <v>3.4000000000000004</v>
      </c>
      <c r="Q1358">
        <f>+Loggdata!E1358/Loggdata!E$1</f>
        <v>-10</v>
      </c>
      <c r="R1358">
        <f>+Loggdata!T1358/Loggdata!T$1</f>
        <v>-10.4</v>
      </c>
    </row>
    <row r="1359" spans="1:18">
      <c r="A1359" s="3">
        <f>+Loggdata!A1359+Loggdata!B1359</f>
        <v>42381.129016203704</v>
      </c>
      <c r="B1359">
        <f>+Loggdata!S1359/Loggdata!S$1</f>
        <v>-47.1</v>
      </c>
      <c r="C1359">
        <f>+Loggdata!I1359/Loggdata!I$1</f>
        <v>49.3</v>
      </c>
      <c r="D1359">
        <f>+Loggdata!H1359/Loggdata!H$1</f>
        <v>48.3</v>
      </c>
      <c r="E1359">
        <f>+Loggdata!R1359/Loggdata!R$1</f>
        <v>40.6</v>
      </c>
      <c r="F1359">
        <f>+Loggdata!F1359/Loggdata!F$1</f>
        <v>45.3</v>
      </c>
      <c r="G1359">
        <f>+Loggdata!G1359/Loggdata!G$1</f>
        <v>38.6</v>
      </c>
      <c r="H1359">
        <f>+F1359-G1359</f>
        <v>6.6999999999999957</v>
      </c>
      <c r="I1359" s="4" t="str">
        <f>IF(Loggdata!U1359=15,"Varmvatten",IF(Loggdata!U1359=7,"Värme",IF(Loggdata!U1359=2,"Av","Okänt")))</f>
        <v>Värme</v>
      </c>
      <c r="J1359">
        <f>+Loggdata!L1359/Loggdata!L$1</f>
        <v>45.5</v>
      </c>
      <c r="K1359">
        <f>+Loggdata!M1359/Loggdata!M$1</f>
        <v>73.5</v>
      </c>
      <c r="L1359">
        <f>+Loggdata!N1359/Loggdata!N$1</f>
        <v>4.9000000000000004</v>
      </c>
      <c r="M1359">
        <f>+Loggdata!O1359/Loggdata!O$1</f>
        <v>21.8</v>
      </c>
      <c r="N1359">
        <f>+Loggdata!J1359/Loggdata!J$1</f>
        <v>2.1</v>
      </c>
      <c r="O1359">
        <f>+Loggdata!K1359/Loggdata!K$1</f>
        <v>-1.2</v>
      </c>
      <c r="P1359">
        <f t="shared" si="21"/>
        <v>3.3</v>
      </c>
      <c r="Q1359">
        <f>+Loggdata!E1359/Loggdata!E$1</f>
        <v>-10</v>
      </c>
      <c r="R1359">
        <f>+Loggdata!T1359/Loggdata!T$1</f>
        <v>-10.4</v>
      </c>
    </row>
    <row r="1360" spans="1:18">
      <c r="A1360" s="3">
        <f>+Loggdata!A1360+Loggdata!B1360</f>
        <v>42381.129710648151</v>
      </c>
      <c r="B1360">
        <f>+Loggdata!S1360/Loggdata!S$1</f>
        <v>-42.2</v>
      </c>
      <c r="C1360">
        <f>+Loggdata!I1360/Loggdata!I$1</f>
        <v>49.4</v>
      </c>
      <c r="D1360">
        <f>+Loggdata!H1360/Loggdata!H$1</f>
        <v>48.3</v>
      </c>
      <c r="E1360">
        <f>+Loggdata!R1360/Loggdata!R$1</f>
        <v>40.6</v>
      </c>
      <c r="F1360">
        <f>+Loggdata!F1360/Loggdata!F$1</f>
        <v>45.6</v>
      </c>
      <c r="G1360">
        <f>+Loggdata!G1360/Loggdata!G$1</f>
        <v>38.799999999999997</v>
      </c>
      <c r="H1360">
        <f>+F1360-G1360</f>
        <v>6.8000000000000043</v>
      </c>
      <c r="I1360" s="4" t="str">
        <f>IF(Loggdata!U1360=15,"Varmvatten",IF(Loggdata!U1360=7,"Värme",IF(Loggdata!U1360=2,"Av","Okänt")))</f>
        <v>Värme</v>
      </c>
      <c r="J1360">
        <f>+Loggdata!L1360/Loggdata!L$1</f>
        <v>45.7</v>
      </c>
      <c r="K1360">
        <f>+Loggdata!M1360/Loggdata!M$1</f>
        <v>74.2</v>
      </c>
      <c r="L1360">
        <f>+Loggdata!N1360/Loggdata!N$1</f>
        <v>5.2</v>
      </c>
      <c r="M1360">
        <f>+Loggdata!O1360/Loggdata!O$1</f>
        <v>21.8</v>
      </c>
      <c r="N1360">
        <f>+Loggdata!J1360/Loggdata!J$1</f>
        <v>2.1</v>
      </c>
      <c r="O1360">
        <f>+Loggdata!K1360/Loggdata!K$1</f>
        <v>-1.2</v>
      </c>
      <c r="P1360">
        <f t="shared" si="21"/>
        <v>3.3</v>
      </c>
      <c r="Q1360">
        <f>+Loggdata!E1360/Loggdata!E$1</f>
        <v>-10</v>
      </c>
      <c r="R1360">
        <f>+Loggdata!T1360/Loggdata!T$1</f>
        <v>-10.4</v>
      </c>
    </row>
    <row r="1361" spans="1:18">
      <c r="A1361" s="3">
        <f>+Loggdata!A1361+Loggdata!B1361</f>
        <v>42381.13040509259</v>
      </c>
      <c r="B1361">
        <f>+Loggdata!S1361/Loggdata!S$1</f>
        <v>-37.4</v>
      </c>
      <c r="C1361">
        <f>+Loggdata!I1361/Loggdata!I$1</f>
        <v>49.3</v>
      </c>
      <c r="D1361">
        <f>+Loggdata!H1361/Loggdata!H$1</f>
        <v>48.3</v>
      </c>
      <c r="E1361">
        <f>+Loggdata!R1361/Loggdata!R$1</f>
        <v>41</v>
      </c>
      <c r="F1361">
        <f>+Loggdata!F1361/Loggdata!F$1</f>
        <v>45.9</v>
      </c>
      <c r="G1361">
        <f>+Loggdata!G1361/Loggdata!G$1</f>
        <v>39.200000000000003</v>
      </c>
      <c r="H1361">
        <f>+F1361-G1361</f>
        <v>6.6999999999999957</v>
      </c>
      <c r="I1361" s="4" t="str">
        <f>IF(Loggdata!U1361=15,"Varmvatten",IF(Loggdata!U1361=7,"Värme",IF(Loggdata!U1361=2,"Av","Okänt")))</f>
        <v>Värme</v>
      </c>
      <c r="J1361">
        <f>+Loggdata!L1361/Loggdata!L$1</f>
        <v>46.1</v>
      </c>
      <c r="K1361">
        <f>+Loggdata!M1361/Loggdata!M$1</f>
        <v>74.599999999999994</v>
      </c>
      <c r="L1361">
        <f>+Loggdata!N1361/Loggdata!N$1</f>
        <v>5</v>
      </c>
      <c r="M1361">
        <f>+Loggdata!O1361/Loggdata!O$1</f>
        <v>21.8</v>
      </c>
      <c r="N1361">
        <f>+Loggdata!J1361/Loggdata!J$1</f>
        <v>2.1</v>
      </c>
      <c r="O1361">
        <f>+Loggdata!K1361/Loggdata!K$1</f>
        <v>-1.2</v>
      </c>
      <c r="P1361">
        <f t="shared" si="21"/>
        <v>3.3</v>
      </c>
      <c r="Q1361">
        <f>+Loggdata!E1361/Loggdata!E$1</f>
        <v>-10</v>
      </c>
      <c r="R1361">
        <f>+Loggdata!T1361/Loggdata!T$1</f>
        <v>-10.4</v>
      </c>
    </row>
    <row r="1362" spans="1:18">
      <c r="A1362" s="3">
        <f>+Loggdata!A1362+Loggdata!B1362</f>
        <v>42381.131099537037</v>
      </c>
      <c r="B1362">
        <f>+Loggdata!S1362/Loggdata!S$1</f>
        <v>-31.8</v>
      </c>
      <c r="C1362">
        <f>+Loggdata!I1362/Loggdata!I$1</f>
        <v>49.3</v>
      </c>
      <c r="D1362">
        <f>+Loggdata!H1362/Loggdata!H$1</f>
        <v>48.3</v>
      </c>
      <c r="E1362">
        <f>+Loggdata!R1362/Loggdata!R$1</f>
        <v>40.5</v>
      </c>
      <c r="F1362">
        <f>+Loggdata!F1362/Loggdata!F$1</f>
        <v>46.2</v>
      </c>
      <c r="G1362">
        <f>+Loggdata!G1362/Loggdata!G$1</f>
        <v>39.5</v>
      </c>
      <c r="H1362">
        <f>+F1362-G1362</f>
        <v>6.7000000000000028</v>
      </c>
      <c r="I1362" s="4" t="str">
        <f>IF(Loggdata!U1362=15,"Varmvatten",IF(Loggdata!U1362=7,"Värme",IF(Loggdata!U1362=2,"Av","Okänt")))</f>
        <v>Värme</v>
      </c>
      <c r="J1362">
        <f>+Loggdata!L1362/Loggdata!L$1</f>
        <v>46.4</v>
      </c>
      <c r="K1362">
        <f>+Loggdata!M1362/Loggdata!M$1</f>
        <v>75.099999999999994</v>
      </c>
      <c r="L1362">
        <f>+Loggdata!N1362/Loggdata!N$1</f>
        <v>4.9000000000000004</v>
      </c>
      <c r="M1362">
        <f>+Loggdata!O1362/Loggdata!O$1</f>
        <v>21.8</v>
      </c>
      <c r="N1362">
        <f>+Loggdata!J1362/Loggdata!J$1</f>
        <v>2.1</v>
      </c>
      <c r="O1362">
        <f>+Loggdata!K1362/Loggdata!K$1</f>
        <v>-1.2</v>
      </c>
      <c r="P1362">
        <f t="shared" si="21"/>
        <v>3.3</v>
      </c>
      <c r="Q1362">
        <f>+Loggdata!E1362/Loggdata!E$1</f>
        <v>-10</v>
      </c>
      <c r="R1362">
        <f>+Loggdata!T1362/Loggdata!T$1</f>
        <v>-10.4</v>
      </c>
    </row>
    <row r="1363" spans="1:18">
      <c r="A1363" s="3">
        <f>+Loggdata!A1363+Loggdata!B1363</f>
        <v>42381.131793981483</v>
      </c>
      <c r="B1363">
        <f>+Loggdata!S1363/Loggdata!S$1</f>
        <v>-25.9</v>
      </c>
      <c r="C1363">
        <f>+Loggdata!I1363/Loggdata!I$1</f>
        <v>49.3</v>
      </c>
      <c r="D1363">
        <f>+Loggdata!H1363/Loggdata!H$1</f>
        <v>48.3</v>
      </c>
      <c r="E1363">
        <f>+Loggdata!R1363/Loggdata!R$1</f>
        <v>40.5</v>
      </c>
      <c r="F1363">
        <f>+Loggdata!F1363/Loggdata!F$1</f>
        <v>46.5</v>
      </c>
      <c r="G1363">
        <f>+Loggdata!G1363/Loggdata!G$1</f>
        <v>39.799999999999997</v>
      </c>
      <c r="H1363">
        <f>+F1363-G1363</f>
        <v>6.7000000000000028</v>
      </c>
      <c r="I1363" s="4" t="str">
        <f>IF(Loggdata!U1363=15,"Varmvatten",IF(Loggdata!U1363=7,"Värme",IF(Loggdata!U1363=2,"Av","Okänt")))</f>
        <v>Värme</v>
      </c>
      <c r="J1363">
        <f>+Loggdata!L1363/Loggdata!L$1</f>
        <v>46.6</v>
      </c>
      <c r="K1363">
        <f>+Loggdata!M1363/Loggdata!M$1</f>
        <v>75.8</v>
      </c>
      <c r="L1363">
        <f>+Loggdata!N1363/Loggdata!N$1</f>
        <v>5.2</v>
      </c>
      <c r="M1363">
        <f>+Loggdata!O1363/Loggdata!O$1</f>
        <v>21.8</v>
      </c>
      <c r="N1363">
        <f>+Loggdata!J1363/Loggdata!J$1</f>
        <v>2</v>
      </c>
      <c r="O1363">
        <f>+Loggdata!K1363/Loggdata!K$1</f>
        <v>-1.2</v>
      </c>
      <c r="P1363">
        <f t="shared" si="21"/>
        <v>3.2</v>
      </c>
      <c r="Q1363">
        <f>+Loggdata!E1363/Loggdata!E$1</f>
        <v>-10</v>
      </c>
      <c r="R1363">
        <f>+Loggdata!T1363/Loggdata!T$1</f>
        <v>-10.4</v>
      </c>
    </row>
    <row r="1364" spans="1:18">
      <c r="A1364" s="3">
        <f>+Loggdata!A1364+Loggdata!B1364</f>
        <v>42381.132488425923</v>
      </c>
      <c r="B1364">
        <f>+Loggdata!S1364/Loggdata!S$1</f>
        <v>-19.8</v>
      </c>
      <c r="C1364">
        <f>+Loggdata!I1364/Loggdata!I$1</f>
        <v>49.3</v>
      </c>
      <c r="D1364">
        <f>+Loggdata!H1364/Loggdata!H$1</f>
        <v>48.3</v>
      </c>
      <c r="E1364">
        <f>+Loggdata!R1364/Loggdata!R$1</f>
        <v>40.5</v>
      </c>
      <c r="F1364">
        <f>+Loggdata!F1364/Loggdata!F$1</f>
        <v>46.7</v>
      </c>
      <c r="G1364">
        <f>+Loggdata!G1364/Loggdata!G$1</f>
        <v>40.1</v>
      </c>
      <c r="H1364">
        <f>+F1364-G1364</f>
        <v>6.6000000000000014</v>
      </c>
      <c r="I1364" s="4" t="str">
        <f>IF(Loggdata!U1364=15,"Varmvatten",IF(Loggdata!U1364=7,"Värme",IF(Loggdata!U1364=2,"Av","Okänt")))</f>
        <v>Värme</v>
      </c>
      <c r="J1364">
        <f>+Loggdata!L1364/Loggdata!L$1</f>
        <v>46.9</v>
      </c>
      <c r="K1364">
        <f>+Loggdata!M1364/Loggdata!M$1</f>
        <v>76.099999999999994</v>
      </c>
      <c r="L1364">
        <f>+Loggdata!N1364/Loggdata!N$1</f>
        <v>4.8</v>
      </c>
      <c r="M1364">
        <f>+Loggdata!O1364/Loggdata!O$1</f>
        <v>21.7</v>
      </c>
      <c r="N1364">
        <f>+Loggdata!J1364/Loggdata!J$1</f>
        <v>2</v>
      </c>
      <c r="O1364">
        <f>+Loggdata!K1364/Loggdata!K$1</f>
        <v>-1.3</v>
      </c>
      <c r="P1364">
        <f t="shared" si="21"/>
        <v>3.3</v>
      </c>
      <c r="Q1364">
        <f>+Loggdata!E1364/Loggdata!E$1</f>
        <v>-10</v>
      </c>
      <c r="R1364">
        <f>+Loggdata!T1364/Loggdata!T$1</f>
        <v>-10.4</v>
      </c>
    </row>
    <row r="1365" spans="1:18">
      <c r="A1365" s="3">
        <f>+Loggdata!A1365+Loggdata!B1365</f>
        <v>42381.13318287037</v>
      </c>
      <c r="B1365">
        <f>+Loggdata!S1365/Loggdata!S$1</f>
        <v>-13.4</v>
      </c>
      <c r="C1365">
        <f>+Loggdata!I1365/Loggdata!I$1</f>
        <v>49.3</v>
      </c>
      <c r="D1365">
        <f>+Loggdata!H1365/Loggdata!H$1</f>
        <v>48.3</v>
      </c>
      <c r="E1365">
        <f>+Loggdata!R1365/Loggdata!R$1</f>
        <v>40.5</v>
      </c>
      <c r="F1365">
        <f>+Loggdata!F1365/Loggdata!F$1</f>
        <v>47</v>
      </c>
      <c r="G1365">
        <f>+Loggdata!G1365/Loggdata!G$1</f>
        <v>40.4</v>
      </c>
      <c r="H1365">
        <f>+F1365-G1365</f>
        <v>6.6000000000000014</v>
      </c>
      <c r="I1365" s="4" t="str">
        <f>IF(Loggdata!U1365=15,"Varmvatten",IF(Loggdata!U1365=7,"Värme",IF(Loggdata!U1365=2,"Av","Okänt")))</f>
        <v>Värme</v>
      </c>
      <c r="J1365">
        <f>+Loggdata!L1365/Loggdata!L$1</f>
        <v>47.1</v>
      </c>
      <c r="K1365">
        <f>+Loggdata!M1365/Loggdata!M$1</f>
        <v>76.8</v>
      </c>
      <c r="L1365">
        <f>+Loggdata!N1365/Loggdata!N$1</f>
        <v>5.0999999999999996</v>
      </c>
      <c r="M1365">
        <f>+Loggdata!O1365/Loggdata!O$1</f>
        <v>21.8</v>
      </c>
      <c r="N1365">
        <f>+Loggdata!J1365/Loggdata!J$1</f>
        <v>1.9</v>
      </c>
      <c r="O1365">
        <f>+Loggdata!K1365/Loggdata!K$1</f>
        <v>-1.3</v>
      </c>
      <c r="P1365">
        <f t="shared" si="21"/>
        <v>3.2</v>
      </c>
      <c r="Q1365">
        <f>+Loggdata!E1365/Loggdata!E$1</f>
        <v>-9.9</v>
      </c>
      <c r="R1365">
        <f>+Loggdata!T1365/Loggdata!T$1</f>
        <v>-10.4</v>
      </c>
    </row>
    <row r="1366" spans="1:18">
      <c r="A1366" s="3">
        <f>+Loggdata!A1366+Loggdata!B1366</f>
        <v>42381.133877314816</v>
      </c>
      <c r="B1366">
        <f>+Loggdata!S1366/Loggdata!S$1</f>
        <v>-6.7</v>
      </c>
      <c r="C1366">
        <f>+Loggdata!I1366/Loggdata!I$1</f>
        <v>49.3</v>
      </c>
      <c r="D1366">
        <f>+Loggdata!H1366/Loggdata!H$1</f>
        <v>48.3</v>
      </c>
      <c r="E1366">
        <f>+Loggdata!R1366/Loggdata!R$1</f>
        <v>40.5</v>
      </c>
      <c r="F1366">
        <f>+Loggdata!F1366/Loggdata!F$1</f>
        <v>47.3</v>
      </c>
      <c r="G1366">
        <f>+Loggdata!G1366/Loggdata!G$1</f>
        <v>40.700000000000003</v>
      </c>
      <c r="H1366">
        <f>+F1366-G1366</f>
        <v>6.5999999999999943</v>
      </c>
      <c r="I1366" s="4" t="str">
        <f>IF(Loggdata!U1366=15,"Varmvatten",IF(Loggdata!U1366=7,"Värme",IF(Loggdata!U1366=2,"Av","Okänt")))</f>
        <v>Värme</v>
      </c>
      <c r="J1366">
        <f>+Loggdata!L1366/Loggdata!L$1</f>
        <v>47.4</v>
      </c>
      <c r="K1366">
        <f>+Loggdata!M1366/Loggdata!M$1</f>
        <v>77.3</v>
      </c>
      <c r="L1366">
        <f>+Loggdata!N1366/Loggdata!N$1</f>
        <v>4.9000000000000004</v>
      </c>
      <c r="M1366">
        <f>+Loggdata!O1366/Loggdata!O$1</f>
        <v>21.8</v>
      </c>
      <c r="N1366">
        <f>+Loggdata!J1366/Loggdata!J$1</f>
        <v>1.8</v>
      </c>
      <c r="O1366">
        <f>+Loggdata!K1366/Loggdata!K$1</f>
        <v>-1.4</v>
      </c>
      <c r="P1366">
        <f t="shared" si="21"/>
        <v>3.2</v>
      </c>
      <c r="Q1366">
        <f>+Loggdata!E1366/Loggdata!E$1</f>
        <v>-10</v>
      </c>
      <c r="R1366">
        <f>+Loggdata!T1366/Loggdata!T$1</f>
        <v>-10.4</v>
      </c>
    </row>
    <row r="1367" spans="1:18">
      <c r="A1367" s="3">
        <f>+Loggdata!A1367+Loggdata!B1367</f>
        <v>42381.134571759256</v>
      </c>
      <c r="B1367">
        <f>+Loggdata!S1367/Loggdata!S$1</f>
        <v>0.1</v>
      </c>
      <c r="C1367">
        <f>+Loggdata!I1367/Loggdata!I$1</f>
        <v>49.3</v>
      </c>
      <c r="D1367">
        <f>+Loggdata!H1367/Loggdata!H$1</f>
        <v>48.3</v>
      </c>
      <c r="E1367">
        <f>+Loggdata!R1367/Loggdata!R$1</f>
        <v>40.5</v>
      </c>
      <c r="F1367">
        <f>+Loggdata!F1367/Loggdata!F$1</f>
        <v>47.4</v>
      </c>
      <c r="G1367">
        <f>+Loggdata!G1367/Loggdata!G$1</f>
        <v>40.9</v>
      </c>
      <c r="H1367">
        <f>+F1367-G1367</f>
        <v>6.5</v>
      </c>
      <c r="I1367" s="4" t="str">
        <f>IF(Loggdata!U1367=15,"Varmvatten",IF(Loggdata!U1367=7,"Värme",IF(Loggdata!U1367=2,"Av","Okänt")))</f>
        <v>Av</v>
      </c>
      <c r="J1367">
        <f>+Loggdata!L1367/Loggdata!L$1</f>
        <v>47.2</v>
      </c>
      <c r="K1367">
        <f>+Loggdata!M1367/Loggdata!M$1</f>
        <v>76.8</v>
      </c>
      <c r="L1367">
        <f>+Loggdata!N1367/Loggdata!N$1</f>
        <v>5.5</v>
      </c>
      <c r="M1367">
        <f>+Loggdata!O1367/Loggdata!O$1</f>
        <v>21.8</v>
      </c>
      <c r="N1367">
        <f>+Loggdata!J1367/Loggdata!J$1</f>
        <v>1.8</v>
      </c>
      <c r="O1367">
        <f>+Loggdata!K1367/Loggdata!K$1</f>
        <v>-1.2</v>
      </c>
      <c r="P1367">
        <f t="shared" si="21"/>
        <v>3</v>
      </c>
      <c r="Q1367">
        <f>+Loggdata!E1367/Loggdata!E$1</f>
        <v>-10</v>
      </c>
      <c r="R1367">
        <f>+Loggdata!T1367/Loggdata!T$1</f>
        <v>-10.4</v>
      </c>
    </row>
    <row r="1368" spans="1:18">
      <c r="A1368" s="3">
        <f>+Loggdata!A1368+Loggdata!B1368</f>
        <v>42381.135266203702</v>
      </c>
      <c r="B1368">
        <f>+Loggdata!S1368/Loggdata!S$1</f>
        <v>4.3</v>
      </c>
      <c r="C1368">
        <f>+Loggdata!I1368/Loggdata!I$1</f>
        <v>49.3</v>
      </c>
      <c r="D1368">
        <f>+Loggdata!H1368/Loggdata!H$1</f>
        <v>48.3</v>
      </c>
      <c r="E1368">
        <f>+Loggdata!R1368/Loggdata!R$1</f>
        <v>40.5</v>
      </c>
      <c r="F1368">
        <f>+Loggdata!F1368/Loggdata!F$1</f>
        <v>42.5</v>
      </c>
      <c r="G1368">
        <f>+Loggdata!G1368/Loggdata!G$1</f>
        <v>40.6</v>
      </c>
      <c r="H1368">
        <f>+F1368-G1368</f>
        <v>1.8999999999999986</v>
      </c>
      <c r="I1368" s="4" t="str">
        <f>IF(Loggdata!U1368=15,"Varmvatten",IF(Loggdata!U1368=7,"Värme",IF(Loggdata!U1368=2,"Av","Okänt")))</f>
        <v>Av</v>
      </c>
      <c r="J1368">
        <f>+Loggdata!L1368/Loggdata!L$1</f>
        <v>41.3</v>
      </c>
      <c r="K1368">
        <f>+Loggdata!M1368/Loggdata!M$1</f>
        <v>69.599999999999994</v>
      </c>
      <c r="L1368">
        <f>+Loggdata!N1368/Loggdata!N$1</f>
        <v>9.5</v>
      </c>
      <c r="M1368">
        <f>+Loggdata!O1368/Loggdata!O$1</f>
        <v>21.7</v>
      </c>
      <c r="N1368">
        <f>+Loggdata!J1368/Loggdata!J$1</f>
        <v>2.1</v>
      </c>
      <c r="O1368">
        <f>+Loggdata!K1368/Loggdata!K$1</f>
        <v>0.7</v>
      </c>
      <c r="P1368">
        <f t="shared" si="21"/>
        <v>1.4000000000000001</v>
      </c>
      <c r="Q1368">
        <f>+Loggdata!E1368/Loggdata!E$1</f>
        <v>-9.9</v>
      </c>
      <c r="R1368">
        <f>+Loggdata!T1368/Loggdata!T$1</f>
        <v>-10.4</v>
      </c>
    </row>
    <row r="1369" spans="1:18">
      <c r="A1369" s="3">
        <f>+Loggdata!A1369+Loggdata!B1369</f>
        <v>42381.135960648149</v>
      </c>
      <c r="B1369">
        <f>+Loggdata!S1369/Loggdata!S$1</f>
        <v>4.9000000000000004</v>
      </c>
      <c r="C1369">
        <f>+Loggdata!I1369/Loggdata!I$1</f>
        <v>49.3</v>
      </c>
      <c r="D1369">
        <f>+Loggdata!H1369/Loggdata!H$1</f>
        <v>48.3</v>
      </c>
      <c r="E1369">
        <f>+Loggdata!R1369/Loggdata!R$1</f>
        <v>40.5</v>
      </c>
      <c r="F1369">
        <f>+Loggdata!F1369/Loggdata!F$1</f>
        <v>40.700000000000003</v>
      </c>
      <c r="G1369">
        <f>+Loggdata!G1369/Loggdata!G$1</f>
        <v>40.6</v>
      </c>
      <c r="H1369">
        <f>+F1369-G1369</f>
        <v>0.10000000000000142</v>
      </c>
      <c r="I1369" s="4" t="str">
        <f>IF(Loggdata!U1369=15,"Varmvatten",IF(Loggdata!U1369=7,"Värme",IF(Loggdata!U1369=2,"Av","Okänt")))</f>
        <v>Av</v>
      </c>
      <c r="J1369">
        <f>+Loggdata!L1369/Loggdata!L$1</f>
        <v>40.5</v>
      </c>
      <c r="K1369">
        <f>+Loggdata!M1369/Loggdata!M$1</f>
        <v>62.8</v>
      </c>
      <c r="L1369">
        <f>+Loggdata!N1369/Loggdata!N$1</f>
        <v>13.3</v>
      </c>
      <c r="M1369">
        <f>+Loggdata!O1369/Loggdata!O$1</f>
        <v>21.8</v>
      </c>
      <c r="N1369">
        <f>+Loggdata!J1369/Loggdata!J$1</f>
        <v>2.4</v>
      </c>
      <c r="O1369">
        <f>+Loggdata!K1369/Loggdata!K$1</f>
        <v>1.7</v>
      </c>
      <c r="P1369">
        <f t="shared" si="21"/>
        <v>0.7</v>
      </c>
      <c r="Q1369">
        <f>+Loggdata!E1369/Loggdata!E$1</f>
        <v>-10</v>
      </c>
      <c r="R1369">
        <f>+Loggdata!T1369/Loggdata!T$1</f>
        <v>-10.4</v>
      </c>
    </row>
    <row r="1370" spans="1:18">
      <c r="A1370" s="3">
        <f>+Loggdata!A1370+Loggdata!B1370</f>
        <v>42381.136655092596</v>
      </c>
      <c r="B1370">
        <f>+Loggdata!S1370/Loggdata!S$1</f>
        <v>4.4000000000000004</v>
      </c>
      <c r="C1370">
        <f>+Loggdata!I1370/Loggdata!I$1</f>
        <v>49.3</v>
      </c>
      <c r="D1370">
        <f>+Loggdata!H1370/Loggdata!H$1</f>
        <v>48.3</v>
      </c>
      <c r="E1370">
        <f>+Loggdata!R1370/Loggdata!R$1</f>
        <v>40.9</v>
      </c>
      <c r="F1370">
        <f>+Loggdata!F1370/Loggdata!F$1</f>
        <v>40.299999999999997</v>
      </c>
      <c r="G1370">
        <f>+Loggdata!G1370/Loggdata!G$1</f>
        <v>40.1</v>
      </c>
      <c r="H1370">
        <f>+F1370-G1370</f>
        <v>0.19999999999999574</v>
      </c>
      <c r="I1370" s="4" t="str">
        <f>IF(Loggdata!U1370=15,"Varmvatten",IF(Loggdata!U1370=7,"Värme",IF(Loggdata!U1370=2,"Av","Okänt")))</f>
        <v>Av</v>
      </c>
      <c r="J1370">
        <f>+Loggdata!L1370/Loggdata!L$1</f>
        <v>40.4</v>
      </c>
      <c r="K1370">
        <f>+Loggdata!M1370/Loggdata!M$1</f>
        <v>56.9</v>
      </c>
      <c r="L1370">
        <f>+Loggdata!N1370/Loggdata!N$1</f>
        <v>16.8</v>
      </c>
      <c r="M1370">
        <f>+Loggdata!O1370/Loggdata!O$1</f>
        <v>21.7</v>
      </c>
      <c r="N1370">
        <f>+Loggdata!J1370/Loggdata!J$1</f>
        <v>2.6</v>
      </c>
      <c r="O1370">
        <f>+Loggdata!K1370/Loggdata!K$1</f>
        <v>2.7</v>
      </c>
      <c r="P1370">
        <f t="shared" si="21"/>
        <v>-0.10000000000000009</v>
      </c>
      <c r="Q1370">
        <f>+Loggdata!E1370/Loggdata!E$1</f>
        <v>-9.9</v>
      </c>
      <c r="R1370">
        <f>+Loggdata!T1370/Loggdata!T$1</f>
        <v>-10.4</v>
      </c>
    </row>
    <row r="1371" spans="1:18">
      <c r="A1371" s="3">
        <f>+Loggdata!A1371+Loggdata!B1371</f>
        <v>42381.137349537035</v>
      </c>
      <c r="B1371">
        <f>+Loggdata!S1371/Loggdata!S$1</f>
        <v>3.5</v>
      </c>
      <c r="C1371">
        <f>+Loggdata!I1371/Loggdata!I$1</f>
        <v>49.3</v>
      </c>
      <c r="D1371">
        <f>+Loggdata!H1371/Loggdata!H$1</f>
        <v>48.3</v>
      </c>
      <c r="E1371">
        <f>+Loggdata!R1371/Loggdata!R$1</f>
        <v>40.9</v>
      </c>
      <c r="F1371">
        <f>+Loggdata!F1371/Loggdata!F$1</f>
        <v>39.799999999999997</v>
      </c>
      <c r="G1371">
        <f>+Loggdata!G1371/Loggdata!G$1</f>
        <v>39.6</v>
      </c>
      <c r="H1371">
        <f>+F1371-G1371</f>
        <v>0.19999999999999574</v>
      </c>
      <c r="I1371" s="4" t="str">
        <f>IF(Loggdata!U1371=15,"Varmvatten",IF(Loggdata!U1371=7,"Värme",IF(Loggdata!U1371=2,"Av","Okänt")))</f>
        <v>Av</v>
      </c>
      <c r="J1371">
        <f>+Loggdata!L1371/Loggdata!L$1</f>
        <v>39.700000000000003</v>
      </c>
      <c r="K1371">
        <f>+Loggdata!M1371/Loggdata!M$1</f>
        <v>52.8</v>
      </c>
      <c r="L1371">
        <f>+Loggdata!N1371/Loggdata!N$1</f>
        <v>19.600000000000001</v>
      </c>
      <c r="M1371">
        <f>+Loggdata!O1371/Loggdata!O$1</f>
        <v>21.8</v>
      </c>
      <c r="N1371">
        <f>+Loggdata!J1371/Loggdata!J$1</f>
        <v>2.8</v>
      </c>
      <c r="O1371">
        <f>+Loggdata!K1371/Loggdata!K$1</f>
        <v>3.8</v>
      </c>
      <c r="P1371">
        <f t="shared" si="21"/>
        <v>-1</v>
      </c>
      <c r="Q1371">
        <f>+Loggdata!E1371/Loggdata!E$1</f>
        <v>-10</v>
      </c>
      <c r="R1371">
        <f>+Loggdata!T1371/Loggdata!T$1</f>
        <v>-10.4</v>
      </c>
    </row>
    <row r="1372" spans="1:18">
      <c r="A1372" s="3">
        <f>+Loggdata!A1372+Loggdata!B1372</f>
        <v>42381.138043981482</v>
      </c>
      <c r="B1372">
        <f>+Loggdata!S1372/Loggdata!S$1</f>
        <v>2.4</v>
      </c>
      <c r="C1372">
        <f>+Loggdata!I1372/Loggdata!I$1</f>
        <v>49.3</v>
      </c>
      <c r="D1372">
        <f>+Loggdata!H1372/Loggdata!H$1</f>
        <v>48.2</v>
      </c>
      <c r="E1372">
        <f>+Loggdata!R1372/Loggdata!R$1</f>
        <v>40.5</v>
      </c>
      <c r="F1372">
        <f>+Loggdata!F1372/Loggdata!F$1</f>
        <v>39.200000000000003</v>
      </c>
      <c r="G1372">
        <f>+Loggdata!G1372/Loggdata!G$1</f>
        <v>39.200000000000003</v>
      </c>
      <c r="H1372">
        <f>+F1372-G1372</f>
        <v>0</v>
      </c>
      <c r="I1372" s="4" t="str">
        <f>IF(Loggdata!U1372=15,"Varmvatten",IF(Loggdata!U1372=7,"Värme",IF(Loggdata!U1372=2,"Av","Okänt")))</f>
        <v>Av</v>
      </c>
      <c r="J1372">
        <f>+Loggdata!L1372/Loggdata!L$1</f>
        <v>39.299999999999997</v>
      </c>
      <c r="K1372">
        <f>+Loggdata!M1372/Loggdata!M$1</f>
        <v>49.9</v>
      </c>
      <c r="L1372">
        <f>+Loggdata!N1372/Loggdata!N$1</f>
        <v>21.6</v>
      </c>
      <c r="M1372">
        <f>+Loggdata!O1372/Loggdata!O$1</f>
        <v>21.8</v>
      </c>
      <c r="N1372">
        <f>+Loggdata!J1372/Loggdata!J$1</f>
        <v>2.9</v>
      </c>
      <c r="O1372">
        <f>+Loggdata!K1372/Loggdata!K$1</f>
        <v>4.7</v>
      </c>
      <c r="P1372">
        <f t="shared" si="21"/>
        <v>-1.8000000000000003</v>
      </c>
      <c r="Q1372">
        <f>+Loggdata!E1372/Loggdata!E$1</f>
        <v>-9.9</v>
      </c>
      <c r="R1372">
        <f>+Loggdata!T1372/Loggdata!T$1</f>
        <v>-10.4</v>
      </c>
    </row>
    <row r="1373" spans="1:18">
      <c r="A1373" s="3">
        <f>+Loggdata!A1373+Loggdata!B1373</f>
        <v>42381.138738425929</v>
      </c>
      <c r="B1373">
        <f>+Loggdata!S1373/Loggdata!S$1</f>
        <v>0.5</v>
      </c>
      <c r="C1373">
        <f>+Loggdata!I1373/Loggdata!I$1</f>
        <v>49.3</v>
      </c>
      <c r="D1373">
        <f>+Loggdata!H1373/Loggdata!H$1</f>
        <v>48.3</v>
      </c>
      <c r="E1373">
        <f>+Loggdata!R1373/Loggdata!R$1</f>
        <v>40.9</v>
      </c>
      <c r="F1373">
        <f>+Loggdata!F1373/Loggdata!F$1</f>
        <v>38.9</v>
      </c>
      <c r="G1373">
        <f>+Loggdata!G1373/Loggdata!G$1</f>
        <v>38.799999999999997</v>
      </c>
      <c r="H1373">
        <f>+F1373-G1373</f>
        <v>0.10000000000000142</v>
      </c>
      <c r="I1373" s="4" t="str">
        <f>IF(Loggdata!U1373=15,"Varmvatten",IF(Loggdata!U1373=7,"Värme",IF(Loggdata!U1373=2,"Av","Okänt")))</f>
        <v>Av</v>
      </c>
      <c r="J1373">
        <f>+Loggdata!L1373/Loggdata!L$1</f>
        <v>39</v>
      </c>
      <c r="K1373">
        <f>+Loggdata!M1373/Loggdata!M$1</f>
        <v>48</v>
      </c>
      <c r="L1373">
        <f>+Loggdata!N1373/Loggdata!N$1</f>
        <v>23.3</v>
      </c>
      <c r="M1373">
        <f>+Loggdata!O1373/Loggdata!O$1</f>
        <v>21.8</v>
      </c>
      <c r="N1373">
        <f>+Loggdata!J1373/Loggdata!J$1</f>
        <v>3.1</v>
      </c>
      <c r="O1373">
        <f>+Loggdata!K1373/Loggdata!K$1</f>
        <v>5.4</v>
      </c>
      <c r="P1373">
        <f t="shared" si="21"/>
        <v>-2.3000000000000003</v>
      </c>
      <c r="Q1373">
        <f>+Loggdata!E1373/Loggdata!E$1</f>
        <v>-10</v>
      </c>
      <c r="R1373">
        <f>+Loggdata!T1373/Loggdata!T$1</f>
        <v>-10.4</v>
      </c>
    </row>
    <row r="1374" spans="1:18">
      <c r="A1374" s="3">
        <f>+Loggdata!A1374+Loggdata!B1374</f>
        <v>42381.139432870368</v>
      </c>
      <c r="B1374">
        <f>+Loggdata!S1374/Loggdata!S$1</f>
        <v>-1.3</v>
      </c>
      <c r="C1374">
        <f>+Loggdata!I1374/Loggdata!I$1</f>
        <v>49.3</v>
      </c>
      <c r="D1374">
        <f>+Loggdata!H1374/Loggdata!H$1</f>
        <v>48.2</v>
      </c>
      <c r="E1374">
        <f>+Loggdata!R1374/Loggdata!R$1</f>
        <v>40.5</v>
      </c>
      <c r="F1374">
        <f>+Loggdata!F1374/Loggdata!F$1</f>
        <v>38.5</v>
      </c>
      <c r="G1374">
        <f>+Loggdata!G1374/Loggdata!G$1</f>
        <v>38.4</v>
      </c>
      <c r="H1374">
        <f>+F1374-G1374</f>
        <v>0.10000000000000142</v>
      </c>
      <c r="I1374" s="4" t="str">
        <f>IF(Loggdata!U1374=15,"Varmvatten",IF(Loggdata!U1374=7,"Värme",IF(Loggdata!U1374=2,"Av","Okänt")))</f>
        <v>Av</v>
      </c>
      <c r="J1374">
        <f>+Loggdata!L1374/Loggdata!L$1</f>
        <v>38.5</v>
      </c>
      <c r="K1374">
        <f>+Loggdata!M1374/Loggdata!M$1</f>
        <v>46.4</v>
      </c>
      <c r="L1374">
        <f>+Loggdata!N1374/Loggdata!N$1</f>
        <v>24.8</v>
      </c>
      <c r="M1374">
        <f>+Loggdata!O1374/Loggdata!O$1</f>
        <v>21.8</v>
      </c>
      <c r="N1374">
        <f>+Loggdata!J1374/Loggdata!J$1</f>
        <v>3.2</v>
      </c>
      <c r="O1374">
        <f>+Loggdata!K1374/Loggdata!K$1</f>
        <v>5.7</v>
      </c>
      <c r="P1374">
        <f t="shared" si="21"/>
        <v>-2.5</v>
      </c>
      <c r="Q1374">
        <f>+Loggdata!E1374/Loggdata!E$1</f>
        <v>-10</v>
      </c>
      <c r="R1374">
        <f>+Loggdata!T1374/Loggdata!T$1</f>
        <v>-10.4</v>
      </c>
    </row>
    <row r="1375" spans="1:18">
      <c r="A1375" s="3">
        <f>+Loggdata!A1375+Loggdata!B1375</f>
        <v>42381.140127314815</v>
      </c>
      <c r="B1375">
        <f>+Loggdata!S1375/Loggdata!S$1</f>
        <v>-3.5</v>
      </c>
      <c r="C1375">
        <f>+Loggdata!I1375/Loggdata!I$1</f>
        <v>49.3</v>
      </c>
      <c r="D1375">
        <f>+Loggdata!H1375/Loggdata!H$1</f>
        <v>48.2</v>
      </c>
      <c r="E1375">
        <f>+Loggdata!R1375/Loggdata!R$1</f>
        <v>40.5</v>
      </c>
      <c r="F1375">
        <f>+Loggdata!F1375/Loggdata!F$1</f>
        <v>38.200000000000003</v>
      </c>
      <c r="G1375">
        <f>+Loggdata!G1375/Loggdata!G$1</f>
        <v>38</v>
      </c>
      <c r="H1375">
        <f>+F1375-G1375</f>
        <v>0.20000000000000284</v>
      </c>
      <c r="I1375" s="4" t="str">
        <f>IF(Loggdata!U1375=15,"Varmvatten",IF(Loggdata!U1375=7,"Värme",IF(Loggdata!U1375=2,"Av","Okänt")))</f>
        <v>Av</v>
      </c>
      <c r="J1375">
        <f>+Loggdata!L1375/Loggdata!L$1</f>
        <v>38.200000000000003</v>
      </c>
      <c r="K1375">
        <f>+Loggdata!M1375/Loggdata!M$1</f>
        <v>45</v>
      </c>
      <c r="L1375">
        <f>+Loggdata!N1375/Loggdata!N$1</f>
        <v>25.9</v>
      </c>
      <c r="M1375">
        <f>+Loggdata!O1375/Loggdata!O$1</f>
        <v>21.8</v>
      </c>
      <c r="N1375">
        <f>+Loggdata!J1375/Loggdata!J$1</f>
        <v>3.2</v>
      </c>
      <c r="O1375">
        <f>+Loggdata!K1375/Loggdata!K$1</f>
        <v>6</v>
      </c>
      <c r="P1375">
        <f t="shared" si="21"/>
        <v>-2.8</v>
      </c>
      <c r="Q1375">
        <f>+Loggdata!E1375/Loggdata!E$1</f>
        <v>-10</v>
      </c>
      <c r="R1375">
        <f>+Loggdata!T1375/Loggdata!T$1</f>
        <v>-10.4</v>
      </c>
    </row>
    <row r="1376" spans="1:18">
      <c r="A1376" s="3">
        <f>+Loggdata!A1376+Loggdata!B1376</f>
        <v>42381.140821759262</v>
      </c>
      <c r="B1376">
        <f>+Loggdata!S1376/Loggdata!S$1</f>
        <v>-6</v>
      </c>
      <c r="C1376">
        <f>+Loggdata!I1376/Loggdata!I$1</f>
        <v>49.3</v>
      </c>
      <c r="D1376">
        <f>+Loggdata!H1376/Loggdata!H$1</f>
        <v>48.2</v>
      </c>
      <c r="E1376">
        <f>+Loggdata!R1376/Loggdata!R$1</f>
        <v>40.5</v>
      </c>
      <c r="F1376">
        <f>+Loggdata!F1376/Loggdata!F$1</f>
        <v>37.799999999999997</v>
      </c>
      <c r="G1376">
        <f>+Loggdata!G1376/Loggdata!G$1</f>
        <v>37.6</v>
      </c>
      <c r="H1376">
        <f>+F1376-G1376</f>
        <v>0.19999999999999574</v>
      </c>
      <c r="I1376" s="4" t="str">
        <f>IF(Loggdata!U1376=15,"Varmvatten",IF(Loggdata!U1376=7,"Värme",IF(Loggdata!U1376=2,"Av","Okänt")))</f>
        <v>Av</v>
      </c>
      <c r="J1376">
        <f>+Loggdata!L1376/Loggdata!L$1</f>
        <v>37.799999999999997</v>
      </c>
      <c r="K1376">
        <f>+Loggdata!M1376/Loggdata!M$1</f>
        <v>43.9</v>
      </c>
      <c r="L1376">
        <f>+Loggdata!N1376/Loggdata!N$1</f>
        <v>26.8</v>
      </c>
      <c r="M1376">
        <f>+Loggdata!O1376/Loggdata!O$1</f>
        <v>21.8</v>
      </c>
      <c r="N1376">
        <f>+Loggdata!J1376/Loggdata!J$1</f>
        <v>3.4</v>
      </c>
      <c r="O1376">
        <f>+Loggdata!K1376/Loggdata!K$1</f>
        <v>5.9</v>
      </c>
      <c r="P1376">
        <f t="shared" si="21"/>
        <v>-2.5000000000000004</v>
      </c>
      <c r="Q1376">
        <f>+Loggdata!E1376/Loggdata!E$1</f>
        <v>-10</v>
      </c>
      <c r="R1376">
        <f>+Loggdata!T1376/Loggdata!T$1</f>
        <v>-10.4</v>
      </c>
    </row>
    <row r="1377" spans="1:18">
      <c r="A1377" s="3">
        <f>+Loggdata!A1377+Loggdata!B1377</f>
        <v>42381.141516203701</v>
      </c>
      <c r="B1377">
        <f>+Loggdata!S1377/Loggdata!S$1</f>
        <v>-8.9</v>
      </c>
      <c r="C1377">
        <f>+Loggdata!I1377/Loggdata!I$1</f>
        <v>49.3</v>
      </c>
      <c r="D1377">
        <f>+Loggdata!H1377/Loggdata!H$1</f>
        <v>48.2</v>
      </c>
      <c r="E1377">
        <f>+Loggdata!R1377/Loggdata!R$1</f>
        <v>40.5</v>
      </c>
      <c r="F1377">
        <f>+Loggdata!F1377/Loggdata!F$1</f>
        <v>37.5</v>
      </c>
      <c r="G1377">
        <f>+Loggdata!G1377/Loggdata!G$1</f>
        <v>37.299999999999997</v>
      </c>
      <c r="H1377">
        <f>+F1377-G1377</f>
        <v>0.20000000000000284</v>
      </c>
      <c r="I1377" s="4" t="str">
        <f>IF(Loggdata!U1377=15,"Varmvatten",IF(Loggdata!U1377=7,"Värme",IF(Loggdata!U1377=2,"Av","Okänt")))</f>
        <v>Av</v>
      </c>
      <c r="J1377">
        <f>+Loggdata!L1377/Loggdata!L$1</f>
        <v>37.5</v>
      </c>
      <c r="K1377">
        <f>+Loggdata!M1377/Loggdata!M$1</f>
        <v>42.9</v>
      </c>
      <c r="L1377">
        <f>+Loggdata!N1377/Loggdata!N$1</f>
        <v>27.5</v>
      </c>
      <c r="M1377">
        <f>+Loggdata!O1377/Loggdata!O$1</f>
        <v>21.8</v>
      </c>
      <c r="N1377">
        <f>+Loggdata!J1377/Loggdata!J$1</f>
        <v>3.5</v>
      </c>
      <c r="O1377">
        <f>+Loggdata!K1377/Loggdata!K$1</f>
        <v>5.7</v>
      </c>
      <c r="P1377">
        <f t="shared" si="21"/>
        <v>-2.2000000000000002</v>
      </c>
      <c r="Q1377">
        <f>+Loggdata!E1377/Loggdata!E$1</f>
        <v>-10</v>
      </c>
      <c r="R1377">
        <f>+Loggdata!T1377/Loggdata!T$1</f>
        <v>-10.4</v>
      </c>
    </row>
    <row r="1378" spans="1:18">
      <c r="A1378" s="3">
        <f>+Loggdata!A1378+Loggdata!B1378</f>
        <v>42381.142210648148</v>
      </c>
      <c r="B1378">
        <f>+Loggdata!S1378/Loggdata!S$1</f>
        <v>-12.2</v>
      </c>
      <c r="C1378">
        <f>+Loggdata!I1378/Loggdata!I$1</f>
        <v>49.3</v>
      </c>
      <c r="D1378">
        <f>+Loggdata!H1378/Loggdata!H$1</f>
        <v>48.2</v>
      </c>
      <c r="E1378">
        <f>+Loggdata!R1378/Loggdata!R$1</f>
        <v>40.5</v>
      </c>
      <c r="F1378">
        <f>+Loggdata!F1378/Loggdata!F$1</f>
        <v>37.1</v>
      </c>
      <c r="G1378">
        <f>+Loggdata!G1378/Loggdata!G$1</f>
        <v>36.9</v>
      </c>
      <c r="H1378">
        <f>+F1378-G1378</f>
        <v>0.20000000000000284</v>
      </c>
      <c r="I1378" s="4" t="str">
        <f>IF(Loggdata!U1378=15,"Varmvatten",IF(Loggdata!U1378=7,"Värme",IF(Loggdata!U1378=2,"Av","Okänt")))</f>
        <v>Av</v>
      </c>
      <c r="J1378">
        <f>+Loggdata!L1378/Loggdata!L$1</f>
        <v>37.1</v>
      </c>
      <c r="K1378">
        <f>+Loggdata!M1378/Loggdata!M$1</f>
        <v>42.1</v>
      </c>
      <c r="L1378">
        <f>+Loggdata!N1378/Loggdata!N$1</f>
        <v>28.1</v>
      </c>
      <c r="M1378">
        <f>+Loggdata!O1378/Loggdata!O$1</f>
        <v>21.8</v>
      </c>
      <c r="N1378">
        <f>+Loggdata!J1378/Loggdata!J$1</f>
        <v>3.6</v>
      </c>
      <c r="O1378">
        <f>+Loggdata!K1378/Loggdata!K$1</f>
        <v>5.6</v>
      </c>
      <c r="P1378">
        <f t="shared" si="21"/>
        <v>-1.9999999999999996</v>
      </c>
      <c r="Q1378">
        <f>+Loggdata!E1378/Loggdata!E$1</f>
        <v>-10</v>
      </c>
      <c r="R1378">
        <f>+Loggdata!T1378/Loggdata!T$1</f>
        <v>-10.4</v>
      </c>
    </row>
    <row r="1379" spans="1:18">
      <c r="A1379" s="3">
        <f>+Loggdata!A1379+Loggdata!B1379</f>
        <v>42381.142905092594</v>
      </c>
      <c r="B1379">
        <f>+Loggdata!S1379/Loggdata!S$1</f>
        <v>-15.9</v>
      </c>
      <c r="C1379">
        <f>+Loggdata!I1379/Loggdata!I$1</f>
        <v>49.3</v>
      </c>
      <c r="D1379">
        <f>+Loggdata!H1379/Loggdata!H$1</f>
        <v>48.2</v>
      </c>
      <c r="E1379">
        <f>+Loggdata!R1379/Loggdata!R$1</f>
        <v>40.5</v>
      </c>
      <c r="F1379">
        <f>+Loggdata!F1379/Loggdata!F$1</f>
        <v>36.700000000000003</v>
      </c>
      <c r="G1379">
        <f>+Loggdata!G1379/Loggdata!G$1</f>
        <v>36.5</v>
      </c>
      <c r="H1379">
        <f>+F1379-G1379</f>
        <v>0.20000000000000284</v>
      </c>
      <c r="I1379" s="4" t="str">
        <f>IF(Loggdata!U1379=15,"Varmvatten",IF(Loggdata!U1379=7,"Värme",IF(Loggdata!U1379=2,"Av","Okänt")))</f>
        <v>Av</v>
      </c>
      <c r="J1379">
        <f>+Loggdata!L1379/Loggdata!L$1</f>
        <v>36.700000000000003</v>
      </c>
      <c r="K1379">
        <f>+Loggdata!M1379/Loggdata!M$1</f>
        <v>41.5</v>
      </c>
      <c r="L1379">
        <f>+Loggdata!N1379/Loggdata!N$1</f>
        <v>28.6</v>
      </c>
      <c r="M1379">
        <f>+Loggdata!O1379/Loggdata!O$1</f>
        <v>21.8</v>
      </c>
      <c r="N1379">
        <f>+Loggdata!J1379/Loggdata!J$1</f>
        <v>3.7</v>
      </c>
      <c r="O1379">
        <f>+Loggdata!K1379/Loggdata!K$1</f>
        <v>5.3</v>
      </c>
      <c r="P1379">
        <f t="shared" si="21"/>
        <v>-1.5999999999999996</v>
      </c>
      <c r="Q1379">
        <f>+Loggdata!E1379/Loggdata!E$1</f>
        <v>-9.9</v>
      </c>
      <c r="R1379">
        <f>+Loggdata!T1379/Loggdata!T$1</f>
        <v>-10.4</v>
      </c>
    </row>
    <row r="1380" spans="1:18">
      <c r="A1380" s="3">
        <f>+Loggdata!A1380+Loggdata!B1380</f>
        <v>42381.143599537034</v>
      </c>
      <c r="B1380">
        <f>+Loggdata!S1380/Loggdata!S$1</f>
        <v>-19.899999999999999</v>
      </c>
      <c r="C1380">
        <f>+Loggdata!I1380/Loggdata!I$1</f>
        <v>49.3</v>
      </c>
      <c r="D1380">
        <f>+Loggdata!H1380/Loggdata!H$1</f>
        <v>48.2</v>
      </c>
      <c r="E1380">
        <f>+Loggdata!R1380/Loggdata!R$1</f>
        <v>40.5</v>
      </c>
      <c r="F1380">
        <f>+Loggdata!F1380/Loggdata!F$1</f>
        <v>36.299999999999997</v>
      </c>
      <c r="G1380">
        <f>+Loggdata!G1380/Loggdata!G$1</f>
        <v>36.1</v>
      </c>
      <c r="H1380">
        <f>+F1380-G1380</f>
        <v>0.19999999999999574</v>
      </c>
      <c r="I1380" s="4" t="str">
        <f>IF(Loggdata!U1380=15,"Varmvatten",IF(Loggdata!U1380=7,"Värme",IF(Loggdata!U1380=2,"Av","Okänt")))</f>
        <v>Av</v>
      </c>
      <c r="J1380">
        <f>+Loggdata!L1380/Loggdata!L$1</f>
        <v>36.299999999999997</v>
      </c>
      <c r="K1380">
        <f>+Loggdata!M1380/Loggdata!M$1</f>
        <v>41</v>
      </c>
      <c r="L1380">
        <f>+Loggdata!N1380/Loggdata!N$1</f>
        <v>29</v>
      </c>
      <c r="M1380">
        <f>+Loggdata!O1380/Loggdata!O$1</f>
        <v>21.8</v>
      </c>
      <c r="N1380">
        <f>+Loggdata!J1380/Loggdata!J$1</f>
        <v>3.7</v>
      </c>
      <c r="O1380">
        <f>+Loggdata!K1380/Loggdata!K$1</f>
        <v>5.2</v>
      </c>
      <c r="P1380">
        <f t="shared" si="21"/>
        <v>-1.5</v>
      </c>
      <c r="Q1380">
        <f>+Loggdata!E1380/Loggdata!E$1</f>
        <v>-10</v>
      </c>
      <c r="R1380">
        <f>+Loggdata!T1380/Loggdata!T$1</f>
        <v>-10.4</v>
      </c>
    </row>
    <row r="1381" spans="1:18">
      <c r="A1381" s="3">
        <f>+Loggdata!A1381+Loggdata!B1381</f>
        <v>42381.144293981481</v>
      </c>
      <c r="B1381">
        <f>+Loggdata!S1381/Loggdata!S$1</f>
        <v>-24.3</v>
      </c>
      <c r="C1381">
        <f>+Loggdata!I1381/Loggdata!I$1</f>
        <v>49.2</v>
      </c>
      <c r="D1381">
        <f>+Loggdata!H1381/Loggdata!H$1</f>
        <v>48.2</v>
      </c>
      <c r="E1381">
        <f>+Loggdata!R1381/Loggdata!R$1</f>
        <v>40.5</v>
      </c>
      <c r="F1381">
        <f>+Loggdata!F1381/Loggdata!F$1</f>
        <v>35.9</v>
      </c>
      <c r="G1381">
        <f>+Loggdata!G1381/Loggdata!G$1</f>
        <v>35.799999999999997</v>
      </c>
      <c r="H1381">
        <f>+F1381-G1381</f>
        <v>0.10000000000000142</v>
      </c>
      <c r="I1381" s="4" t="str">
        <f>IF(Loggdata!U1381=15,"Varmvatten",IF(Loggdata!U1381=7,"Värme",IF(Loggdata!U1381=2,"Av","Okänt")))</f>
        <v>Av</v>
      </c>
      <c r="J1381">
        <f>+Loggdata!L1381/Loggdata!L$1</f>
        <v>35.9</v>
      </c>
      <c r="K1381">
        <f>+Loggdata!M1381/Loggdata!M$1</f>
        <v>40.5</v>
      </c>
      <c r="L1381">
        <f>+Loggdata!N1381/Loggdata!N$1</f>
        <v>29.3</v>
      </c>
      <c r="M1381">
        <f>+Loggdata!O1381/Loggdata!O$1</f>
        <v>21.8</v>
      </c>
      <c r="N1381">
        <f>+Loggdata!J1381/Loggdata!J$1</f>
        <v>3.9</v>
      </c>
      <c r="O1381">
        <f>+Loggdata!K1381/Loggdata!K$1</f>
        <v>5.0999999999999996</v>
      </c>
      <c r="P1381">
        <f t="shared" ref="P1381:P1441" si="22">+N1381-O1381</f>
        <v>-1.1999999999999997</v>
      </c>
      <c r="Q1381">
        <f>+Loggdata!E1381/Loggdata!E$1</f>
        <v>-10</v>
      </c>
      <c r="R1381">
        <f>+Loggdata!T1381/Loggdata!T$1</f>
        <v>-10.4</v>
      </c>
    </row>
    <row r="1382" spans="1:18">
      <c r="A1382" s="3">
        <f>+Loggdata!A1382+Loggdata!B1382</f>
        <v>42381.144988425927</v>
      </c>
      <c r="B1382">
        <f>+Loggdata!S1382/Loggdata!S$1</f>
        <v>-29.1</v>
      </c>
      <c r="C1382">
        <f>+Loggdata!I1382/Loggdata!I$1</f>
        <v>49.2</v>
      </c>
      <c r="D1382">
        <f>+Loggdata!H1382/Loggdata!H$1</f>
        <v>48.2</v>
      </c>
      <c r="E1382">
        <f>+Loggdata!R1382/Loggdata!R$1</f>
        <v>40.5</v>
      </c>
      <c r="F1382">
        <f>+Loggdata!F1382/Loggdata!F$1</f>
        <v>35.6</v>
      </c>
      <c r="G1382">
        <f>+Loggdata!G1382/Loggdata!G$1</f>
        <v>35.5</v>
      </c>
      <c r="H1382">
        <f>+F1382-G1382</f>
        <v>0.10000000000000142</v>
      </c>
      <c r="I1382" s="4" t="str">
        <f>IF(Loggdata!U1382=15,"Varmvatten",IF(Loggdata!U1382=7,"Värme",IF(Loggdata!U1382=2,"Av","Okänt")))</f>
        <v>Av</v>
      </c>
      <c r="J1382">
        <f>+Loggdata!L1382/Loggdata!L$1</f>
        <v>35.6</v>
      </c>
      <c r="K1382">
        <f>+Loggdata!M1382/Loggdata!M$1</f>
        <v>40</v>
      </c>
      <c r="L1382">
        <f>+Loggdata!N1382/Loggdata!N$1</f>
        <v>29.4</v>
      </c>
      <c r="M1382">
        <f>+Loggdata!O1382/Loggdata!O$1</f>
        <v>21.8</v>
      </c>
      <c r="N1382">
        <f>+Loggdata!J1382/Loggdata!J$1</f>
        <v>3.9</v>
      </c>
      <c r="O1382">
        <f>+Loggdata!K1382/Loggdata!K$1</f>
        <v>5</v>
      </c>
      <c r="P1382">
        <f t="shared" si="22"/>
        <v>-1.1000000000000001</v>
      </c>
      <c r="Q1382">
        <f>+Loggdata!E1382/Loggdata!E$1</f>
        <v>-10</v>
      </c>
      <c r="R1382">
        <f>+Loggdata!T1382/Loggdata!T$1</f>
        <v>-10.4</v>
      </c>
    </row>
    <row r="1383" spans="1:18">
      <c r="A1383" s="3">
        <f>+Loggdata!A1383+Loggdata!B1383</f>
        <v>42381.145682870374</v>
      </c>
      <c r="B1383">
        <f>+Loggdata!S1383/Loggdata!S$1</f>
        <v>-34.1</v>
      </c>
      <c r="C1383">
        <f>+Loggdata!I1383/Loggdata!I$1</f>
        <v>49.2</v>
      </c>
      <c r="D1383">
        <f>+Loggdata!H1383/Loggdata!H$1</f>
        <v>48.2</v>
      </c>
      <c r="E1383">
        <f>+Loggdata!R1383/Loggdata!R$1</f>
        <v>40.5</v>
      </c>
      <c r="F1383">
        <f>+Loggdata!F1383/Loggdata!F$1</f>
        <v>35.299999999999997</v>
      </c>
      <c r="G1383">
        <f>+Loggdata!G1383/Loggdata!G$1</f>
        <v>35.1</v>
      </c>
      <c r="H1383">
        <f>+F1383-G1383</f>
        <v>0.19999999999999574</v>
      </c>
      <c r="I1383" s="4" t="str">
        <f>IF(Loggdata!U1383=15,"Varmvatten",IF(Loggdata!U1383=7,"Värme",IF(Loggdata!U1383=2,"Av","Okänt")))</f>
        <v>Av</v>
      </c>
      <c r="J1383">
        <f>+Loggdata!L1383/Loggdata!L$1</f>
        <v>35.299999999999997</v>
      </c>
      <c r="K1383">
        <f>+Loggdata!M1383/Loggdata!M$1</f>
        <v>39.6</v>
      </c>
      <c r="L1383">
        <f>+Loggdata!N1383/Loggdata!N$1</f>
        <v>29.6</v>
      </c>
      <c r="M1383">
        <f>+Loggdata!O1383/Loggdata!O$1</f>
        <v>21.8</v>
      </c>
      <c r="N1383">
        <f>+Loggdata!J1383/Loggdata!J$1</f>
        <v>4</v>
      </c>
      <c r="O1383">
        <f>+Loggdata!K1383/Loggdata!K$1</f>
        <v>4.9000000000000004</v>
      </c>
      <c r="P1383">
        <f t="shared" si="22"/>
        <v>-0.90000000000000036</v>
      </c>
      <c r="Q1383">
        <f>+Loggdata!E1383/Loggdata!E$1</f>
        <v>-10</v>
      </c>
      <c r="R1383">
        <f>+Loggdata!T1383/Loggdata!T$1</f>
        <v>-10.4</v>
      </c>
    </row>
    <row r="1384" spans="1:18">
      <c r="A1384" s="3">
        <f>+Loggdata!A1384+Loggdata!B1384</f>
        <v>42381.146377314813</v>
      </c>
      <c r="B1384">
        <f>+Loggdata!S1384/Loggdata!S$1</f>
        <v>-39.5</v>
      </c>
      <c r="C1384">
        <f>+Loggdata!I1384/Loggdata!I$1</f>
        <v>49.2</v>
      </c>
      <c r="D1384">
        <f>+Loggdata!H1384/Loggdata!H$1</f>
        <v>48.2</v>
      </c>
      <c r="E1384">
        <f>+Loggdata!R1384/Loggdata!R$1</f>
        <v>40.5</v>
      </c>
      <c r="F1384">
        <f>+Loggdata!F1384/Loggdata!F$1</f>
        <v>35</v>
      </c>
      <c r="G1384">
        <f>+Loggdata!G1384/Loggdata!G$1</f>
        <v>34.799999999999997</v>
      </c>
      <c r="H1384">
        <f>+F1384-G1384</f>
        <v>0.20000000000000284</v>
      </c>
      <c r="I1384" s="4" t="str">
        <f>IF(Loggdata!U1384=15,"Varmvatten",IF(Loggdata!U1384=7,"Värme",IF(Loggdata!U1384=2,"Av","Okänt")))</f>
        <v>Av</v>
      </c>
      <c r="J1384">
        <f>+Loggdata!L1384/Loggdata!L$1</f>
        <v>34.9</v>
      </c>
      <c r="K1384">
        <f>+Loggdata!M1384/Loggdata!M$1</f>
        <v>39.299999999999997</v>
      </c>
      <c r="L1384">
        <f>+Loggdata!N1384/Loggdata!N$1</f>
        <v>29.7</v>
      </c>
      <c r="M1384">
        <f>+Loggdata!O1384/Loggdata!O$1</f>
        <v>21.8</v>
      </c>
      <c r="N1384">
        <f>+Loggdata!J1384/Loggdata!J$1</f>
        <v>4</v>
      </c>
      <c r="O1384">
        <f>+Loggdata!K1384/Loggdata!K$1</f>
        <v>4.8</v>
      </c>
      <c r="P1384">
        <f t="shared" si="22"/>
        <v>-0.79999999999999982</v>
      </c>
      <c r="Q1384">
        <f>+Loggdata!E1384/Loggdata!E$1</f>
        <v>-9.9</v>
      </c>
      <c r="R1384">
        <f>+Loggdata!T1384/Loggdata!T$1</f>
        <v>-10.4</v>
      </c>
    </row>
    <row r="1385" spans="1:18">
      <c r="A1385" s="3">
        <f>+Loggdata!A1385+Loggdata!B1385</f>
        <v>42381.14707175926</v>
      </c>
      <c r="B1385">
        <f>+Loggdata!S1385/Loggdata!S$1</f>
        <v>-45.2</v>
      </c>
      <c r="C1385">
        <f>+Loggdata!I1385/Loggdata!I$1</f>
        <v>49.2</v>
      </c>
      <c r="D1385">
        <f>+Loggdata!H1385/Loggdata!H$1</f>
        <v>48.2</v>
      </c>
      <c r="E1385">
        <f>+Loggdata!R1385/Loggdata!R$1</f>
        <v>40.5</v>
      </c>
      <c r="F1385">
        <f>+Loggdata!F1385/Loggdata!F$1</f>
        <v>34.700000000000003</v>
      </c>
      <c r="G1385">
        <f>+Loggdata!G1385/Loggdata!G$1</f>
        <v>34.4</v>
      </c>
      <c r="H1385">
        <f>+F1385-G1385</f>
        <v>0.30000000000000426</v>
      </c>
      <c r="I1385" s="4" t="str">
        <f>IF(Loggdata!U1385=15,"Varmvatten",IF(Loggdata!U1385=7,"Värme",IF(Loggdata!U1385=2,"Av","Okänt")))</f>
        <v>Av</v>
      </c>
      <c r="J1385">
        <f>+Loggdata!L1385/Loggdata!L$1</f>
        <v>34.6</v>
      </c>
      <c r="K1385">
        <f>+Loggdata!M1385/Loggdata!M$1</f>
        <v>38.9</v>
      </c>
      <c r="L1385">
        <f>+Loggdata!N1385/Loggdata!N$1</f>
        <v>29.8</v>
      </c>
      <c r="M1385">
        <f>+Loggdata!O1385/Loggdata!O$1</f>
        <v>21.8</v>
      </c>
      <c r="N1385">
        <f>+Loggdata!J1385/Loggdata!J$1</f>
        <v>4.2</v>
      </c>
      <c r="O1385">
        <f>+Loggdata!K1385/Loggdata!K$1</f>
        <v>4.8</v>
      </c>
      <c r="P1385">
        <f t="shared" si="22"/>
        <v>-0.59999999999999964</v>
      </c>
      <c r="Q1385">
        <f>+Loggdata!E1385/Loggdata!E$1</f>
        <v>-10</v>
      </c>
      <c r="R1385">
        <f>+Loggdata!T1385/Loggdata!T$1</f>
        <v>-10.4</v>
      </c>
    </row>
    <row r="1386" spans="1:18">
      <c r="A1386" s="3">
        <f>+Loggdata!A1386+Loggdata!B1386</f>
        <v>42381.147766203707</v>
      </c>
      <c r="B1386">
        <f>+Loggdata!S1386/Loggdata!S$1</f>
        <v>-51.3</v>
      </c>
      <c r="C1386">
        <f>+Loggdata!I1386/Loggdata!I$1</f>
        <v>49.2</v>
      </c>
      <c r="D1386">
        <f>+Loggdata!H1386/Loggdata!H$1</f>
        <v>48.2</v>
      </c>
      <c r="E1386">
        <f>+Loggdata!R1386/Loggdata!R$1</f>
        <v>40.5</v>
      </c>
      <c r="F1386">
        <f>+Loggdata!F1386/Loggdata!F$1</f>
        <v>34.299999999999997</v>
      </c>
      <c r="G1386">
        <f>+Loggdata!G1386/Loggdata!G$1</f>
        <v>34.1</v>
      </c>
      <c r="H1386">
        <f>+F1386-G1386</f>
        <v>0.19999999999999574</v>
      </c>
      <c r="I1386" s="4" t="str">
        <f>IF(Loggdata!U1386=15,"Varmvatten",IF(Loggdata!U1386=7,"Värme",IF(Loggdata!U1386=2,"Av","Okänt")))</f>
        <v>Av</v>
      </c>
      <c r="J1386">
        <f>+Loggdata!L1386/Loggdata!L$1</f>
        <v>34.299999999999997</v>
      </c>
      <c r="K1386">
        <f>+Loggdata!M1386/Loggdata!M$1</f>
        <v>38.6</v>
      </c>
      <c r="L1386">
        <f>+Loggdata!N1386/Loggdata!N$1</f>
        <v>29.9</v>
      </c>
      <c r="M1386">
        <f>+Loggdata!O1386/Loggdata!O$1</f>
        <v>21.8</v>
      </c>
      <c r="N1386">
        <f>+Loggdata!J1386/Loggdata!J$1</f>
        <v>4.2</v>
      </c>
      <c r="O1386">
        <f>+Loggdata!K1386/Loggdata!K$1</f>
        <v>4.8</v>
      </c>
      <c r="P1386">
        <f t="shared" si="22"/>
        <v>-0.59999999999999964</v>
      </c>
      <c r="Q1386">
        <f>+Loggdata!E1386/Loggdata!E$1</f>
        <v>-10</v>
      </c>
      <c r="R1386">
        <f>+Loggdata!T1386/Loggdata!T$1</f>
        <v>-10.4</v>
      </c>
    </row>
    <row r="1387" spans="1:18">
      <c r="A1387" s="3">
        <f>+Loggdata!A1387+Loggdata!B1387</f>
        <v>42381.148460648146</v>
      </c>
      <c r="B1387">
        <f>+Loggdata!S1387/Loggdata!S$1</f>
        <v>-57.7</v>
      </c>
      <c r="C1387">
        <f>+Loggdata!I1387/Loggdata!I$1</f>
        <v>49.2</v>
      </c>
      <c r="D1387">
        <f>+Loggdata!H1387/Loggdata!H$1</f>
        <v>48.2</v>
      </c>
      <c r="E1387">
        <f>+Loggdata!R1387/Loggdata!R$1</f>
        <v>40.5</v>
      </c>
      <c r="F1387">
        <f>+Loggdata!F1387/Loggdata!F$1</f>
        <v>34</v>
      </c>
      <c r="G1387">
        <f>+Loggdata!G1387/Loggdata!G$1</f>
        <v>33.799999999999997</v>
      </c>
      <c r="H1387">
        <f>+F1387-G1387</f>
        <v>0.20000000000000284</v>
      </c>
      <c r="I1387" s="4" t="str">
        <f>IF(Loggdata!U1387=15,"Varmvatten",IF(Loggdata!U1387=7,"Värme",IF(Loggdata!U1387=2,"Av","Okänt")))</f>
        <v>Av</v>
      </c>
      <c r="J1387">
        <f>+Loggdata!L1387/Loggdata!L$1</f>
        <v>34</v>
      </c>
      <c r="K1387">
        <f>+Loggdata!M1387/Loggdata!M$1</f>
        <v>38.4</v>
      </c>
      <c r="L1387">
        <f>+Loggdata!N1387/Loggdata!N$1</f>
        <v>29.9</v>
      </c>
      <c r="M1387">
        <f>+Loggdata!O1387/Loggdata!O$1</f>
        <v>21.8</v>
      </c>
      <c r="N1387">
        <f>+Loggdata!J1387/Loggdata!J$1</f>
        <v>4.3</v>
      </c>
      <c r="O1387">
        <f>+Loggdata!K1387/Loggdata!K$1</f>
        <v>4.8</v>
      </c>
      <c r="P1387">
        <f t="shared" si="22"/>
        <v>-0.5</v>
      </c>
      <c r="Q1387">
        <f>+Loggdata!E1387/Loggdata!E$1</f>
        <v>-9.9</v>
      </c>
      <c r="R1387">
        <f>+Loggdata!T1387/Loggdata!T$1</f>
        <v>-10.4</v>
      </c>
    </row>
    <row r="1388" spans="1:18">
      <c r="A1388" s="3">
        <f>+Loggdata!A1388+Loggdata!B1388</f>
        <v>42381.149155092593</v>
      </c>
      <c r="B1388">
        <f>+Loggdata!S1388/Loggdata!S$1</f>
        <v>-64.400000000000006</v>
      </c>
      <c r="C1388">
        <f>+Loggdata!I1388/Loggdata!I$1</f>
        <v>49.2</v>
      </c>
      <c r="D1388">
        <f>+Loggdata!H1388/Loggdata!H$1</f>
        <v>48.2</v>
      </c>
      <c r="E1388">
        <f>+Loggdata!R1388/Loggdata!R$1</f>
        <v>40.5</v>
      </c>
      <c r="F1388">
        <f>+Loggdata!F1388/Loggdata!F$1</f>
        <v>33.700000000000003</v>
      </c>
      <c r="G1388">
        <f>+Loggdata!G1388/Loggdata!G$1</f>
        <v>33.5</v>
      </c>
      <c r="H1388">
        <f>+F1388-G1388</f>
        <v>0.20000000000000284</v>
      </c>
      <c r="I1388" s="4" t="str">
        <f>IF(Loggdata!U1388=15,"Varmvatten",IF(Loggdata!U1388=7,"Värme",IF(Loggdata!U1388=2,"Av","Okänt")))</f>
        <v>Värme</v>
      </c>
      <c r="J1388">
        <f>+Loggdata!L1388/Loggdata!L$1</f>
        <v>33.6</v>
      </c>
      <c r="K1388">
        <f>+Loggdata!M1388/Loggdata!M$1</f>
        <v>38.200000000000003</v>
      </c>
      <c r="L1388">
        <f>+Loggdata!N1388/Loggdata!N$1</f>
        <v>30</v>
      </c>
      <c r="M1388">
        <f>+Loggdata!O1388/Loggdata!O$1</f>
        <v>21.8</v>
      </c>
      <c r="N1388">
        <f>+Loggdata!J1388/Loggdata!J$1</f>
        <v>3.1</v>
      </c>
      <c r="O1388">
        <f>+Loggdata!K1388/Loggdata!K$1</f>
        <v>4.7</v>
      </c>
      <c r="P1388">
        <f t="shared" si="22"/>
        <v>-1.6</v>
      </c>
      <c r="Q1388">
        <f>+Loggdata!E1388/Loggdata!E$1</f>
        <v>-10</v>
      </c>
      <c r="R1388">
        <f>+Loggdata!T1388/Loggdata!T$1</f>
        <v>-10.4</v>
      </c>
    </row>
    <row r="1389" spans="1:18">
      <c r="A1389" s="3">
        <f>+Loggdata!A1389+Loggdata!B1389</f>
        <v>42381.14984953704</v>
      </c>
      <c r="B1389">
        <f>+Loggdata!S1389/Loggdata!S$1</f>
        <v>-70.2</v>
      </c>
      <c r="C1389">
        <f>+Loggdata!I1389/Loggdata!I$1</f>
        <v>49.2</v>
      </c>
      <c r="D1389">
        <f>+Loggdata!H1389/Loggdata!H$1</f>
        <v>48.2</v>
      </c>
      <c r="E1389">
        <f>+Loggdata!R1389/Loggdata!R$1</f>
        <v>40.5</v>
      </c>
      <c r="F1389">
        <f>+Loggdata!F1389/Loggdata!F$1</f>
        <v>37.700000000000003</v>
      </c>
      <c r="G1389">
        <f>+Loggdata!G1389/Loggdata!G$1</f>
        <v>33.200000000000003</v>
      </c>
      <c r="H1389">
        <f>+F1389-G1389</f>
        <v>4.5</v>
      </c>
      <c r="I1389" s="4" t="str">
        <f>IF(Loggdata!U1389=15,"Varmvatten",IF(Loggdata!U1389=7,"Värme",IF(Loggdata!U1389=2,"Av","Okänt")))</f>
        <v>Värme</v>
      </c>
      <c r="J1389">
        <f>+Loggdata!L1389/Loggdata!L$1</f>
        <v>39.799999999999997</v>
      </c>
      <c r="K1389">
        <f>+Loggdata!M1389/Loggdata!M$1</f>
        <v>55.4</v>
      </c>
      <c r="L1389">
        <f>+Loggdata!N1389/Loggdata!N$1</f>
        <v>0.2</v>
      </c>
      <c r="M1389">
        <f>+Loggdata!O1389/Loggdata!O$1</f>
        <v>21.8</v>
      </c>
      <c r="N1389">
        <f>+Loggdata!J1389/Loggdata!J$1</f>
        <v>1.5</v>
      </c>
      <c r="O1389">
        <f>+Loggdata!K1389/Loggdata!K$1</f>
        <v>1.7</v>
      </c>
      <c r="P1389">
        <f t="shared" si="22"/>
        <v>-0.19999999999999996</v>
      </c>
      <c r="Q1389">
        <f>+Loggdata!E1389/Loggdata!E$1</f>
        <v>-10</v>
      </c>
      <c r="R1389">
        <f>+Loggdata!T1389/Loggdata!T$1</f>
        <v>-10.4</v>
      </c>
    </row>
    <row r="1390" spans="1:18">
      <c r="A1390" s="3">
        <f>+Loggdata!A1390+Loggdata!B1390</f>
        <v>42381.150543981479</v>
      </c>
      <c r="B1390">
        <f>+Loggdata!S1390/Loggdata!S$1</f>
        <v>-70.8</v>
      </c>
      <c r="C1390">
        <f>+Loggdata!I1390/Loggdata!I$1</f>
        <v>49.2</v>
      </c>
      <c r="D1390">
        <f>+Loggdata!H1390/Loggdata!H$1</f>
        <v>48.2</v>
      </c>
      <c r="E1390">
        <f>+Loggdata!R1390/Loggdata!R$1</f>
        <v>40.5</v>
      </c>
      <c r="F1390">
        <f>+Loggdata!F1390/Loggdata!F$1</f>
        <v>40.4</v>
      </c>
      <c r="G1390">
        <f>+Loggdata!G1390/Loggdata!G$1</f>
        <v>33.1</v>
      </c>
      <c r="H1390">
        <f>+F1390-G1390</f>
        <v>7.2999999999999972</v>
      </c>
      <c r="I1390" s="4" t="str">
        <f>IF(Loggdata!U1390=15,"Varmvatten",IF(Loggdata!U1390=7,"Värme",IF(Loggdata!U1390=2,"Av","Okänt")))</f>
        <v>Värme</v>
      </c>
      <c r="J1390">
        <f>+Loggdata!L1390/Loggdata!L$1</f>
        <v>40.9</v>
      </c>
      <c r="K1390">
        <f>+Loggdata!M1390/Loggdata!M$1</f>
        <v>58.8</v>
      </c>
      <c r="L1390">
        <f>+Loggdata!N1390/Loggdata!N$1</f>
        <v>0.6</v>
      </c>
      <c r="M1390">
        <f>+Loggdata!O1390/Loggdata!O$1</f>
        <v>21.8</v>
      </c>
      <c r="N1390">
        <f>+Loggdata!J1390/Loggdata!J$1</f>
        <v>1.6</v>
      </c>
      <c r="O1390">
        <f>+Loggdata!K1390/Loggdata!K$1</f>
        <v>-0.8</v>
      </c>
      <c r="P1390">
        <f t="shared" si="22"/>
        <v>2.4000000000000004</v>
      </c>
      <c r="Q1390">
        <f>+Loggdata!E1390/Loggdata!E$1</f>
        <v>-10</v>
      </c>
      <c r="R1390">
        <f>+Loggdata!T1390/Loggdata!T$1</f>
        <v>-10.4</v>
      </c>
    </row>
    <row r="1391" spans="1:18">
      <c r="A1391" s="3">
        <f>+Loggdata!A1391+Loggdata!B1391</f>
        <v>42381.151238425926</v>
      </c>
      <c r="B1391">
        <f>+Loggdata!S1391/Loggdata!S$1</f>
        <v>-70.599999999999994</v>
      </c>
      <c r="C1391">
        <f>+Loggdata!I1391/Loggdata!I$1</f>
        <v>49.2</v>
      </c>
      <c r="D1391">
        <f>+Loggdata!H1391/Loggdata!H$1</f>
        <v>48.2</v>
      </c>
      <c r="E1391">
        <f>+Loggdata!R1391/Loggdata!R$1</f>
        <v>40.5</v>
      </c>
      <c r="F1391">
        <f>+Loggdata!F1391/Loggdata!F$1</f>
        <v>40.700000000000003</v>
      </c>
      <c r="G1391">
        <f>+Loggdata!G1391/Loggdata!G$1</f>
        <v>33.4</v>
      </c>
      <c r="H1391">
        <f>+F1391-G1391</f>
        <v>7.3000000000000043</v>
      </c>
      <c r="I1391" s="4" t="str">
        <f>IF(Loggdata!U1391=15,"Varmvatten",IF(Loggdata!U1391=7,"Värme",IF(Loggdata!U1391=2,"Av","Okänt")))</f>
        <v>Värme</v>
      </c>
      <c r="J1391">
        <f>+Loggdata!L1391/Loggdata!L$1</f>
        <v>40.700000000000003</v>
      </c>
      <c r="K1391">
        <f>+Loggdata!M1391/Loggdata!M$1</f>
        <v>63.4</v>
      </c>
      <c r="L1391">
        <f>+Loggdata!N1391/Loggdata!N$1</f>
        <v>4.3</v>
      </c>
      <c r="M1391">
        <f>+Loggdata!O1391/Loggdata!O$1</f>
        <v>21.7</v>
      </c>
      <c r="N1391">
        <f>+Loggdata!J1391/Loggdata!J$1</f>
        <v>2</v>
      </c>
      <c r="O1391">
        <f>+Loggdata!K1391/Loggdata!K$1</f>
        <v>-1.5</v>
      </c>
      <c r="P1391">
        <f t="shared" si="22"/>
        <v>3.5</v>
      </c>
      <c r="Q1391">
        <f>+Loggdata!E1391/Loggdata!E$1</f>
        <v>-10</v>
      </c>
      <c r="R1391">
        <f>+Loggdata!T1391/Loggdata!T$1</f>
        <v>-10.4</v>
      </c>
    </row>
    <row r="1392" spans="1:18">
      <c r="A1392" s="3">
        <f>+Loggdata!A1392+Loggdata!B1392</f>
        <v>42381.151932870373</v>
      </c>
      <c r="B1392">
        <f>+Loggdata!S1392/Loggdata!S$1</f>
        <v>-70.400000000000006</v>
      </c>
      <c r="C1392">
        <f>+Loggdata!I1392/Loggdata!I$1</f>
        <v>49.2</v>
      </c>
      <c r="D1392">
        <f>+Loggdata!H1392/Loggdata!H$1</f>
        <v>48.2</v>
      </c>
      <c r="E1392">
        <f>+Loggdata!R1392/Loggdata!R$1</f>
        <v>40.5</v>
      </c>
      <c r="F1392">
        <f>+Loggdata!F1392/Loggdata!F$1</f>
        <v>40.9</v>
      </c>
      <c r="G1392">
        <f>+Loggdata!G1392/Loggdata!G$1</f>
        <v>33.9</v>
      </c>
      <c r="H1392">
        <f>+F1392-G1392</f>
        <v>7</v>
      </c>
      <c r="I1392" s="4" t="str">
        <f>IF(Loggdata!U1392=15,"Varmvatten",IF(Loggdata!U1392=7,"Värme",IF(Loggdata!U1392=2,"Av","Okänt")))</f>
        <v>Värme</v>
      </c>
      <c r="J1392">
        <f>+Loggdata!L1392/Loggdata!L$1</f>
        <v>41</v>
      </c>
      <c r="K1392">
        <f>+Loggdata!M1392/Loggdata!M$1</f>
        <v>65.2</v>
      </c>
      <c r="L1392">
        <f>+Loggdata!N1392/Loggdata!N$1</f>
        <v>4.7</v>
      </c>
      <c r="M1392">
        <f>+Loggdata!O1392/Loggdata!O$1</f>
        <v>21.7</v>
      </c>
      <c r="N1392">
        <f>+Loggdata!J1392/Loggdata!J$1</f>
        <v>2.1</v>
      </c>
      <c r="O1392">
        <f>+Loggdata!K1392/Loggdata!K$1</f>
        <v>-1.5</v>
      </c>
      <c r="P1392">
        <f t="shared" si="22"/>
        <v>3.6</v>
      </c>
      <c r="Q1392">
        <f>+Loggdata!E1392/Loggdata!E$1</f>
        <v>-10</v>
      </c>
      <c r="R1392">
        <f>+Loggdata!T1392/Loggdata!T$1</f>
        <v>-10.4</v>
      </c>
    </row>
    <row r="1393" spans="1:18">
      <c r="A1393" s="3">
        <f>+Loggdata!A1393+Loggdata!B1393</f>
        <v>42381.152638888889</v>
      </c>
      <c r="B1393">
        <f>+Loggdata!S1393/Loggdata!S$1</f>
        <v>-69.7</v>
      </c>
      <c r="C1393">
        <f>+Loggdata!I1393/Loggdata!I$1</f>
        <v>49.2</v>
      </c>
      <c r="D1393">
        <f>+Loggdata!H1393/Loggdata!H$1</f>
        <v>48.2</v>
      </c>
      <c r="E1393">
        <f>+Loggdata!R1393/Loggdata!R$1</f>
        <v>40.9</v>
      </c>
      <c r="F1393">
        <f>+Loggdata!F1393/Loggdata!F$1</f>
        <v>41.4</v>
      </c>
      <c r="G1393">
        <f>+Loggdata!G1393/Loggdata!G$1</f>
        <v>34.4</v>
      </c>
      <c r="H1393">
        <f>+F1393-G1393</f>
        <v>7</v>
      </c>
      <c r="I1393" s="4" t="str">
        <f>IF(Loggdata!U1393=15,"Varmvatten",IF(Loggdata!U1393=7,"Värme",IF(Loggdata!U1393=2,"Av","Okänt")))</f>
        <v>Värme</v>
      </c>
      <c r="J1393">
        <f>+Loggdata!L1393/Loggdata!L$1</f>
        <v>41.6</v>
      </c>
      <c r="K1393">
        <f>+Loggdata!M1393/Loggdata!M$1</f>
        <v>66.2</v>
      </c>
      <c r="L1393">
        <f>+Loggdata!N1393/Loggdata!N$1</f>
        <v>4.5</v>
      </c>
      <c r="M1393">
        <f>+Loggdata!O1393/Loggdata!O$1</f>
        <v>21.8</v>
      </c>
      <c r="N1393">
        <f>+Loggdata!J1393/Loggdata!J$1</f>
        <v>2.1</v>
      </c>
      <c r="O1393">
        <f>+Loggdata!K1393/Loggdata!K$1</f>
        <v>-1.5</v>
      </c>
      <c r="P1393">
        <f t="shared" si="22"/>
        <v>3.6</v>
      </c>
      <c r="Q1393">
        <f>+Loggdata!E1393/Loggdata!E$1</f>
        <v>-9.9</v>
      </c>
      <c r="R1393">
        <f>+Loggdata!T1393/Loggdata!T$1</f>
        <v>-10.4</v>
      </c>
    </row>
    <row r="1394" spans="1:18">
      <c r="A1394" s="3">
        <f>+Loggdata!A1394+Loggdata!B1394</f>
        <v>42381.153333333335</v>
      </c>
      <c r="B1394">
        <f>+Loggdata!S1394/Loggdata!S$1</f>
        <v>-68.900000000000006</v>
      </c>
      <c r="C1394">
        <f>+Loggdata!I1394/Loggdata!I$1</f>
        <v>49.2</v>
      </c>
      <c r="D1394">
        <f>+Loggdata!H1394/Loggdata!H$1</f>
        <v>48.2</v>
      </c>
      <c r="E1394">
        <f>+Loggdata!R1394/Loggdata!R$1</f>
        <v>40.9</v>
      </c>
      <c r="F1394">
        <f>+Loggdata!F1394/Loggdata!F$1</f>
        <v>41.9</v>
      </c>
      <c r="G1394">
        <f>+Loggdata!G1394/Loggdata!G$1</f>
        <v>34.9</v>
      </c>
      <c r="H1394">
        <f>+F1394-G1394</f>
        <v>7</v>
      </c>
      <c r="I1394" s="4" t="str">
        <f>IF(Loggdata!U1394=15,"Varmvatten",IF(Loggdata!U1394=7,"Värme",IF(Loggdata!U1394=2,"Av","Okänt")))</f>
        <v>Värme</v>
      </c>
      <c r="J1394">
        <f>+Loggdata!L1394/Loggdata!L$1</f>
        <v>42</v>
      </c>
      <c r="K1394">
        <f>+Loggdata!M1394/Loggdata!M$1</f>
        <v>67.3</v>
      </c>
      <c r="L1394">
        <f>+Loggdata!N1394/Loggdata!N$1</f>
        <v>4.5999999999999996</v>
      </c>
      <c r="M1394">
        <f>+Loggdata!O1394/Loggdata!O$1</f>
        <v>21.8</v>
      </c>
      <c r="N1394">
        <f>+Loggdata!J1394/Loggdata!J$1</f>
        <v>2.1</v>
      </c>
      <c r="O1394">
        <f>+Loggdata!K1394/Loggdata!K$1</f>
        <v>-1.5</v>
      </c>
      <c r="P1394">
        <f t="shared" si="22"/>
        <v>3.6</v>
      </c>
      <c r="Q1394">
        <f>+Loggdata!E1394/Loggdata!E$1</f>
        <v>-10</v>
      </c>
      <c r="R1394">
        <f>+Loggdata!T1394/Loggdata!T$1</f>
        <v>-10.4</v>
      </c>
    </row>
    <row r="1395" spans="1:18">
      <c r="A1395" s="3">
        <f>+Loggdata!A1395+Loggdata!B1395</f>
        <v>42381.154027777775</v>
      </c>
      <c r="B1395">
        <f>+Loggdata!S1395/Loggdata!S$1</f>
        <v>-67.7</v>
      </c>
      <c r="C1395">
        <f>+Loggdata!I1395/Loggdata!I$1</f>
        <v>49.2</v>
      </c>
      <c r="D1395">
        <f>+Loggdata!H1395/Loggdata!H$1</f>
        <v>48.1</v>
      </c>
      <c r="E1395">
        <f>+Loggdata!R1395/Loggdata!R$1</f>
        <v>40.5</v>
      </c>
      <c r="F1395">
        <f>+Loggdata!F1395/Loggdata!F$1</f>
        <v>42.3</v>
      </c>
      <c r="G1395">
        <f>+Loggdata!G1395/Loggdata!G$1</f>
        <v>35.4</v>
      </c>
      <c r="H1395">
        <f>+F1395-G1395</f>
        <v>6.8999999999999986</v>
      </c>
      <c r="I1395" s="4" t="str">
        <f>IF(Loggdata!U1395=15,"Varmvatten",IF(Loggdata!U1395=7,"Värme",IF(Loggdata!U1395=2,"Av","Okänt")))</f>
        <v>Värme</v>
      </c>
      <c r="J1395">
        <f>+Loggdata!L1395/Loggdata!L$1</f>
        <v>42.5</v>
      </c>
      <c r="K1395">
        <f>+Loggdata!M1395/Loggdata!M$1</f>
        <v>68.099999999999994</v>
      </c>
      <c r="L1395">
        <f>+Loggdata!N1395/Loggdata!N$1</f>
        <v>4.5</v>
      </c>
      <c r="M1395">
        <f>+Loggdata!O1395/Loggdata!O$1</f>
        <v>21.8</v>
      </c>
      <c r="N1395">
        <f>+Loggdata!J1395/Loggdata!J$1</f>
        <v>2.1</v>
      </c>
      <c r="O1395">
        <f>+Loggdata!K1395/Loggdata!K$1</f>
        <v>-1.4</v>
      </c>
      <c r="P1395">
        <f t="shared" si="22"/>
        <v>3.5</v>
      </c>
      <c r="Q1395">
        <f>+Loggdata!E1395/Loggdata!E$1</f>
        <v>-10</v>
      </c>
      <c r="R1395">
        <f>+Loggdata!T1395/Loggdata!T$1</f>
        <v>-10.4</v>
      </c>
    </row>
    <row r="1396" spans="1:18">
      <c r="A1396" s="3">
        <f>+Loggdata!A1396+Loggdata!B1396</f>
        <v>42381.154722222222</v>
      </c>
      <c r="B1396">
        <f>+Loggdata!S1396/Loggdata!S$1</f>
        <v>-65.599999999999994</v>
      </c>
      <c r="C1396">
        <f>+Loggdata!I1396/Loggdata!I$1</f>
        <v>49.2</v>
      </c>
      <c r="D1396">
        <f>+Loggdata!H1396/Loggdata!H$1</f>
        <v>48.1</v>
      </c>
      <c r="E1396">
        <f>+Loggdata!R1396/Loggdata!R$1</f>
        <v>40.5</v>
      </c>
      <c r="F1396">
        <f>+Loggdata!F1396/Loggdata!F$1</f>
        <v>42.8</v>
      </c>
      <c r="G1396">
        <f>+Loggdata!G1396/Loggdata!G$1</f>
        <v>35.9</v>
      </c>
      <c r="H1396">
        <f>+F1396-G1396</f>
        <v>6.8999999999999986</v>
      </c>
      <c r="I1396" s="4" t="str">
        <f>IF(Loggdata!U1396=15,"Varmvatten",IF(Loggdata!U1396=7,"Värme",IF(Loggdata!U1396=2,"Av","Okänt")))</f>
        <v>Värme</v>
      </c>
      <c r="J1396">
        <f>+Loggdata!L1396/Loggdata!L$1</f>
        <v>42.9</v>
      </c>
      <c r="K1396">
        <f>+Loggdata!M1396/Loggdata!M$1</f>
        <v>69.099999999999994</v>
      </c>
      <c r="L1396">
        <f>+Loggdata!N1396/Loggdata!N$1</f>
        <v>4.9000000000000004</v>
      </c>
      <c r="M1396">
        <f>+Loggdata!O1396/Loggdata!O$1</f>
        <v>21.7</v>
      </c>
      <c r="N1396">
        <f>+Loggdata!J1396/Loggdata!J$1</f>
        <v>2.1</v>
      </c>
      <c r="O1396">
        <f>+Loggdata!K1396/Loggdata!K$1</f>
        <v>-1.5</v>
      </c>
      <c r="P1396">
        <f t="shared" si="22"/>
        <v>3.6</v>
      </c>
      <c r="Q1396">
        <f>+Loggdata!E1396/Loggdata!E$1</f>
        <v>-10</v>
      </c>
      <c r="R1396">
        <f>+Loggdata!T1396/Loggdata!T$1</f>
        <v>-10.4</v>
      </c>
    </row>
    <row r="1397" spans="1:18">
      <c r="A1397" s="3">
        <f>+Loggdata!A1397+Loggdata!B1397</f>
        <v>42381.155416666668</v>
      </c>
      <c r="B1397">
        <f>+Loggdata!S1397/Loggdata!S$1</f>
        <v>-63.1</v>
      </c>
      <c r="C1397">
        <f>+Loggdata!I1397/Loggdata!I$1</f>
        <v>49.2</v>
      </c>
      <c r="D1397">
        <f>+Loggdata!H1397/Loggdata!H$1</f>
        <v>48.2</v>
      </c>
      <c r="E1397">
        <f>+Loggdata!R1397/Loggdata!R$1</f>
        <v>40.9</v>
      </c>
      <c r="F1397">
        <f>+Loggdata!F1397/Loggdata!F$1</f>
        <v>43.2</v>
      </c>
      <c r="G1397">
        <f>+Loggdata!G1397/Loggdata!G$1</f>
        <v>36.299999999999997</v>
      </c>
      <c r="H1397">
        <f>+F1397-G1397</f>
        <v>6.9000000000000057</v>
      </c>
      <c r="I1397" s="4" t="str">
        <f>IF(Loggdata!U1397=15,"Varmvatten",IF(Loggdata!U1397=7,"Värme",IF(Loggdata!U1397=2,"Av","Okänt")))</f>
        <v>Värme</v>
      </c>
      <c r="J1397">
        <f>+Loggdata!L1397/Loggdata!L$1</f>
        <v>43.4</v>
      </c>
      <c r="K1397">
        <f>+Loggdata!M1397/Loggdata!M$1</f>
        <v>69.8</v>
      </c>
      <c r="L1397">
        <f>+Loggdata!N1397/Loggdata!N$1</f>
        <v>4.7</v>
      </c>
      <c r="M1397">
        <f>+Loggdata!O1397/Loggdata!O$1</f>
        <v>21.7</v>
      </c>
      <c r="N1397">
        <f>+Loggdata!J1397/Loggdata!J$1</f>
        <v>2.1</v>
      </c>
      <c r="O1397">
        <f>+Loggdata!K1397/Loggdata!K$1</f>
        <v>-1.5</v>
      </c>
      <c r="P1397">
        <f t="shared" si="22"/>
        <v>3.6</v>
      </c>
      <c r="Q1397">
        <f>+Loggdata!E1397/Loggdata!E$1</f>
        <v>-10</v>
      </c>
      <c r="R1397">
        <f>+Loggdata!T1397/Loggdata!T$1</f>
        <v>-10.4</v>
      </c>
    </row>
    <row r="1398" spans="1:18">
      <c r="A1398" s="3">
        <f>+Loggdata!A1398+Loggdata!B1398</f>
        <v>42381.156111111108</v>
      </c>
      <c r="B1398">
        <f>+Loggdata!S1398/Loggdata!S$1</f>
        <v>-60.5</v>
      </c>
      <c r="C1398">
        <f>+Loggdata!I1398/Loggdata!I$1</f>
        <v>49.2</v>
      </c>
      <c r="D1398">
        <f>+Loggdata!H1398/Loggdata!H$1</f>
        <v>48.1</v>
      </c>
      <c r="E1398">
        <f>+Loggdata!R1398/Loggdata!R$1</f>
        <v>40.9</v>
      </c>
      <c r="F1398">
        <f>+Loggdata!F1398/Loggdata!F$1</f>
        <v>43.7</v>
      </c>
      <c r="G1398">
        <f>+Loggdata!G1398/Loggdata!G$1</f>
        <v>36.700000000000003</v>
      </c>
      <c r="H1398">
        <f>+F1398-G1398</f>
        <v>7</v>
      </c>
      <c r="I1398" s="4" t="str">
        <f>IF(Loggdata!U1398=15,"Varmvatten",IF(Loggdata!U1398=7,"Värme",IF(Loggdata!U1398=2,"Av","Okänt")))</f>
        <v>Värme</v>
      </c>
      <c r="J1398">
        <f>+Loggdata!L1398/Loggdata!L$1</f>
        <v>43.8</v>
      </c>
      <c r="K1398">
        <f>+Loggdata!M1398/Loggdata!M$1</f>
        <v>70.599999999999994</v>
      </c>
      <c r="L1398">
        <f>+Loggdata!N1398/Loggdata!N$1</f>
        <v>5</v>
      </c>
      <c r="M1398">
        <f>+Loggdata!O1398/Loggdata!O$1</f>
        <v>21.7</v>
      </c>
      <c r="N1398">
        <f>+Loggdata!J1398/Loggdata!J$1</f>
        <v>2.1</v>
      </c>
      <c r="O1398">
        <f>+Loggdata!K1398/Loggdata!K$1</f>
        <v>-1.4</v>
      </c>
      <c r="P1398">
        <f t="shared" si="22"/>
        <v>3.5</v>
      </c>
      <c r="Q1398">
        <f>+Loggdata!E1398/Loggdata!E$1</f>
        <v>-10</v>
      </c>
      <c r="R1398">
        <f>+Loggdata!T1398/Loggdata!T$1</f>
        <v>-10.4</v>
      </c>
    </row>
    <row r="1399" spans="1:18">
      <c r="A1399" s="3">
        <f>+Loggdata!A1399+Loggdata!B1399</f>
        <v>42381.156805555554</v>
      </c>
      <c r="B1399">
        <f>+Loggdata!S1399/Loggdata!S$1</f>
        <v>-57.5</v>
      </c>
      <c r="C1399">
        <f>+Loggdata!I1399/Loggdata!I$1</f>
        <v>49.2</v>
      </c>
      <c r="D1399">
        <f>+Loggdata!H1399/Loggdata!H$1</f>
        <v>48.1</v>
      </c>
      <c r="E1399">
        <f>+Loggdata!R1399/Loggdata!R$1</f>
        <v>40.9</v>
      </c>
      <c r="F1399">
        <f>+Loggdata!F1399/Loggdata!F$1</f>
        <v>44.1</v>
      </c>
      <c r="G1399">
        <f>+Loggdata!G1399/Loggdata!G$1</f>
        <v>37.200000000000003</v>
      </c>
      <c r="H1399">
        <f>+F1399-G1399</f>
        <v>6.8999999999999986</v>
      </c>
      <c r="I1399" s="4" t="str">
        <f>IF(Loggdata!U1399=15,"Varmvatten",IF(Loggdata!U1399=7,"Värme",IF(Loggdata!U1399=2,"Av","Okänt")))</f>
        <v>Värme</v>
      </c>
      <c r="J1399">
        <f>+Loggdata!L1399/Loggdata!L$1</f>
        <v>44.2</v>
      </c>
      <c r="K1399">
        <f>+Loggdata!M1399/Loggdata!M$1</f>
        <v>71.099999999999994</v>
      </c>
      <c r="L1399">
        <f>+Loggdata!N1399/Loggdata!N$1</f>
        <v>4.7</v>
      </c>
      <c r="M1399">
        <f>+Loggdata!O1399/Loggdata!O$1</f>
        <v>21.7</v>
      </c>
      <c r="N1399">
        <f>+Loggdata!J1399/Loggdata!J$1</f>
        <v>2.1</v>
      </c>
      <c r="O1399">
        <f>+Loggdata!K1399/Loggdata!K$1</f>
        <v>-1.3</v>
      </c>
      <c r="P1399">
        <f t="shared" si="22"/>
        <v>3.4000000000000004</v>
      </c>
      <c r="Q1399">
        <f>+Loggdata!E1399/Loggdata!E$1</f>
        <v>-10</v>
      </c>
      <c r="R1399">
        <f>+Loggdata!T1399/Loggdata!T$1</f>
        <v>-10.4</v>
      </c>
    </row>
    <row r="1400" spans="1:18">
      <c r="A1400" s="3">
        <f>+Loggdata!A1400+Loggdata!B1400</f>
        <v>42381.157500000001</v>
      </c>
      <c r="B1400">
        <f>+Loggdata!S1400/Loggdata!S$1</f>
        <v>-54.1</v>
      </c>
      <c r="C1400">
        <f>+Loggdata!I1400/Loggdata!I$1</f>
        <v>49.2</v>
      </c>
      <c r="D1400">
        <f>+Loggdata!H1400/Loggdata!H$1</f>
        <v>48.1</v>
      </c>
      <c r="E1400">
        <f>+Loggdata!R1400/Loggdata!R$1</f>
        <v>40.9</v>
      </c>
      <c r="F1400">
        <f>+Loggdata!F1400/Loggdata!F$1</f>
        <v>44.4</v>
      </c>
      <c r="G1400">
        <f>+Loggdata!G1400/Loggdata!G$1</f>
        <v>37.6</v>
      </c>
      <c r="H1400">
        <f>+F1400-G1400</f>
        <v>6.7999999999999972</v>
      </c>
      <c r="I1400" s="4" t="str">
        <f>IF(Loggdata!U1400=15,"Varmvatten",IF(Loggdata!U1400=7,"Värme",IF(Loggdata!U1400=2,"Av","Okänt")))</f>
        <v>Värme</v>
      </c>
      <c r="J1400">
        <f>+Loggdata!L1400/Loggdata!L$1</f>
        <v>44.6</v>
      </c>
      <c r="K1400">
        <f>+Loggdata!M1400/Loggdata!M$1</f>
        <v>72</v>
      </c>
      <c r="L1400">
        <f>+Loggdata!N1400/Loggdata!N$1</f>
        <v>5</v>
      </c>
      <c r="M1400">
        <f>+Loggdata!O1400/Loggdata!O$1</f>
        <v>21.7</v>
      </c>
      <c r="N1400">
        <f>+Loggdata!J1400/Loggdata!J$1</f>
        <v>2.2000000000000002</v>
      </c>
      <c r="O1400">
        <f>+Loggdata!K1400/Loggdata!K$1</f>
        <v>-1.3</v>
      </c>
      <c r="P1400">
        <f t="shared" si="22"/>
        <v>3.5</v>
      </c>
      <c r="Q1400">
        <f>+Loggdata!E1400/Loggdata!E$1</f>
        <v>-10.1</v>
      </c>
      <c r="R1400">
        <f>+Loggdata!T1400/Loggdata!T$1</f>
        <v>-10.4</v>
      </c>
    </row>
    <row r="1401" spans="1:18">
      <c r="A1401" s="3">
        <f>+Loggdata!A1401+Loggdata!B1401</f>
        <v>42381.158194444448</v>
      </c>
      <c r="B1401">
        <f>+Loggdata!S1401/Loggdata!S$1</f>
        <v>-50.4</v>
      </c>
      <c r="C1401">
        <f>+Loggdata!I1401/Loggdata!I$1</f>
        <v>49.1</v>
      </c>
      <c r="D1401">
        <f>+Loggdata!H1401/Loggdata!H$1</f>
        <v>48.1</v>
      </c>
      <c r="E1401">
        <f>+Loggdata!R1401/Loggdata!R$1</f>
        <v>40.9</v>
      </c>
      <c r="F1401">
        <f>+Loggdata!F1401/Loggdata!F$1</f>
        <v>44.8</v>
      </c>
      <c r="G1401">
        <f>+Loggdata!G1401/Loggdata!G$1</f>
        <v>38</v>
      </c>
      <c r="H1401">
        <f>+F1401-G1401</f>
        <v>6.7999999999999972</v>
      </c>
      <c r="I1401" s="4" t="str">
        <f>IF(Loggdata!U1401=15,"Varmvatten",IF(Loggdata!U1401=7,"Värme",IF(Loggdata!U1401=2,"Av","Okänt")))</f>
        <v>Värme</v>
      </c>
      <c r="J1401">
        <f>+Loggdata!L1401/Loggdata!L$1</f>
        <v>45</v>
      </c>
      <c r="K1401">
        <f>+Loggdata!M1401/Loggdata!M$1</f>
        <v>72.5</v>
      </c>
      <c r="L1401">
        <f>+Loggdata!N1401/Loggdata!N$1</f>
        <v>4.9000000000000004</v>
      </c>
      <c r="M1401">
        <f>+Loggdata!O1401/Loggdata!O$1</f>
        <v>21.7</v>
      </c>
      <c r="N1401">
        <f>+Loggdata!J1401/Loggdata!J$1</f>
        <v>2.2000000000000002</v>
      </c>
      <c r="O1401">
        <f>+Loggdata!K1401/Loggdata!K$1</f>
        <v>-1.3</v>
      </c>
      <c r="P1401">
        <f t="shared" si="22"/>
        <v>3.5</v>
      </c>
      <c r="Q1401">
        <f>+Loggdata!E1401/Loggdata!E$1</f>
        <v>-10</v>
      </c>
      <c r="R1401">
        <f>+Loggdata!T1401/Loggdata!T$1</f>
        <v>-10.4</v>
      </c>
    </row>
    <row r="1402" spans="1:18">
      <c r="A1402" s="3">
        <f>+Loggdata!A1402+Loggdata!B1402</f>
        <v>42381.158888888887</v>
      </c>
      <c r="B1402">
        <f>+Loggdata!S1402/Loggdata!S$1</f>
        <v>-46.3</v>
      </c>
      <c r="C1402">
        <f>+Loggdata!I1402/Loggdata!I$1</f>
        <v>49.2</v>
      </c>
      <c r="D1402">
        <f>+Loggdata!H1402/Loggdata!H$1</f>
        <v>48.1</v>
      </c>
      <c r="E1402">
        <f>+Loggdata!R1402/Loggdata!R$1</f>
        <v>40.9</v>
      </c>
      <c r="F1402">
        <f>+Loggdata!F1402/Loggdata!F$1</f>
        <v>45.1</v>
      </c>
      <c r="G1402">
        <f>+Loggdata!G1402/Loggdata!G$1</f>
        <v>38.4</v>
      </c>
      <c r="H1402">
        <f>+F1402-G1402</f>
        <v>6.7000000000000028</v>
      </c>
      <c r="I1402" s="4" t="str">
        <f>IF(Loggdata!U1402=15,"Varmvatten",IF(Loggdata!U1402=7,"Värme",IF(Loggdata!U1402=2,"Av","Okänt")))</f>
        <v>Värme</v>
      </c>
      <c r="J1402">
        <f>+Loggdata!L1402/Loggdata!L$1</f>
        <v>45.3</v>
      </c>
      <c r="K1402">
        <f>+Loggdata!M1402/Loggdata!M$1</f>
        <v>73.2</v>
      </c>
      <c r="L1402">
        <f>+Loggdata!N1402/Loggdata!N$1</f>
        <v>5.2</v>
      </c>
      <c r="M1402">
        <f>+Loggdata!O1402/Loggdata!O$1</f>
        <v>21.7</v>
      </c>
      <c r="N1402">
        <f>+Loggdata!J1402/Loggdata!J$1</f>
        <v>2.1</v>
      </c>
      <c r="O1402">
        <f>+Loggdata!K1402/Loggdata!K$1</f>
        <v>-1.2</v>
      </c>
      <c r="P1402">
        <f t="shared" si="22"/>
        <v>3.3</v>
      </c>
      <c r="Q1402">
        <f>+Loggdata!E1402/Loggdata!E$1</f>
        <v>-10.1</v>
      </c>
      <c r="R1402">
        <f>+Loggdata!T1402/Loggdata!T$1</f>
        <v>-10.4</v>
      </c>
    </row>
    <row r="1403" spans="1:18">
      <c r="A1403" s="3">
        <f>+Loggdata!A1403+Loggdata!B1403</f>
        <v>42381.159583333334</v>
      </c>
      <c r="B1403">
        <f>+Loggdata!S1403/Loggdata!S$1</f>
        <v>-41.9</v>
      </c>
      <c r="C1403">
        <f>+Loggdata!I1403/Loggdata!I$1</f>
        <v>49.2</v>
      </c>
      <c r="D1403">
        <f>+Loggdata!H1403/Loggdata!H$1</f>
        <v>48.1</v>
      </c>
      <c r="E1403">
        <f>+Loggdata!R1403/Loggdata!R$1</f>
        <v>40.9</v>
      </c>
      <c r="F1403">
        <f>+Loggdata!F1403/Loggdata!F$1</f>
        <v>45.5</v>
      </c>
      <c r="G1403">
        <f>+Loggdata!G1403/Loggdata!G$1</f>
        <v>38.700000000000003</v>
      </c>
      <c r="H1403">
        <f>+F1403-G1403</f>
        <v>6.7999999999999972</v>
      </c>
      <c r="I1403" s="4" t="str">
        <f>IF(Loggdata!U1403=15,"Varmvatten",IF(Loggdata!U1403=7,"Värme",IF(Loggdata!U1403=2,"Av","Okänt")))</f>
        <v>Värme</v>
      </c>
      <c r="J1403">
        <f>+Loggdata!L1403/Loggdata!L$1</f>
        <v>45.6</v>
      </c>
      <c r="K1403">
        <f>+Loggdata!M1403/Loggdata!M$1</f>
        <v>73.7</v>
      </c>
      <c r="L1403">
        <f>+Loggdata!N1403/Loggdata!N$1</f>
        <v>4.9000000000000004</v>
      </c>
      <c r="M1403">
        <f>+Loggdata!O1403/Loggdata!O$1</f>
        <v>21.6</v>
      </c>
      <c r="N1403">
        <f>+Loggdata!J1403/Loggdata!J$1</f>
        <v>2.1</v>
      </c>
      <c r="O1403">
        <f>+Loggdata!K1403/Loggdata!K$1</f>
        <v>-1.2</v>
      </c>
      <c r="P1403">
        <f t="shared" si="22"/>
        <v>3.3</v>
      </c>
      <c r="Q1403">
        <f>+Loggdata!E1403/Loggdata!E$1</f>
        <v>-10</v>
      </c>
      <c r="R1403">
        <f>+Loggdata!T1403/Loggdata!T$1</f>
        <v>-10.4</v>
      </c>
    </row>
    <row r="1404" spans="1:18">
      <c r="A1404" s="3">
        <f>+Loggdata!A1404+Loggdata!B1404</f>
        <v>42381.160277777781</v>
      </c>
      <c r="B1404">
        <f>+Loggdata!S1404/Loggdata!S$1</f>
        <v>-37.200000000000003</v>
      </c>
      <c r="C1404">
        <f>+Loggdata!I1404/Loggdata!I$1</f>
        <v>49.2</v>
      </c>
      <c r="D1404">
        <f>+Loggdata!H1404/Loggdata!H$1</f>
        <v>48.1</v>
      </c>
      <c r="E1404">
        <f>+Loggdata!R1404/Loggdata!R$1</f>
        <v>40.9</v>
      </c>
      <c r="F1404">
        <f>+Loggdata!F1404/Loggdata!F$1</f>
        <v>45.7</v>
      </c>
      <c r="G1404">
        <f>+Loggdata!G1404/Loggdata!G$1</f>
        <v>39</v>
      </c>
      <c r="H1404">
        <f>+F1404-G1404</f>
        <v>6.7000000000000028</v>
      </c>
      <c r="I1404" s="4" t="str">
        <f>IF(Loggdata!U1404=15,"Varmvatten",IF(Loggdata!U1404=7,"Värme",IF(Loggdata!U1404=2,"Av","Okänt")))</f>
        <v>Värme</v>
      </c>
      <c r="J1404">
        <f>+Loggdata!L1404/Loggdata!L$1</f>
        <v>45.9</v>
      </c>
      <c r="K1404">
        <f>+Loggdata!M1404/Loggdata!M$1</f>
        <v>74.3</v>
      </c>
      <c r="L1404">
        <f>+Loggdata!N1404/Loggdata!N$1</f>
        <v>5</v>
      </c>
      <c r="M1404">
        <f>+Loggdata!O1404/Loggdata!O$1</f>
        <v>21.7</v>
      </c>
      <c r="N1404">
        <f>+Loggdata!J1404/Loggdata!J$1</f>
        <v>2.1</v>
      </c>
      <c r="O1404">
        <f>+Loggdata!K1404/Loggdata!K$1</f>
        <v>-1.2</v>
      </c>
      <c r="P1404">
        <f t="shared" si="22"/>
        <v>3.3</v>
      </c>
      <c r="Q1404">
        <f>+Loggdata!E1404/Loggdata!E$1</f>
        <v>-10</v>
      </c>
      <c r="R1404">
        <f>+Loggdata!T1404/Loggdata!T$1</f>
        <v>-10.4</v>
      </c>
    </row>
    <row r="1405" spans="1:18">
      <c r="A1405" s="3">
        <f>+Loggdata!A1405+Loggdata!B1405</f>
        <v>42381.16097222222</v>
      </c>
      <c r="B1405">
        <f>+Loggdata!S1405/Loggdata!S$1</f>
        <v>-32.1</v>
      </c>
      <c r="C1405">
        <f>+Loggdata!I1405/Loggdata!I$1</f>
        <v>49.1</v>
      </c>
      <c r="D1405">
        <f>+Loggdata!H1405/Loggdata!H$1</f>
        <v>48.1</v>
      </c>
      <c r="E1405">
        <f>+Loggdata!R1405/Loggdata!R$1</f>
        <v>40.9</v>
      </c>
      <c r="F1405">
        <f>+Loggdata!F1405/Loggdata!F$1</f>
        <v>46.1</v>
      </c>
      <c r="G1405">
        <f>+Loggdata!G1405/Loggdata!G$1</f>
        <v>39.299999999999997</v>
      </c>
      <c r="H1405">
        <f>+F1405-G1405</f>
        <v>6.8000000000000043</v>
      </c>
      <c r="I1405" s="4" t="str">
        <f>IF(Loggdata!U1405=15,"Varmvatten",IF(Loggdata!U1405=7,"Värme",IF(Loggdata!U1405=2,"Av","Okänt")))</f>
        <v>Värme</v>
      </c>
      <c r="J1405">
        <f>+Loggdata!L1405/Loggdata!L$1</f>
        <v>46.2</v>
      </c>
      <c r="K1405">
        <f>+Loggdata!M1405/Loggdata!M$1</f>
        <v>74.8</v>
      </c>
      <c r="L1405">
        <f>+Loggdata!N1405/Loggdata!N$1</f>
        <v>5.2</v>
      </c>
      <c r="M1405">
        <f>+Loggdata!O1405/Loggdata!O$1</f>
        <v>21.7</v>
      </c>
      <c r="N1405">
        <f>+Loggdata!J1405/Loggdata!J$1</f>
        <v>2.1</v>
      </c>
      <c r="O1405">
        <f>+Loggdata!K1405/Loggdata!K$1</f>
        <v>-1.2</v>
      </c>
      <c r="P1405">
        <f t="shared" si="22"/>
        <v>3.3</v>
      </c>
      <c r="Q1405">
        <f>+Loggdata!E1405/Loggdata!E$1</f>
        <v>-10.1</v>
      </c>
      <c r="R1405">
        <f>+Loggdata!T1405/Loggdata!T$1</f>
        <v>-10.4</v>
      </c>
    </row>
    <row r="1406" spans="1:18">
      <c r="A1406" s="3">
        <f>+Loggdata!A1406+Loggdata!B1406</f>
        <v>42381.161666666667</v>
      </c>
      <c r="B1406">
        <f>+Loggdata!S1406/Loggdata!S$1</f>
        <v>-26.8</v>
      </c>
      <c r="C1406">
        <f>+Loggdata!I1406/Loggdata!I$1</f>
        <v>49.2</v>
      </c>
      <c r="D1406">
        <f>+Loggdata!H1406/Loggdata!H$1</f>
        <v>48.1</v>
      </c>
      <c r="E1406">
        <f>+Loggdata!R1406/Loggdata!R$1</f>
        <v>40.9</v>
      </c>
      <c r="F1406">
        <f>+Loggdata!F1406/Loggdata!F$1</f>
        <v>46.4</v>
      </c>
      <c r="G1406">
        <f>+Loggdata!G1406/Loggdata!G$1</f>
        <v>39.6</v>
      </c>
      <c r="H1406">
        <f>+F1406-G1406</f>
        <v>6.7999999999999972</v>
      </c>
      <c r="I1406" s="4" t="str">
        <f>IF(Loggdata!U1406=15,"Varmvatten",IF(Loggdata!U1406=7,"Värme",IF(Loggdata!U1406=2,"Av","Okänt")))</f>
        <v>Värme</v>
      </c>
      <c r="J1406">
        <f>+Loggdata!L1406/Loggdata!L$1</f>
        <v>46.5</v>
      </c>
      <c r="K1406">
        <f>+Loggdata!M1406/Loggdata!M$1</f>
        <v>75.3</v>
      </c>
      <c r="L1406">
        <f>+Loggdata!N1406/Loggdata!N$1</f>
        <v>4.9000000000000004</v>
      </c>
      <c r="M1406">
        <f>+Loggdata!O1406/Loggdata!O$1</f>
        <v>21.7</v>
      </c>
      <c r="N1406">
        <f>+Loggdata!J1406/Loggdata!J$1</f>
        <v>2.1</v>
      </c>
      <c r="O1406">
        <f>+Loggdata!K1406/Loggdata!K$1</f>
        <v>-1.2</v>
      </c>
      <c r="P1406">
        <f t="shared" si="22"/>
        <v>3.3</v>
      </c>
      <c r="Q1406">
        <f>+Loggdata!E1406/Loggdata!E$1</f>
        <v>-10</v>
      </c>
      <c r="R1406">
        <f>+Loggdata!T1406/Loggdata!T$1</f>
        <v>-10.4</v>
      </c>
    </row>
    <row r="1407" spans="1:18">
      <c r="A1407" s="3">
        <f>+Loggdata!A1407+Loggdata!B1407</f>
        <v>42381.162361111114</v>
      </c>
      <c r="B1407">
        <f>+Loggdata!S1407/Loggdata!S$1</f>
        <v>-21.2</v>
      </c>
      <c r="C1407">
        <f>+Loggdata!I1407/Loggdata!I$1</f>
        <v>49.2</v>
      </c>
      <c r="D1407">
        <f>+Loggdata!H1407/Loggdata!H$1</f>
        <v>48.1</v>
      </c>
      <c r="E1407">
        <f>+Loggdata!R1407/Loggdata!R$1</f>
        <v>40.9</v>
      </c>
      <c r="F1407">
        <f>+Loggdata!F1407/Loggdata!F$1</f>
        <v>46.6</v>
      </c>
      <c r="G1407">
        <f>+Loggdata!G1407/Loggdata!G$1</f>
        <v>39.9</v>
      </c>
      <c r="H1407">
        <f>+F1407-G1407</f>
        <v>6.7000000000000028</v>
      </c>
      <c r="I1407" s="4" t="str">
        <f>IF(Loggdata!U1407=15,"Varmvatten",IF(Loggdata!U1407=7,"Värme",IF(Loggdata!U1407=2,"Av","Okänt")))</f>
        <v>Värme</v>
      </c>
      <c r="J1407">
        <f>+Loggdata!L1407/Loggdata!L$1</f>
        <v>46.7</v>
      </c>
      <c r="K1407">
        <f>+Loggdata!M1407/Loggdata!M$1</f>
        <v>75.900000000000006</v>
      </c>
      <c r="L1407">
        <f>+Loggdata!N1407/Loggdata!N$1</f>
        <v>5.2</v>
      </c>
      <c r="M1407">
        <f>+Loggdata!O1407/Loggdata!O$1</f>
        <v>21.7</v>
      </c>
      <c r="N1407">
        <f>+Loggdata!J1407/Loggdata!J$1</f>
        <v>2</v>
      </c>
      <c r="O1407">
        <f>+Loggdata!K1407/Loggdata!K$1</f>
        <v>-1.2</v>
      </c>
      <c r="P1407">
        <f t="shared" si="22"/>
        <v>3.2</v>
      </c>
      <c r="Q1407">
        <f>+Loggdata!E1407/Loggdata!E$1</f>
        <v>-10</v>
      </c>
      <c r="R1407">
        <f>+Loggdata!T1407/Loggdata!T$1</f>
        <v>-10.4</v>
      </c>
    </row>
    <row r="1408" spans="1:18">
      <c r="A1408" s="3">
        <f>+Loggdata!A1408+Loggdata!B1408</f>
        <v>42381.163055555553</v>
      </c>
      <c r="B1408">
        <f>+Loggdata!S1408/Loggdata!S$1</f>
        <v>-15.3</v>
      </c>
      <c r="C1408">
        <f>+Loggdata!I1408/Loggdata!I$1</f>
        <v>49.1</v>
      </c>
      <c r="D1408">
        <f>+Loggdata!H1408/Loggdata!H$1</f>
        <v>48.1</v>
      </c>
      <c r="E1408">
        <f>+Loggdata!R1408/Loggdata!R$1</f>
        <v>40.9</v>
      </c>
      <c r="F1408">
        <f>+Loggdata!F1408/Loggdata!F$1</f>
        <v>46.9</v>
      </c>
      <c r="G1408">
        <f>+Loggdata!G1408/Loggdata!G$1</f>
        <v>40.200000000000003</v>
      </c>
      <c r="H1408">
        <f>+F1408-G1408</f>
        <v>6.6999999999999957</v>
      </c>
      <c r="I1408" s="4" t="str">
        <f>IF(Loggdata!U1408=15,"Varmvatten",IF(Loggdata!U1408=7,"Värme",IF(Loggdata!U1408=2,"Av","Okänt")))</f>
        <v>Värme</v>
      </c>
      <c r="J1408">
        <f>+Loggdata!L1408/Loggdata!L$1</f>
        <v>47</v>
      </c>
      <c r="K1408">
        <f>+Loggdata!M1408/Loggdata!M$1</f>
        <v>76.400000000000006</v>
      </c>
      <c r="L1408">
        <f>+Loggdata!N1408/Loggdata!N$1</f>
        <v>5</v>
      </c>
      <c r="M1408">
        <f>+Loggdata!O1408/Loggdata!O$1</f>
        <v>21.7</v>
      </c>
      <c r="N1408">
        <f>+Loggdata!J1408/Loggdata!J$1</f>
        <v>2</v>
      </c>
      <c r="O1408">
        <f>+Loggdata!K1408/Loggdata!K$1</f>
        <v>-1.3</v>
      </c>
      <c r="P1408">
        <f t="shared" si="22"/>
        <v>3.3</v>
      </c>
      <c r="Q1408">
        <f>+Loggdata!E1408/Loggdata!E$1</f>
        <v>-10</v>
      </c>
      <c r="R1408">
        <f>+Loggdata!T1408/Loggdata!T$1</f>
        <v>-10.4</v>
      </c>
    </row>
    <row r="1409" spans="1:18">
      <c r="A1409" s="3">
        <f>+Loggdata!A1409+Loggdata!B1409</f>
        <v>42381.16375</v>
      </c>
      <c r="B1409">
        <f>+Loggdata!S1409/Loggdata!S$1</f>
        <v>-9.1999999999999993</v>
      </c>
      <c r="C1409">
        <f>+Loggdata!I1409/Loggdata!I$1</f>
        <v>49.1</v>
      </c>
      <c r="D1409">
        <f>+Loggdata!H1409/Loggdata!H$1</f>
        <v>48.1</v>
      </c>
      <c r="E1409">
        <f>+Loggdata!R1409/Loggdata!R$1</f>
        <v>40.9</v>
      </c>
      <c r="F1409">
        <f>+Loggdata!F1409/Loggdata!F$1</f>
        <v>47.1</v>
      </c>
      <c r="G1409">
        <f>+Loggdata!G1409/Loggdata!G$1</f>
        <v>40.5</v>
      </c>
      <c r="H1409">
        <f>+F1409-G1409</f>
        <v>6.6000000000000014</v>
      </c>
      <c r="I1409" s="4" t="str">
        <f>IF(Loggdata!U1409=15,"Varmvatten",IF(Loggdata!U1409=7,"Värme",IF(Loggdata!U1409=2,"Av","Okänt")))</f>
        <v>Värme</v>
      </c>
      <c r="J1409">
        <f>+Loggdata!L1409/Loggdata!L$1</f>
        <v>47.2</v>
      </c>
      <c r="K1409">
        <f>+Loggdata!M1409/Loggdata!M$1</f>
        <v>76.8</v>
      </c>
      <c r="L1409">
        <f>+Loggdata!N1409/Loggdata!N$1</f>
        <v>4.9000000000000004</v>
      </c>
      <c r="M1409">
        <f>+Loggdata!O1409/Loggdata!O$1</f>
        <v>21.7</v>
      </c>
      <c r="N1409">
        <f>+Loggdata!J1409/Loggdata!J$1</f>
        <v>2</v>
      </c>
      <c r="O1409">
        <f>+Loggdata!K1409/Loggdata!K$1</f>
        <v>-1.3</v>
      </c>
      <c r="P1409">
        <f t="shared" si="22"/>
        <v>3.3</v>
      </c>
      <c r="Q1409">
        <f>+Loggdata!E1409/Loggdata!E$1</f>
        <v>-10.1</v>
      </c>
      <c r="R1409">
        <f>+Loggdata!T1409/Loggdata!T$1</f>
        <v>-10.4</v>
      </c>
    </row>
    <row r="1410" spans="1:18">
      <c r="A1410" s="3">
        <f>+Loggdata!A1410+Loggdata!B1410</f>
        <v>42381.164444444446</v>
      </c>
      <c r="B1410">
        <f>+Loggdata!S1410/Loggdata!S$1</f>
        <v>-2.8</v>
      </c>
      <c r="C1410">
        <f>+Loggdata!I1410/Loggdata!I$1</f>
        <v>49.1</v>
      </c>
      <c r="D1410">
        <f>+Loggdata!H1410/Loggdata!H$1</f>
        <v>48.1</v>
      </c>
      <c r="E1410">
        <f>+Loggdata!R1410/Loggdata!R$1</f>
        <v>40.9</v>
      </c>
      <c r="F1410">
        <f>+Loggdata!F1410/Loggdata!F$1</f>
        <v>47.4</v>
      </c>
      <c r="G1410">
        <f>+Loggdata!G1410/Loggdata!G$1</f>
        <v>40.700000000000003</v>
      </c>
      <c r="H1410">
        <f>+F1410-G1410</f>
        <v>6.6999999999999957</v>
      </c>
      <c r="I1410" s="4" t="str">
        <f>IF(Loggdata!U1410=15,"Varmvatten",IF(Loggdata!U1410=7,"Värme",IF(Loggdata!U1410=2,"Av","Okänt")))</f>
        <v>Värme</v>
      </c>
      <c r="J1410">
        <f>+Loggdata!L1410/Loggdata!L$1</f>
        <v>47.5</v>
      </c>
      <c r="K1410">
        <f>+Loggdata!M1410/Loggdata!M$1</f>
        <v>77.5</v>
      </c>
      <c r="L1410">
        <f>+Loggdata!N1410/Loggdata!N$1</f>
        <v>5.0999999999999996</v>
      </c>
      <c r="M1410">
        <f>+Loggdata!O1410/Loggdata!O$1</f>
        <v>21.7</v>
      </c>
      <c r="N1410">
        <f>+Loggdata!J1410/Loggdata!J$1</f>
        <v>1.8</v>
      </c>
      <c r="O1410">
        <f>+Loggdata!K1410/Loggdata!K$1</f>
        <v>-1.4</v>
      </c>
      <c r="P1410">
        <f t="shared" si="22"/>
        <v>3.2</v>
      </c>
      <c r="Q1410">
        <f>+Loggdata!E1410/Loggdata!E$1</f>
        <v>-10</v>
      </c>
      <c r="R1410">
        <f>+Loggdata!T1410/Loggdata!T$1</f>
        <v>-10.4</v>
      </c>
    </row>
    <row r="1411" spans="1:18">
      <c r="A1411" s="3">
        <f>+Loggdata!A1411+Loggdata!B1411</f>
        <v>42381.165138888886</v>
      </c>
      <c r="B1411">
        <f>+Loggdata!S1411/Loggdata!S$1</f>
        <v>3.8</v>
      </c>
      <c r="C1411">
        <f>+Loggdata!I1411/Loggdata!I$1</f>
        <v>49.1</v>
      </c>
      <c r="D1411">
        <f>+Loggdata!H1411/Loggdata!H$1</f>
        <v>48.1</v>
      </c>
      <c r="E1411">
        <f>+Loggdata!R1411/Loggdata!R$1</f>
        <v>40.9</v>
      </c>
      <c r="F1411">
        <f>+Loggdata!F1411/Loggdata!F$1</f>
        <v>47.6</v>
      </c>
      <c r="G1411">
        <f>+Loggdata!G1411/Loggdata!G$1</f>
        <v>41</v>
      </c>
      <c r="H1411">
        <f>+F1411-G1411</f>
        <v>6.6000000000000014</v>
      </c>
      <c r="I1411" s="4" t="str">
        <f>IF(Loggdata!U1411=15,"Varmvatten",IF(Loggdata!U1411=7,"Värme",IF(Loggdata!U1411=2,"Av","Okänt")))</f>
        <v>Av</v>
      </c>
      <c r="J1411">
        <f>+Loggdata!L1411/Loggdata!L$1</f>
        <v>47.3</v>
      </c>
      <c r="K1411">
        <f>+Loggdata!M1411/Loggdata!M$1</f>
        <v>76.8</v>
      </c>
      <c r="L1411">
        <f>+Loggdata!N1411/Loggdata!N$1</f>
        <v>5.2</v>
      </c>
      <c r="M1411">
        <f>+Loggdata!O1411/Loggdata!O$1</f>
        <v>21.7</v>
      </c>
      <c r="N1411">
        <f>+Loggdata!J1411/Loggdata!J$1</f>
        <v>1.8</v>
      </c>
      <c r="O1411">
        <f>+Loggdata!K1411/Loggdata!K$1</f>
        <v>-1.2</v>
      </c>
      <c r="P1411">
        <f t="shared" si="22"/>
        <v>3</v>
      </c>
      <c r="Q1411">
        <f>+Loggdata!E1411/Loggdata!E$1</f>
        <v>-10.1</v>
      </c>
      <c r="R1411">
        <f>+Loggdata!T1411/Loggdata!T$1</f>
        <v>-10.4</v>
      </c>
    </row>
    <row r="1412" spans="1:18">
      <c r="A1412" s="3">
        <f>+Loggdata!A1412+Loggdata!B1412</f>
        <v>42381.165833333333</v>
      </c>
      <c r="B1412">
        <f>+Loggdata!S1412/Loggdata!S$1</f>
        <v>7.7</v>
      </c>
      <c r="C1412">
        <f>+Loggdata!I1412/Loggdata!I$1</f>
        <v>49.1</v>
      </c>
      <c r="D1412">
        <f>+Loggdata!H1412/Loggdata!H$1</f>
        <v>48.1</v>
      </c>
      <c r="E1412">
        <f>+Loggdata!R1412/Loggdata!R$1</f>
        <v>40.9</v>
      </c>
      <c r="F1412">
        <f>+Loggdata!F1412/Loggdata!F$1</f>
        <v>42.5</v>
      </c>
      <c r="G1412">
        <f>+Loggdata!G1412/Loggdata!G$1</f>
        <v>40.700000000000003</v>
      </c>
      <c r="H1412">
        <f>+F1412-G1412</f>
        <v>1.7999999999999972</v>
      </c>
      <c r="I1412" s="4" t="str">
        <f>IF(Loggdata!U1412=15,"Varmvatten",IF(Loggdata!U1412=7,"Värme",IF(Loggdata!U1412=2,"Av","Okänt")))</f>
        <v>Av</v>
      </c>
      <c r="J1412">
        <f>+Loggdata!L1412/Loggdata!L$1</f>
        <v>41.4</v>
      </c>
      <c r="K1412">
        <f>+Loggdata!M1412/Loggdata!M$1</f>
        <v>69.7</v>
      </c>
      <c r="L1412">
        <f>+Loggdata!N1412/Loggdata!N$1</f>
        <v>9.3000000000000007</v>
      </c>
      <c r="M1412">
        <f>+Loggdata!O1412/Loggdata!O$1</f>
        <v>21.7</v>
      </c>
      <c r="N1412">
        <f>+Loggdata!J1412/Loggdata!J$1</f>
        <v>2.1</v>
      </c>
      <c r="O1412">
        <f>+Loggdata!K1412/Loggdata!K$1</f>
        <v>0.8</v>
      </c>
      <c r="P1412">
        <f t="shared" si="22"/>
        <v>1.3</v>
      </c>
      <c r="Q1412">
        <f>+Loggdata!E1412/Loggdata!E$1</f>
        <v>-10.1</v>
      </c>
      <c r="R1412">
        <f>+Loggdata!T1412/Loggdata!T$1</f>
        <v>-10.4</v>
      </c>
    </row>
    <row r="1413" spans="1:18">
      <c r="A1413" s="3">
        <f>+Loggdata!A1413+Loggdata!B1413</f>
        <v>42381.166527777779</v>
      </c>
      <c r="B1413">
        <f>+Loggdata!S1413/Loggdata!S$1</f>
        <v>8</v>
      </c>
      <c r="C1413">
        <f>+Loggdata!I1413/Loggdata!I$1</f>
        <v>49.1</v>
      </c>
      <c r="D1413">
        <f>+Loggdata!H1413/Loggdata!H$1</f>
        <v>48.1</v>
      </c>
      <c r="E1413">
        <f>+Loggdata!R1413/Loggdata!R$1</f>
        <v>40.9</v>
      </c>
      <c r="F1413">
        <f>+Loggdata!F1413/Loggdata!F$1</f>
        <v>40.799999999999997</v>
      </c>
      <c r="G1413">
        <f>+Loggdata!G1413/Loggdata!G$1</f>
        <v>40.700000000000003</v>
      </c>
      <c r="H1413">
        <f>+F1413-G1413</f>
        <v>9.9999999999994316E-2</v>
      </c>
      <c r="I1413" s="4" t="str">
        <f>IF(Loggdata!U1413=15,"Varmvatten",IF(Loggdata!U1413=7,"Värme",IF(Loggdata!U1413=2,"Av","Okänt")))</f>
        <v>Av</v>
      </c>
      <c r="J1413">
        <f>+Loggdata!L1413/Loggdata!L$1</f>
        <v>40.6</v>
      </c>
      <c r="K1413">
        <f>+Loggdata!M1413/Loggdata!M$1</f>
        <v>62.8</v>
      </c>
      <c r="L1413">
        <f>+Loggdata!N1413/Loggdata!N$1</f>
        <v>13.2</v>
      </c>
      <c r="M1413">
        <f>+Loggdata!O1413/Loggdata!O$1</f>
        <v>21.7</v>
      </c>
      <c r="N1413">
        <f>+Loggdata!J1413/Loggdata!J$1</f>
        <v>2.4</v>
      </c>
      <c r="O1413">
        <f>+Loggdata!K1413/Loggdata!K$1</f>
        <v>1.7</v>
      </c>
      <c r="P1413">
        <f t="shared" si="22"/>
        <v>0.7</v>
      </c>
      <c r="Q1413">
        <f>+Loggdata!E1413/Loggdata!E$1</f>
        <v>-10</v>
      </c>
      <c r="R1413">
        <f>+Loggdata!T1413/Loggdata!T$1</f>
        <v>-10.4</v>
      </c>
    </row>
    <row r="1414" spans="1:18">
      <c r="A1414" s="3">
        <f>+Loggdata!A1414+Loggdata!B1414</f>
        <v>42381.167222222219</v>
      </c>
      <c r="B1414">
        <f>+Loggdata!S1414/Loggdata!S$1</f>
        <v>7.6</v>
      </c>
      <c r="C1414">
        <f>+Loggdata!I1414/Loggdata!I$1</f>
        <v>49.1</v>
      </c>
      <c r="D1414">
        <f>+Loggdata!H1414/Loggdata!H$1</f>
        <v>48.1</v>
      </c>
      <c r="E1414">
        <f>+Loggdata!R1414/Loggdata!R$1</f>
        <v>40.9</v>
      </c>
      <c r="F1414">
        <f>+Loggdata!F1414/Loggdata!F$1</f>
        <v>40.4</v>
      </c>
      <c r="G1414">
        <f>+Loggdata!G1414/Loggdata!G$1</f>
        <v>40.200000000000003</v>
      </c>
      <c r="H1414">
        <f>+F1414-G1414</f>
        <v>0.19999999999999574</v>
      </c>
      <c r="I1414" s="4" t="str">
        <f>IF(Loggdata!U1414=15,"Varmvatten",IF(Loggdata!U1414=7,"Värme",IF(Loggdata!U1414=2,"Av","Okänt")))</f>
        <v>Av</v>
      </c>
      <c r="J1414">
        <f>+Loggdata!L1414/Loggdata!L$1</f>
        <v>40.5</v>
      </c>
      <c r="K1414">
        <f>+Loggdata!M1414/Loggdata!M$1</f>
        <v>57</v>
      </c>
      <c r="L1414">
        <f>+Loggdata!N1414/Loggdata!N$1</f>
        <v>16.7</v>
      </c>
      <c r="M1414">
        <f>+Loggdata!O1414/Loggdata!O$1</f>
        <v>21.7</v>
      </c>
      <c r="N1414">
        <f>+Loggdata!J1414/Loggdata!J$1</f>
        <v>2.6</v>
      </c>
      <c r="O1414">
        <f>+Loggdata!K1414/Loggdata!K$1</f>
        <v>2.7</v>
      </c>
      <c r="P1414">
        <f t="shared" si="22"/>
        <v>-0.10000000000000009</v>
      </c>
      <c r="Q1414">
        <f>+Loggdata!E1414/Loggdata!E$1</f>
        <v>-10.1</v>
      </c>
      <c r="R1414">
        <f>+Loggdata!T1414/Loggdata!T$1</f>
        <v>-10.4</v>
      </c>
    </row>
    <row r="1415" spans="1:18">
      <c r="A1415" s="3">
        <f>+Loggdata!A1415+Loggdata!B1415</f>
        <v>42381.167916666665</v>
      </c>
      <c r="B1415">
        <f>+Loggdata!S1415/Loggdata!S$1</f>
        <v>6.8</v>
      </c>
      <c r="C1415">
        <f>+Loggdata!I1415/Loggdata!I$1</f>
        <v>49.1</v>
      </c>
      <c r="D1415">
        <f>+Loggdata!H1415/Loggdata!H$1</f>
        <v>48.1</v>
      </c>
      <c r="E1415">
        <f>+Loggdata!R1415/Loggdata!R$1</f>
        <v>40.9</v>
      </c>
      <c r="F1415">
        <f>+Loggdata!F1415/Loggdata!F$1</f>
        <v>39.799999999999997</v>
      </c>
      <c r="G1415">
        <f>+Loggdata!G1415/Loggdata!G$1</f>
        <v>39.700000000000003</v>
      </c>
      <c r="H1415">
        <f>+F1415-G1415</f>
        <v>9.9999999999994316E-2</v>
      </c>
      <c r="I1415" s="4" t="str">
        <f>IF(Loggdata!U1415=15,"Varmvatten",IF(Loggdata!U1415=7,"Värme",IF(Loggdata!U1415=2,"Av","Okänt")))</f>
        <v>Av</v>
      </c>
      <c r="J1415">
        <f>+Loggdata!L1415/Loggdata!L$1</f>
        <v>39.799999999999997</v>
      </c>
      <c r="K1415">
        <f>+Loggdata!M1415/Loggdata!M$1</f>
        <v>52.9</v>
      </c>
      <c r="L1415">
        <f>+Loggdata!N1415/Loggdata!N$1</f>
        <v>19.600000000000001</v>
      </c>
      <c r="M1415">
        <f>+Loggdata!O1415/Loggdata!O$1</f>
        <v>21.8</v>
      </c>
      <c r="N1415">
        <f>+Loggdata!J1415/Loggdata!J$1</f>
        <v>2.8</v>
      </c>
      <c r="O1415">
        <f>+Loggdata!K1415/Loggdata!K$1</f>
        <v>3.6</v>
      </c>
      <c r="P1415">
        <f t="shared" si="22"/>
        <v>-0.80000000000000027</v>
      </c>
      <c r="Q1415">
        <f>+Loggdata!E1415/Loggdata!E$1</f>
        <v>-10</v>
      </c>
      <c r="R1415">
        <f>+Loggdata!T1415/Loggdata!T$1</f>
        <v>-10.4</v>
      </c>
    </row>
    <row r="1416" spans="1:18">
      <c r="A1416" s="3">
        <f>+Loggdata!A1416+Loggdata!B1416</f>
        <v>42381.168611111112</v>
      </c>
      <c r="B1416">
        <f>+Loggdata!S1416/Loggdata!S$1</f>
        <v>5.3</v>
      </c>
      <c r="C1416">
        <f>+Loggdata!I1416/Loggdata!I$1</f>
        <v>49.1</v>
      </c>
      <c r="D1416">
        <f>+Loggdata!H1416/Loggdata!H$1</f>
        <v>48.1</v>
      </c>
      <c r="E1416">
        <f>+Loggdata!R1416/Loggdata!R$1</f>
        <v>40.9</v>
      </c>
      <c r="F1416">
        <f>+Loggdata!F1416/Loggdata!F$1</f>
        <v>39.299999999999997</v>
      </c>
      <c r="G1416">
        <f>+Loggdata!G1416/Loggdata!G$1</f>
        <v>39.299999999999997</v>
      </c>
      <c r="H1416">
        <f>+F1416-G1416</f>
        <v>0</v>
      </c>
      <c r="I1416" s="4" t="str">
        <f>IF(Loggdata!U1416=15,"Varmvatten",IF(Loggdata!U1416=7,"Värme",IF(Loggdata!U1416=2,"Av","Okänt")))</f>
        <v>Av</v>
      </c>
      <c r="J1416">
        <f>+Loggdata!L1416/Loggdata!L$1</f>
        <v>39.299999999999997</v>
      </c>
      <c r="K1416">
        <f>+Loggdata!M1416/Loggdata!M$1</f>
        <v>49.9</v>
      </c>
      <c r="L1416">
        <f>+Loggdata!N1416/Loggdata!N$1</f>
        <v>21.5</v>
      </c>
      <c r="M1416">
        <f>+Loggdata!O1416/Loggdata!O$1</f>
        <v>21.8</v>
      </c>
      <c r="N1416">
        <f>+Loggdata!J1416/Loggdata!J$1</f>
        <v>2.9</v>
      </c>
      <c r="O1416">
        <f>+Loggdata!K1416/Loggdata!K$1</f>
        <v>4.5</v>
      </c>
      <c r="P1416">
        <f t="shared" si="22"/>
        <v>-1.6</v>
      </c>
      <c r="Q1416">
        <f>+Loggdata!E1416/Loggdata!E$1</f>
        <v>-10.1</v>
      </c>
      <c r="R1416">
        <f>+Loggdata!T1416/Loggdata!T$1</f>
        <v>-10.4</v>
      </c>
    </row>
    <row r="1417" spans="1:18">
      <c r="A1417" s="3">
        <f>+Loggdata!A1417+Loggdata!B1417</f>
        <v>42381.169305555559</v>
      </c>
      <c r="B1417">
        <f>+Loggdata!S1417/Loggdata!S$1</f>
        <v>3.5</v>
      </c>
      <c r="C1417">
        <f>+Loggdata!I1417/Loggdata!I$1</f>
        <v>49.1</v>
      </c>
      <c r="D1417">
        <f>+Loggdata!H1417/Loggdata!H$1</f>
        <v>48.1</v>
      </c>
      <c r="E1417">
        <f>+Loggdata!R1417/Loggdata!R$1</f>
        <v>40.9</v>
      </c>
      <c r="F1417">
        <f>+Loggdata!F1417/Loggdata!F$1</f>
        <v>39</v>
      </c>
      <c r="G1417">
        <f>+Loggdata!G1417/Loggdata!G$1</f>
        <v>38.9</v>
      </c>
      <c r="H1417">
        <f>+F1417-G1417</f>
        <v>0.10000000000000142</v>
      </c>
      <c r="I1417" s="4" t="str">
        <f>IF(Loggdata!U1417=15,"Varmvatten",IF(Loggdata!U1417=7,"Värme",IF(Loggdata!U1417=2,"Av","Okänt")))</f>
        <v>Av</v>
      </c>
      <c r="J1417">
        <f>+Loggdata!L1417/Loggdata!L$1</f>
        <v>39</v>
      </c>
      <c r="K1417">
        <f>+Loggdata!M1417/Loggdata!M$1</f>
        <v>47.8</v>
      </c>
      <c r="L1417">
        <f>+Loggdata!N1417/Loggdata!N$1</f>
        <v>23.3</v>
      </c>
      <c r="M1417">
        <f>+Loggdata!O1417/Loggdata!O$1</f>
        <v>21.8</v>
      </c>
      <c r="N1417">
        <f>+Loggdata!J1417/Loggdata!J$1</f>
        <v>3.1</v>
      </c>
      <c r="O1417">
        <f>+Loggdata!K1417/Loggdata!K$1</f>
        <v>5.3</v>
      </c>
      <c r="P1417">
        <f t="shared" si="22"/>
        <v>-2.1999999999999997</v>
      </c>
      <c r="Q1417">
        <f>+Loggdata!E1417/Loggdata!E$1</f>
        <v>-10.1</v>
      </c>
      <c r="R1417">
        <f>+Loggdata!T1417/Loggdata!T$1</f>
        <v>-10.4</v>
      </c>
    </row>
    <row r="1418" spans="1:18">
      <c r="A1418" s="3">
        <f>+Loggdata!A1418+Loggdata!B1418</f>
        <v>42381.17</v>
      </c>
      <c r="B1418">
        <f>+Loggdata!S1418/Loggdata!S$1</f>
        <v>1.4</v>
      </c>
      <c r="C1418">
        <f>+Loggdata!I1418/Loggdata!I$1</f>
        <v>49.1</v>
      </c>
      <c r="D1418">
        <f>+Loggdata!H1418/Loggdata!H$1</f>
        <v>48.1</v>
      </c>
      <c r="E1418">
        <f>+Loggdata!R1418/Loggdata!R$1</f>
        <v>40.9</v>
      </c>
      <c r="F1418">
        <f>+Loggdata!F1418/Loggdata!F$1</f>
        <v>38.6</v>
      </c>
      <c r="G1418">
        <f>+Loggdata!G1418/Loggdata!G$1</f>
        <v>38.5</v>
      </c>
      <c r="H1418">
        <f>+F1418-G1418</f>
        <v>0.10000000000000142</v>
      </c>
      <c r="I1418" s="4" t="str">
        <f>IF(Loggdata!U1418=15,"Varmvatten",IF(Loggdata!U1418=7,"Värme",IF(Loggdata!U1418=2,"Av","Okänt")))</f>
        <v>Av</v>
      </c>
      <c r="J1418">
        <f>+Loggdata!L1418/Loggdata!L$1</f>
        <v>38.6</v>
      </c>
      <c r="K1418">
        <f>+Loggdata!M1418/Loggdata!M$1</f>
        <v>46.4</v>
      </c>
      <c r="L1418">
        <f>+Loggdata!N1418/Loggdata!N$1</f>
        <v>24.7</v>
      </c>
      <c r="M1418">
        <f>+Loggdata!O1418/Loggdata!O$1</f>
        <v>21.7</v>
      </c>
      <c r="N1418">
        <f>+Loggdata!J1418/Loggdata!J$1</f>
        <v>3.2</v>
      </c>
      <c r="O1418">
        <f>+Loggdata!K1418/Loggdata!K$1</f>
        <v>5.8</v>
      </c>
      <c r="P1418">
        <f t="shared" si="22"/>
        <v>-2.5999999999999996</v>
      </c>
      <c r="Q1418">
        <f>+Loggdata!E1418/Loggdata!E$1</f>
        <v>-10.1</v>
      </c>
      <c r="R1418">
        <f>+Loggdata!T1418/Loggdata!T$1</f>
        <v>-10.4</v>
      </c>
    </row>
    <row r="1419" spans="1:18">
      <c r="A1419" s="3">
        <f>+Loggdata!A1419+Loggdata!B1419</f>
        <v>42381.170694444445</v>
      </c>
      <c r="B1419">
        <f>+Loggdata!S1419/Loggdata!S$1</f>
        <v>-1.2</v>
      </c>
      <c r="C1419">
        <f>+Loggdata!I1419/Loggdata!I$1</f>
        <v>49.1</v>
      </c>
      <c r="D1419">
        <f>+Loggdata!H1419/Loggdata!H$1</f>
        <v>48.1</v>
      </c>
      <c r="E1419">
        <f>+Loggdata!R1419/Loggdata!R$1</f>
        <v>40.9</v>
      </c>
      <c r="F1419">
        <f>+Loggdata!F1419/Loggdata!F$1</f>
        <v>38.299999999999997</v>
      </c>
      <c r="G1419">
        <f>+Loggdata!G1419/Loggdata!G$1</f>
        <v>38.1</v>
      </c>
      <c r="H1419">
        <f>+F1419-G1419</f>
        <v>0.19999999999999574</v>
      </c>
      <c r="I1419" s="4" t="str">
        <f>IF(Loggdata!U1419=15,"Varmvatten",IF(Loggdata!U1419=7,"Värme",IF(Loggdata!U1419=2,"Av","Okänt")))</f>
        <v>Av</v>
      </c>
      <c r="J1419">
        <f>+Loggdata!L1419/Loggdata!L$1</f>
        <v>38.299999999999997</v>
      </c>
      <c r="K1419">
        <f>+Loggdata!M1419/Loggdata!M$1</f>
        <v>45</v>
      </c>
      <c r="L1419">
        <f>+Loggdata!N1419/Loggdata!N$1</f>
        <v>25.9</v>
      </c>
      <c r="M1419">
        <f>+Loggdata!O1419/Loggdata!O$1</f>
        <v>21.8</v>
      </c>
      <c r="N1419">
        <f>+Loggdata!J1419/Loggdata!J$1</f>
        <v>3.2</v>
      </c>
      <c r="O1419">
        <f>+Loggdata!K1419/Loggdata!K$1</f>
        <v>6</v>
      </c>
      <c r="P1419">
        <f t="shared" si="22"/>
        <v>-2.8</v>
      </c>
      <c r="Q1419">
        <f>+Loggdata!E1419/Loggdata!E$1</f>
        <v>-10</v>
      </c>
      <c r="R1419">
        <f>+Loggdata!T1419/Loggdata!T$1</f>
        <v>-10.4</v>
      </c>
    </row>
    <row r="1420" spans="1:18">
      <c r="A1420" s="3">
        <f>+Loggdata!A1420+Loggdata!B1420</f>
        <v>42381.171388888892</v>
      </c>
      <c r="B1420">
        <f>+Loggdata!S1420/Loggdata!S$1</f>
        <v>-4</v>
      </c>
      <c r="C1420">
        <f>+Loggdata!I1420/Loggdata!I$1</f>
        <v>49.1</v>
      </c>
      <c r="D1420">
        <f>+Loggdata!H1420/Loggdata!H$1</f>
        <v>48</v>
      </c>
      <c r="E1420">
        <f>+Loggdata!R1420/Loggdata!R$1</f>
        <v>40.9</v>
      </c>
      <c r="F1420">
        <f>+Loggdata!F1420/Loggdata!F$1</f>
        <v>37.9</v>
      </c>
      <c r="G1420">
        <f>+Loggdata!G1420/Loggdata!G$1</f>
        <v>37.700000000000003</v>
      </c>
      <c r="H1420">
        <f>+F1420-G1420</f>
        <v>0.19999999999999574</v>
      </c>
      <c r="I1420" s="4" t="str">
        <f>IF(Loggdata!U1420=15,"Varmvatten",IF(Loggdata!U1420=7,"Värme",IF(Loggdata!U1420=2,"Av","Okänt")))</f>
        <v>Av</v>
      </c>
      <c r="J1420">
        <f>+Loggdata!L1420/Loggdata!L$1</f>
        <v>37.9</v>
      </c>
      <c r="K1420">
        <f>+Loggdata!M1420/Loggdata!M$1</f>
        <v>43.9</v>
      </c>
      <c r="L1420">
        <f>+Loggdata!N1420/Loggdata!N$1</f>
        <v>26.8</v>
      </c>
      <c r="M1420">
        <f>+Loggdata!O1420/Loggdata!O$1</f>
        <v>21.8</v>
      </c>
      <c r="N1420">
        <f>+Loggdata!J1420/Loggdata!J$1</f>
        <v>3.4</v>
      </c>
      <c r="O1420">
        <f>+Loggdata!K1420/Loggdata!K$1</f>
        <v>6</v>
      </c>
      <c r="P1420">
        <f t="shared" si="22"/>
        <v>-2.6</v>
      </c>
      <c r="Q1420">
        <f>+Loggdata!E1420/Loggdata!E$1</f>
        <v>-10</v>
      </c>
      <c r="R1420">
        <f>+Loggdata!T1420/Loggdata!T$1</f>
        <v>-10.4</v>
      </c>
    </row>
    <row r="1421" spans="1:18">
      <c r="A1421" s="3">
        <f>+Loggdata!A1421+Loggdata!B1421</f>
        <v>42381.172083333331</v>
      </c>
      <c r="B1421">
        <f>+Loggdata!S1421/Loggdata!S$1</f>
        <v>-7.2</v>
      </c>
      <c r="C1421">
        <f>+Loggdata!I1421/Loggdata!I$1</f>
        <v>49.1</v>
      </c>
      <c r="D1421">
        <f>+Loggdata!H1421/Loggdata!H$1</f>
        <v>48</v>
      </c>
      <c r="E1421">
        <f>+Loggdata!R1421/Loggdata!R$1</f>
        <v>40.9</v>
      </c>
      <c r="F1421">
        <f>+Loggdata!F1421/Loggdata!F$1</f>
        <v>37.5</v>
      </c>
      <c r="G1421">
        <f>+Loggdata!G1421/Loggdata!G$1</f>
        <v>37.299999999999997</v>
      </c>
      <c r="H1421">
        <f>+F1421-G1421</f>
        <v>0.20000000000000284</v>
      </c>
      <c r="I1421" s="4" t="str">
        <f>IF(Loggdata!U1421=15,"Varmvatten",IF(Loggdata!U1421=7,"Värme",IF(Loggdata!U1421=2,"Av","Okänt")))</f>
        <v>Av</v>
      </c>
      <c r="J1421">
        <f>+Loggdata!L1421/Loggdata!L$1</f>
        <v>37.5</v>
      </c>
      <c r="K1421">
        <f>+Loggdata!M1421/Loggdata!M$1</f>
        <v>42.9</v>
      </c>
      <c r="L1421">
        <f>+Loggdata!N1421/Loggdata!N$1</f>
        <v>27.5</v>
      </c>
      <c r="M1421">
        <f>+Loggdata!O1421/Loggdata!O$1</f>
        <v>21.8</v>
      </c>
      <c r="N1421">
        <f>+Loggdata!J1421/Loggdata!J$1</f>
        <v>3.4</v>
      </c>
      <c r="O1421">
        <f>+Loggdata!K1421/Loggdata!K$1</f>
        <v>5.9</v>
      </c>
      <c r="P1421">
        <f t="shared" si="22"/>
        <v>-2.5000000000000004</v>
      </c>
      <c r="Q1421">
        <f>+Loggdata!E1421/Loggdata!E$1</f>
        <v>-10.1</v>
      </c>
      <c r="R1421">
        <f>+Loggdata!T1421/Loggdata!T$1</f>
        <v>-10.4</v>
      </c>
    </row>
    <row r="1422" spans="1:18">
      <c r="A1422" s="3">
        <f>+Loggdata!A1422+Loggdata!B1422</f>
        <v>42381.172777777778</v>
      </c>
      <c r="B1422">
        <f>+Loggdata!S1422/Loggdata!S$1</f>
        <v>-10.8</v>
      </c>
      <c r="C1422">
        <f>+Loggdata!I1422/Loggdata!I$1</f>
        <v>49.1</v>
      </c>
      <c r="D1422">
        <f>+Loggdata!H1422/Loggdata!H$1</f>
        <v>48.1</v>
      </c>
      <c r="E1422">
        <f>+Loggdata!R1422/Loggdata!R$1</f>
        <v>40.9</v>
      </c>
      <c r="F1422">
        <f>+Loggdata!F1422/Loggdata!F$1</f>
        <v>37.200000000000003</v>
      </c>
      <c r="G1422">
        <f>+Loggdata!G1422/Loggdata!G$1</f>
        <v>36.9</v>
      </c>
      <c r="H1422">
        <f>+F1422-G1422</f>
        <v>0.30000000000000426</v>
      </c>
      <c r="I1422" s="4" t="str">
        <f>IF(Loggdata!U1422=15,"Varmvatten",IF(Loggdata!U1422=7,"Värme",IF(Loggdata!U1422=2,"Av","Okänt")))</f>
        <v>Av</v>
      </c>
      <c r="J1422">
        <f>+Loggdata!L1422/Loggdata!L$1</f>
        <v>37.1</v>
      </c>
      <c r="K1422">
        <f>+Loggdata!M1422/Loggdata!M$1</f>
        <v>42.2</v>
      </c>
      <c r="L1422">
        <f>+Loggdata!N1422/Loggdata!N$1</f>
        <v>28.1</v>
      </c>
      <c r="M1422">
        <f>+Loggdata!O1422/Loggdata!O$1</f>
        <v>21.7</v>
      </c>
      <c r="N1422">
        <f>+Loggdata!J1422/Loggdata!J$1</f>
        <v>3.6</v>
      </c>
      <c r="O1422">
        <f>+Loggdata!K1422/Loggdata!K$1</f>
        <v>5.7</v>
      </c>
      <c r="P1422">
        <f t="shared" si="22"/>
        <v>-2.1</v>
      </c>
      <c r="Q1422">
        <f>+Loggdata!E1422/Loggdata!E$1</f>
        <v>-10</v>
      </c>
      <c r="R1422">
        <f>+Loggdata!T1422/Loggdata!T$1</f>
        <v>-10.4</v>
      </c>
    </row>
    <row r="1423" spans="1:18">
      <c r="A1423" s="3">
        <f>+Loggdata!A1423+Loggdata!B1423</f>
        <v>42381.173472222225</v>
      </c>
      <c r="B1423">
        <f>+Loggdata!S1423/Loggdata!S$1</f>
        <v>-14.8</v>
      </c>
      <c r="C1423">
        <f>+Loggdata!I1423/Loggdata!I$1</f>
        <v>49.1</v>
      </c>
      <c r="D1423">
        <f>+Loggdata!H1423/Loggdata!H$1</f>
        <v>48</v>
      </c>
      <c r="E1423">
        <f>+Loggdata!R1423/Loggdata!R$1</f>
        <v>40.9</v>
      </c>
      <c r="F1423">
        <f>+Loggdata!F1423/Loggdata!F$1</f>
        <v>36.799999999999997</v>
      </c>
      <c r="G1423">
        <f>+Loggdata!G1423/Loggdata!G$1</f>
        <v>36.5</v>
      </c>
      <c r="H1423">
        <f>+F1423-G1423</f>
        <v>0.29999999999999716</v>
      </c>
      <c r="I1423" s="4" t="str">
        <f>IF(Loggdata!U1423=15,"Varmvatten",IF(Loggdata!U1423=7,"Värme",IF(Loggdata!U1423=2,"Av","Okänt")))</f>
        <v>Av</v>
      </c>
      <c r="J1423">
        <f>+Loggdata!L1423/Loggdata!L$1</f>
        <v>36.700000000000003</v>
      </c>
      <c r="K1423">
        <f>+Loggdata!M1423/Loggdata!M$1</f>
        <v>41.6</v>
      </c>
      <c r="L1423">
        <f>+Loggdata!N1423/Loggdata!N$1</f>
        <v>28.6</v>
      </c>
      <c r="M1423">
        <f>+Loggdata!O1423/Loggdata!O$1</f>
        <v>21.8</v>
      </c>
      <c r="N1423">
        <f>+Loggdata!J1423/Loggdata!J$1</f>
        <v>3.7</v>
      </c>
      <c r="O1423">
        <f>+Loggdata!K1423/Loggdata!K$1</f>
        <v>5.4</v>
      </c>
      <c r="P1423">
        <f t="shared" si="22"/>
        <v>-1.7000000000000002</v>
      </c>
      <c r="Q1423">
        <f>+Loggdata!E1423/Loggdata!E$1</f>
        <v>-10.1</v>
      </c>
      <c r="R1423">
        <f>+Loggdata!T1423/Loggdata!T$1</f>
        <v>-10.4</v>
      </c>
    </row>
    <row r="1424" spans="1:18">
      <c r="A1424" s="3">
        <f>+Loggdata!A1424+Loggdata!B1424</f>
        <v>42381.174166666664</v>
      </c>
      <c r="B1424">
        <f>+Loggdata!S1424/Loggdata!S$1</f>
        <v>-19.2</v>
      </c>
      <c r="C1424">
        <f>+Loggdata!I1424/Loggdata!I$1</f>
        <v>49.1</v>
      </c>
      <c r="D1424">
        <f>+Loggdata!H1424/Loggdata!H$1</f>
        <v>48</v>
      </c>
      <c r="E1424">
        <f>+Loggdata!R1424/Loggdata!R$1</f>
        <v>40.9</v>
      </c>
      <c r="F1424">
        <f>+Loggdata!F1424/Loggdata!F$1</f>
        <v>36.4</v>
      </c>
      <c r="G1424">
        <f>+Loggdata!G1424/Loggdata!G$1</f>
        <v>36.200000000000003</v>
      </c>
      <c r="H1424">
        <f>+F1424-G1424</f>
        <v>0.19999999999999574</v>
      </c>
      <c r="I1424" s="4" t="str">
        <f>IF(Loggdata!U1424=15,"Varmvatten",IF(Loggdata!U1424=7,"Värme",IF(Loggdata!U1424=2,"Av","Okänt")))</f>
        <v>Av</v>
      </c>
      <c r="J1424">
        <f>+Loggdata!L1424/Loggdata!L$1</f>
        <v>36.299999999999997</v>
      </c>
      <c r="K1424">
        <f>+Loggdata!M1424/Loggdata!M$1</f>
        <v>41</v>
      </c>
      <c r="L1424">
        <f>+Loggdata!N1424/Loggdata!N$1</f>
        <v>29</v>
      </c>
      <c r="M1424">
        <f>+Loggdata!O1424/Loggdata!O$1</f>
        <v>21.7</v>
      </c>
      <c r="N1424">
        <f>+Loggdata!J1424/Loggdata!J$1</f>
        <v>3.8</v>
      </c>
      <c r="O1424">
        <f>+Loggdata!K1424/Loggdata!K$1</f>
        <v>5.3</v>
      </c>
      <c r="P1424">
        <f t="shared" si="22"/>
        <v>-1.5</v>
      </c>
      <c r="Q1424">
        <f>+Loggdata!E1424/Loggdata!E$1</f>
        <v>-10</v>
      </c>
      <c r="R1424">
        <f>+Loggdata!T1424/Loggdata!T$1</f>
        <v>-10.4</v>
      </c>
    </row>
    <row r="1425" spans="1:18">
      <c r="A1425" s="3">
        <f>+Loggdata!A1425+Loggdata!B1425</f>
        <v>42381.174861111111</v>
      </c>
      <c r="B1425">
        <f>+Loggdata!S1425/Loggdata!S$1</f>
        <v>-24</v>
      </c>
      <c r="C1425">
        <f>+Loggdata!I1425/Loggdata!I$1</f>
        <v>49.1</v>
      </c>
      <c r="D1425">
        <f>+Loggdata!H1425/Loggdata!H$1</f>
        <v>48</v>
      </c>
      <c r="E1425">
        <f>+Loggdata!R1425/Loggdata!R$1</f>
        <v>40.9</v>
      </c>
      <c r="F1425">
        <f>+Loggdata!F1425/Loggdata!F$1</f>
        <v>36</v>
      </c>
      <c r="G1425">
        <f>+Loggdata!G1425/Loggdata!G$1</f>
        <v>35.9</v>
      </c>
      <c r="H1425">
        <f>+F1425-G1425</f>
        <v>0.10000000000000142</v>
      </c>
      <c r="I1425" s="4" t="str">
        <f>IF(Loggdata!U1425=15,"Varmvatten",IF(Loggdata!U1425=7,"Värme",IF(Loggdata!U1425=2,"Av","Okänt")))</f>
        <v>Av</v>
      </c>
      <c r="J1425">
        <f>+Loggdata!L1425/Loggdata!L$1</f>
        <v>36</v>
      </c>
      <c r="K1425">
        <f>+Loggdata!M1425/Loggdata!M$1</f>
        <v>40.5</v>
      </c>
      <c r="L1425">
        <f>+Loggdata!N1425/Loggdata!N$1</f>
        <v>29.3</v>
      </c>
      <c r="M1425">
        <f>+Loggdata!O1425/Loggdata!O$1</f>
        <v>21.8</v>
      </c>
      <c r="N1425">
        <f>+Loggdata!J1425/Loggdata!J$1</f>
        <v>3.9</v>
      </c>
      <c r="O1425">
        <f>+Loggdata!K1425/Loggdata!K$1</f>
        <v>5.0999999999999996</v>
      </c>
      <c r="P1425">
        <f t="shared" si="22"/>
        <v>-1.1999999999999997</v>
      </c>
      <c r="Q1425">
        <f>+Loggdata!E1425/Loggdata!E$1</f>
        <v>-10</v>
      </c>
      <c r="R1425">
        <f>+Loggdata!T1425/Loggdata!T$1</f>
        <v>-10.4</v>
      </c>
    </row>
    <row r="1426" spans="1:18">
      <c r="A1426" s="3">
        <f>+Loggdata!A1426+Loggdata!B1426</f>
        <v>42381.175555555557</v>
      </c>
      <c r="B1426">
        <f>+Loggdata!S1426/Loggdata!S$1</f>
        <v>-29.1</v>
      </c>
      <c r="C1426">
        <f>+Loggdata!I1426/Loggdata!I$1</f>
        <v>49</v>
      </c>
      <c r="D1426">
        <f>+Loggdata!H1426/Loggdata!H$1</f>
        <v>48</v>
      </c>
      <c r="E1426">
        <f>+Loggdata!R1426/Loggdata!R$1</f>
        <v>40.9</v>
      </c>
      <c r="F1426">
        <f>+Loggdata!F1426/Loggdata!F$1</f>
        <v>35.6</v>
      </c>
      <c r="G1426">
        <f>+Loggdata!G1426/Loggdata!G$1</f>
        <v>35.5</v>
      </c>
      <c r="H1426">
        <f>+F1426-G1426</f>
        <v>0.10000000000000142</v>
      </c>
      <c r="I1426" s="4" t="str">
        <f>IF(Loggdata!U1426=15,"Varmvatten",IF(Loggdata!U1426=7,"Värme",IF(Loggdata!U1426=2,"Av","Okänt")))</f>
        <v>Av</v>
      </c>
      <c r="J1426">
        <f>+Loggdata!L1426/Loggdata!L$1</f>
        <v>35.700000000000003</v>
      </c>
      <c r="K1426">
        <f>+Loggdata!M1426/Loggdata!M$1</f>
        <v>40.1</v>
      </c>
      <c r="L1426">
        <f>+Loggdata!N1426/Loggdata!N$1</f>
        <v>29.5</v>
      </c>
      <c r="M1426">
        <f>+Loggdata!O1426/Loggdata!O$1</f>
        <v>21.8</v>
      </c>
      <c r="N1426">
        <f>+Loggdata!J1426/Loggdata!J$1</f>
        <v>3.9</v>
      </c>
      <c r="O1426">
        <f>+Loggdata!K1426/Loggdata!K$1</f>
        <v>5.0999999999999996</v>
      </c>
      <c r="P1426">
        <f t="shared" si="22"/>
        <v>-1.1999999999999997</v>
      </c>
      <c r="Q1426">
        <f>+Loggdata!E1426/Loggdata!E$1</f>
        <v>-10</v>
      </c>
      <c r="R1426">
        <f>+Loggdata!T1426/Loggdata!T$1</f>
        <v>-10.4</v>
      </c>
    </row>
    <row r="1427" spans="1:18">
      <c r="A1427" s="3">
        <f>+Loggdata!A1427+Loggdata!B1427</f>
        <v>42381.176249999997</v>
      </c>
      <c r="B1427">
        <f>+Loggdata!S1427/Loggdata!S$1</f>
        <v>-34.1</v>
      </c>
      <c r="C1427">
        <f>+Loggdata!I1427/Loggdata!I$1</f>
        <v>49.1</v>
      </c>
      <c r="D1427">
        <f>+Loggdata!H1427/Loggdata!H$1</f>
        <v>48</v>
      </c>
      <c r="E1427">
        <f>+Loggdata!R1427/Loggdata!R$1</f>
        <v>40.5</v>
      </c>
      <c r="F1427">
        <f>+Loggdata!F1427/Loggdata!F$1</f>
        <v>35.4</v>
      </c>
      <c r="G1427">
        <f>+Loggdata!G1427/Loggdata!G$1</f>
        <v>35.200000000000003</v>
      </c>
      <c r="H1427">
        <f>+F1427-G1427</f>
        <v>0.19999999999999574</v>
      </c>
      <c r="I1427" s="4" t="str">
        <f>IF(Loggdata!U1427=15,"Varmvatten",IF(Loggdata!U1427=7,"Värme",IF(Loggdata!U1427=2,"Av","Okänt")))</f>
        <v>Av</v>
      </c>
      <c r="J1427">
        <f>+Loggdata!L1427/Loggdata!L$1</f>
        <v>35.299999999999997</v>
      </c>
      <c r="K1427">
        <f>+Loggdata!M1427/Loggdata!M$1</f>
        <v>39.700000000000003</v>
      </c>
      <c r="L1427">
        <f>+Loggdata!N1427/Loggdata!N$1</f>
        <v>29.6</v>
      </c>
      <c r="M1427">
        <f>+Loggdata!O1427/Loggdata!O$1</f>
        <v>21.8</v>
      </c>
      <c r="N1427">
        <f>+Loggdata!J1427/Loggdata!J$1</f>
        <v>4</v>
      </c>
      <c r="O1427">
        <f>+Loggdata!K1427/Loggdata!K$1</f>
        <v>5</v>
      </c>
      <c r="P1427">
        <f t="shared" si="22"/>
        <v>-1</v>
      </c>
      <c r="Q1427">
        <f>+Loggdata!E1427/Loggdata!E$1</f>
        <v>-10.1</v>
      </c>
      <c r="R1427">
        <f>+Loggdata!T1427/Loggdata!T$1</f>
        <v>-10.4</v>
      </c>
    </row>
    <row r="1428" spans="1:18">
      <c r="A1428" s="3">
        <f>+Loggdata!A1428+Loggdata!B1428</f>
        <v>42381.176944444444</v>
      </c>
      <c r="B1428">
        <f>+Loggdata!S1428/Loggdata!S$1</f>
        <v>-39.4</v>
      </c>
      <c r="C1428">
        <f>+Loggdata!I1428/Loggdata!I$1</f>
        <v>49</v>
      </c>
      <c r="D1428">
        <f>+Loggdata!H1428/Loggdata!H$1</f>
        <v>48</v>
      </c>
      <c r="E1428">
        <f>+Loggdata!R1428/Loggdata!R$1</f>
        <v>40.5</v>
      </c>
      <c r="F1428">
        <f>+Loggdata!F1428/Loggdata!F$1</f>
        <v>35</v>
      </c>
      <c r="G1428">
        <f>+Loggdata!G1428/Loggdata!G$1</f>
        <v>34.799999999999997</v>
      </c>
      <c r="H1428">
        <f>+F1428-G1428</f>
        <v>0.20000000000000284</v>
      </c>
      <c r="I1428" s="4" t="str">
        <f>IF(Loggdata!U1428=15,"Varmvatten",IF(Loggdata!U1428=7,"Värme",IF(Loggdata!U1428=2,"Av","Okänt")))</f>
        <v>Av</v>
      </c>
      <c r="J1428">
        <f>+Loggdata!L1428/Loggdata!L$1</f>
        <v>35</v>
      </c>
      <c r="K1428">
        <f>+Loggdata!M1428/Loggdata!M$1</f>
        <v>39.299999999999997</v>
      </c>
      <c r="L1428">
        <f>+Loggdata!N1428/Loggdata!N$1</f>
        <v>29.8</v>
      </c>
      <c r="M1428">
        <f>+Loggdata!O1428/Loggdata!O$1</f>
        <v>21.8</v>
      </c>
      <c r="N1428">
        <f>+Loggdata!J1428/Loggdata!J$1</f>
        <v>4</v>
      </c>
      <c r="O1428">
        <f>+Loggdata!K1428/Loggdata!K$1</f>
        <v>5</v>
      </c>
      <c r="P1428">
        <f t="shared" si="22"/>
        <v>-1</v>
      </c>
      <c r="Q1428">
        <f>+Loggdata!E1428/Loggdata!E$1</f>
        <v>-10</v>
      </c>
      <c r="R1428">
        <f>+Loggdata!T1428/Loggdata!T$1</f>
        <v>-10.4</v>
      </c>
    </row>
    <row r="1429" spans="1:18">
      <c r="A1429" s="3">
        <f>+Loggdata!A1429+Loggdata!B1429</f>
        <v>42381.17763888889</v>
      </c>
      <c r="B1429">
        <f>+Loggdata!S1429/Loggdata!S$1</f>
        <v>-45.5</v>
      </c>
      <c r="C1429">
        <f>+Loggdata!I1429/Loggdata!I$1</f>
        <v>49</v>
      </c>
      <c r="D1429">
        <f>+Loggdata!H1429/Loggdata!H$1</f>
        <v>48</v>
      </c>
      <c r="E1429">
        <f>+Loggdata!R1429/Loggdata!R$1</f>
        <v>40.9</v>
      </c>
      <c r="F1429">
        <f>+Loggdata!F1429/Loggdata!F$1</f>
        <v>34.700000000000003</v>
      </c>
      <c r="G1429">
        <f>+Loggdata!G1429/Loggdata!G$1</f>
        <v>34.5</v>
      </c>
      <c r="H1429">
        <f>+F1429-G1429</f>
        <v>0.20000000000000284</v>
      </c>
      <c r="I1429" s="4" t="str">
        <f>IF(Loggdata!U1429=15,"Varmvatten",IF(Loggdata!U1429=7,"Värme",IF(Loggdata!U1429=2,"Av","Okänt")))</f>
        <v>Av</v>
      </c>
      <c r="J1429">
        <f>+Loggdata!L1429/Loggdata!L$1</f>
        <v>34.6</v>
      </c>
      <c r="K1429">
        <f>+Loggdata!M1429/Loggdata!M$1</f>
        <v>39</v>
      </c>
      <c r="L1429">
        <f>+Loggdata!N1429/Loggdata!N$1</f>
        <v>29.9</v>
      </c>
      <c r="M1429">
        <f>+Loggdata!O1429/Loggdata!O$1</f>
        <v>21.8</v>
      </c>
      <c r="N1429">
        <f>+Loggdata!J1429/Loggdata!J$1</f>
        <v>4.0999999999999996</v>
      </c>
      <c r="O1429">
        <f>+Loggdata!K1429/Loggdata!K$1</f>
        <v>5</v>
      </c>
      <c r="P1429">
        <f t="shared" si="22"/>
        <v>-0.90000000000000036</v>
      </c>
      <c r="Q1429">
        <f>+Loggdata!E1429/Loggdata!E$1</f>
        <v>-10.1</v>
      </c>
      <c r="R1429">
        <f>+Loggdata!T1429/Loggdata!T$1</f>
        <v>-10.4</v>
      </c>
    </row>
    <row r="1430" spans="1:18">
      <c r="A1430" s="3">
        <f>+Loggdata!A1430+Loggdata!B1430</f>
        <v>42381.178333333337</v>
      </c>
      <c r="B1430">
        <f>+Loggdata!S1430/Loggdata!S$1</f>
        <v>-52</v>
      </c>
      <c r="C1430">
        <f>+Loggdata!I1430/Loggdata!I$1</f>
        <v>49</v>
      </c>
      <c r="D1430">
        <f>+Loggdata!H1430/Loggdata!H$1</f>
        <v>48</v>
      </c>
      <c r="E1430">
        <f>+Loggdata!R1430/Loggdata!R$1</f>
        <v>41</v>
      </c>
      <c r="F1430">
        <f>+Loggdata!F1430/Loggdata!F$1</f>
        <v>34.4</v>
      </c>
      <c r="G1430">
        <f>+Loggdata!G1430/Loggdata!G$1</f>
        <v>34.200000000000003</v>
      </c>
      <c r="H1430">
        <f>+F1430-G1430</f>
        <v>0.19999999999999574</v>
      </c>
      <c r="I1430" s="4" t="str">
        <f>IF(Loggdata!U1430=15,"Varmvatten",IF(Loggdata!U1430=7,"Värme",IF(Loggdata!U1430=2,"Av","Okänt")))</f>
        <v>Av</v>
      </c>
      <c r="J1430">
        <f>+Loggdata!L1430/Loggdata!L$1</f>
        <v>34.299999999999997</v>
      </c>
      <c r="K1430">
        <f>+Loggdata!M1430/Loggdata!M$1</f>
        <v>38.700000000000003</v>
      </c>
      <c r="L1430">
        <f>+Loggdata!N1430/Loggdata!N$1</f>
        <v>29.9</v>
      </c>
      <c r="M1430">
        <f>+Loggdata!O1430/Loggdata!O$1</f>
        <v>21.8</v>
      </c>
      <c r="N1430">
        <f>+Loggdata!J1430/Loggdata!J$1</f>
        <v>4.2</v>
      </c>
      <c r="O1430">
        <f>+Loggdata!K1430/Loggdata!K$1</f>
        <v>4.9000000000000004</v>
      </c>
      <c r="P1430">
        <f t="shared" si="22"/>
        <v>-0.70000000000000018</v>
      </c>
      <c r="Q1430">
        <f>+Loggdata!E1430/Loggdata!E$1</f>
        <v>-10</v>
      </c>
      <c r="R1430">
        <f>+Loggdata!T1430/Loggdata!T$1</f>
        <v>-10.4</v>
      </c>
    </row>
    <row r="1431" spans="1:18">
      <c r="A1431" s="3">
        <f>+Loggdata!A1431+Loggdata!B1431</f>
        <v>42381.179027777776</v>
      </c>
      <c r="B1431">
        <f>+Loggdata!S1431/Loggdata!S$1</f>
        <v>-58.4</v>
      </c>
      <c r="C1431">
        <f>+Loggdata!I1431/Loggdata!I$1</f>
        <v>49</v>
      </c>
      <c r="D1431">
        <f>+Loggdata!H1431/Loggdata!H$1</f>
        <v>48</v>
      </c>
      <c r="E1431">
        <f>+Loggdata!R1431/Loggdata!R$1</f>
        <v>40.6</v>
      </c>
      <c r="F1431">
        <f>+Loggdata!F1431/Loggdata!F$1</f>
        <v>34.1</v>
      </c>
      <c r="G1431">
        <f>+Loggdata!G1431/Loggdata!G$1</f>
        <v>33.9</v>
      </c>
      <c r="H1431">
        <f>+F1431-G1431</f>
        <v>0.20000000000000284</v>
      </c>
      <c r="I1431" s="4" t="str">
        <f>IF(Loggdata!U1431=15,"Varmvatten",IF(Loggdata!U1431=7,"Värme",IF(Loggdata!U1431=2,"Av","Okänt")))</f>
        <v>Av</v>
      </c>
      <c r="J1431">
        <f>+Loggdata!L1431/Loggdata!L$1</f>
        <v>34</v>
      </c>
      <c r="K1431">
        <f>+Loggdata!M1431/Loggdata!M$1</f>
        <v>38.5</v>
      </c>
      <c r="L1431">
        <f>+Loggdata!N1431/Loggdata!N$1</f>
        <v>29.9</v>
      </c>
      <c r="M1431">
        <f>+Loggdata!O1431/Loggdata!O$1</f>
        <v>21.8</v>
      </c>
      <c r="N1431">
        <f>+Loggdata!J1431/Loggdata!J$1</f>
        <v>4.3</v>
      </c>
      <c r="O1431">
        <f>+Loggdata!K1431/Loggdata!K$1</f>
        <v>5</v>
      </c>
      <c r="P1431">
        <f t="shared" si="22"/>
        <v>-0.70000000000000018</v>
      </c>
      <c r="Q1431">
        <f>+Loggdata!E1431/Loggdata!E$1</f>
        <v>-10.1</v>
      </c>
      <c r="R1431">
        <f>+Loggdata!T1431/Loggdata!T$1</f>
        <v>-10.4</v>
      </c>
    </row>
    <row r="1432" spans="1:18">
      <c r="A1432" s="3">
        <f>+Loggdata!A1432+Loggdata!B1432</f>
        <v>42381.179722222223</v>
      </c>
      <c r="B1432">
        <f>+Loggdata!S1432/Loggdata!S$1</f>
        <v>-65.099999999999994</v>
      </c>
      <c r="C1432">
        <f>+Loggdata!I1432/Loggdata!I$1</f>
        <v>49</v>
      </c>
      <c r="D1432">
        <f>+Loggdata!H1432/Loggdata!H$1</f>
        <v>48</v>
      </c>
      <c r="E1432">
        <f>+Loggdata!R1432/Loggdata!R$1</f>
        <v>40.6</v>
      </c>
      <c r="F1432">
        <f>+Loggdata!F1432/Loggdata!F$1</f>
        <v>33.700000000000003</v>
      </c>
      <c r="G1432">
        <f>+Loggdata!G1432/Loggdata!G$1</f>
        <v>33.5</v>
      </c>
      <c r="H1432">
        <f>+F1432-G1432</f>
        <v>0.20000000000000284</v>
      </c>
      <c r="I1432" s="4" t="str">
        <f>IF(Loggdata!U1432=15,"Varmvatten",IF(Loggdata!U1432=7,"Värme",IF(Loggdata!U1432=2,"Av","Okänt")))</f>
        <v>Värme</v>
      </c>
      <c r="J1432">
        <f>+Loggdata!L1432/Loggdata!L$1</f>
        <v>33.700000000000003</v>
      </c>
      <c r="K1432">
        <f>+Loggdata!M1432/Loggdata!M$1</f>
        <v>38.200000000000003</v>
      </c>
      <c r="L1432">
        <f>+Loggdata!N1432/Loggdata!N$1</f>
        <v>30</v>
      </c>
      <c r="M1432">
        <f>+Loggdata!O1432/Loggdata!O$1</f>
        <v>21.8</v>
      </c>
      <c r="N1432">
        <f>+Loggdata!J1432/Loggdata!J$1</f>
        <v>3.1</v>
      </c>
      <c r="O1432">
        <f>+Loggdata!K1432/Loggdata!K$1</f>
        <v>4.7</v>
      </c>
      <c r="P1432">
        <f t="shared" si="22"/>
        <v>-1.6</v>
      </c>
      <c r="Q1432">
        <f>+Loggdata!E1432/Loggdata!E$1</f>
        <v>-10</v>
      </c>
      <c r="R1432">
        <f>+Loggdata!T1432/Loggdata!T$1</f>
        <v>-10.4</v>
      </c>
    </row>
    <row r="1433" spans="1:18">
      <c r="A1433" s="3">
        <f>+Loggdata!A1433+Loggdata!B1433</f>
        <v>42381.18041666667</v>
      </c>
      <c r="B1433">
        <f>+Loggdata!S1433/Loggdata!S$1</f>
        <v>-71</v>
      </c>
      <c r="C1433">
        <f>+Loggdata!I1433/Loggdata!I$1</f>
        <v>49</v>
      </c>
      <c r="D1433">
        <f>+Loggdata!H1433/Loggdata!H$1</f>
        <v>48</v>
      </c>
      <c r="E1433">
        <f>+Loggdata!R1433/Loggdata!R$1</f>
        <v>40.6</v>
      </c>
      <c r="F1433">
        <f>+Loggdata!F1433/Loggdata!F$1</f>
        <v>37.799999999999997</v>
      </c>
      <c r="G1433">
        <f>+Loggdata!G1433/Loggdata!G$1</f>
        <v>33.200000000000003</v>
      </c>
      <c r="H1433">
        <f>+F1433-G1433</f>
        <v>4.5999999999999943</v>
      </c>
      <c r="I1433" s="4" t="str">
        <f>IF(Loggdata!U1433=15,"Varmvatten",IF(Loggdata!U1433=7,"Värme",IF(Loggdata!U1433=2,"Av","Okänt")))</f>
        <v>Värme</v>
      </c>
      <c r="J1433">
        <f>+Loggdata!L1433/Loggdata!L$1</f>
        <v>39.9</v>
      </c>
      <c r="K1433">
        <f>+Loggdata!M1433/Loggdata!M$1</f>
        <v>55.5</v>
      </c>
      <c r="L1433">
        <f>+Loggdata!N1433/Loggdata!N$1</f>
        <v>0.2</v>
      </c>
      <c r="M1433">
        <f>+Loggdata!O1433/Loggdata!O$1</f>
        <v>21.8</v>
      </c>
      <c r="N1433">
        <f>+Loggdata!J1433/Loggdata!J$1</f>
        <v>1.5</v>
      </c>
      <c r="O1433">
        <f>+Loggdata!K1433/Loggdata!K$1</f>
        <v>1.7</v>
      </c>
      <c r="P1433">
        <f t="shared" si="22"/>
        <v>-0.19999999999999996</v>
      </c>
      <c r="Q1433">
        <f>+Loggdata!E1433/Loggdata!E$1</f>
        <v>-10.1</v>
      </c>
      <c r="R1433">
        <f>+Loggdata!T1433/Loggdata!T$1</f>
        <v>-10.4</v>
      </c>
    </row>
    <row r="1434" spans="1:18">
      <c r="A1434" s="3">
        <f>+Loggdata!A1434+Loggdata!B1434</f>
        <v>42381.181111111109</v>
      </c>
      <c r="B1434">
        <f>+Loggdata!S1434/Loggdata!S$1</f>
        <v>-71.599999999999994</v>
      </c>
      <c r="C1434">
        <f>+Loggdata!I1434/Loggdata!I$1</f>
        <v>49</v>
      </c>
      <c r="D1434">
        <f>+Loggdata!H1434/Loggdata!H$1</f>
        <v>48</v>
      </c>
      <c r="E1434">
        <f>+Loggdata!R1434/Loggdata!R$1</f>
        <v>40.6</v>
      </c>
      <c r="F1434">
        <f>+Loggdata!F1434/Loggdata!F$1</f>
        <v>40.5</v>
      </c>
      <c r="G1434">
        <f>+Loggdata!G1434/Loggdata!G$1</f>
        <v>33.200000000000003</v>
      </c>
      <c r="H1434">
        <f>+F1434-G1434</f>
        <v>7.2999999999999972</v>
      </c>
      <c r="I1434" s="4" t="str">
        <f>IF(Loggdata!U1434=15,"Varmvatten",IF(Loggdata!U1434=7,"Värme",IF(Loggdata!U1434=2,"Av","Okänt")))</f>
        <v>Värme</v>
      </c>
      <c r="J1434">
        <f>+Loggdata!L1434/Loggdata!L$1</f>
        <v>40.9</v>
      </c>
      <c r="K1434">
        <f>+Loggdata!M1434/Loggdata!M$1</f>
        <v>58.8</v>
      </c>
      <c r="L1434">
        <f>+Loggdata!N1434/Loggdata!N$1</f>
        <v>0.6</v>
      </c>
      <c r="M1434">
        <f>+Loggdata!O1434/Loggdata!O$1</f>
        <v>21.7</v>
      </c>
      <c r="N1434">
        <f>+Loggdata!J1434/Loggdata!J$1</f>
        <v>1.6</v>
      </c>
      <c r="O1434">
        <f>+Loggdata!K1434/Loggdata!K$1</f>
        <v>-0.8</v>
      </c>
      <c r="P1434">
        <f t="shared" si="22"/>
        <v>2.4000000000000004</v>
      </c>
      <c r="Q1434">
        <f>+Loggdata!E1434/Loggdata!E$1</f>
        <v>-10.1</v>
      </c>
      <c r="R1434">
        <f>+Loggdata!T1434/Loggdata!T$1</f>
        <v>-10.4</v>
      </c>
    </row>
    <row r="1435" spans="1:18">
      <c r="A1435" s="3">
        <f>+Loggdata!A1435+Loggdata!B1435</f>
        <v>42381.181805555556</v>
      </c>
      <c r="B1435">
        <f>+Loggdata!S1435/Loggdata!S$1</f>
        <v>-71.5</v>
      </c>
      <c r="C1435">
        <f>+Loggdata!I1435/Loggdata!I$1</f>
        <v>49</v>
      </c>
      <c r="D1435">
        <f>+Loggdata!H1435/Loggdata!H$1</f>
        <v>48</v>
      </c>
      <c r="E1435">
        <f>+Loggdata!R1435/Loggdata!R$1</f>
        <v>40.6</v>
      </c>
      <c r="F1435">
        <f>+Loggdata!F1435/Loggdata!F$1</f>
        <v>40.700000000000003</v>
      </c>
      <c r="G1435">
        <f>+Loggdata!G1435/Loggdata!G$1</f>
        <v>33.4</v>
      </c>
      <c r="H1435">
        <f>+F1435-G1435</f>
        <v>7.3000000000000043</v>
      </c>
      <c r="I1435" s="4" t="str">
        <f>IF(Loggdata!U1435=15,"Varmvatten",IF(Loggdata!U1435=7,"Värme",IF(Loggdata!U1435=2,"Av","Okänt")))</f>
        <v>Värme</v>
      </c>
      <c r="J1435">
        <f>+Loggdata!L1435/Loggdata!L$1</f>
        <v>40.700000000000003</v>
      </c>
      <c r="K1435">
        <f>+Loggdata!M1435/Loggdata!M$1</f>
        <v>63.5</v>
      </c>
      <c r="L1435">
        <f>+Loggdata!N1435/Loggdata!N$1</f>
        <v>4.3</v>
      </c>
      <c r="M1435">
        <f>+Loggdata!O1435/Loggdata!O$1</f>
        <v>21.8</v>
      </c>
      <c r="N1435">
        <f>+Loggdata!J1435/Loggdata!J$1</f>
        <v>2</v>
      </c>
      <c r="O1435">
        <f>+Loggdata!K1435/Loggdata!K$1</f>
        <v>-1.6</v>
      </c>
      <c r="P1435">
        <f t="shared" si="22"/>
        <v>3.6</v>
      </c>
      <c r="Q1435">
        <f>+Loggdata!E1435/Loggdata!E$1</f>
        <v>-10</v>
      </c>
      <c r="R1435">
        <f>+Loggdata!T1435/Loggdata!T$1</f>
        <v>-10.4</v>
      </c>
    </row>
    <row r="1436" spans="1:18">
      <c r="A1436" s="3">
        <f>+Loggdata!A1436+Loggdata!B1436</f>
        <v>42381.182500000003</v>
      </c>
      <c r="B1436">
        <f>+Loggdata!S1436/Loggdata!S$1</f>
        <v>-71.3</v>
      </c>
      <c r="C1436">
        <f>+Loggdata!I1436/Loggdata!I$1</f>
        <v>49</v>
      </c>
      <c r="D1436">
        <f>+Loggdata!H1436/Loggdata!H$1</f>
        <v>48</v>
      </c>
      <c r="E1436">
        <f>+Loggdata!R1436/Loggdata!R$1</f>
        <v>40.6</v>
      </c>
      <c r="F1436">
        <f>+Loggdata!F1436/Loggdata!F$1</f>
        <v>40.9</v>
      </c>
      <c r="G1436">
        <f>+Loggdata!G1436/Loggdata!G$1</f>
        <v>33.9</v>
      </c>
      <c r="H1436">
        <f>+F1436-G1436</f>
        <v>7</v>
      </c>
      <c r="I1436" s="4" t="str">
        <f>IF(Loggdata!U1436=15,"Varmvatten",IF(Loggdata!U1436=7,"Värme",IF(Loggdata!U1436=2,"Av","Okänt")))</f>
        <v>Värme</v>
      </c>
      <c r="J1436">
        <f>+Loggdata!L1436/Loggdata!L$1</f>
        <v>41.1</v>
      </c>
      <c r="K1436">
        <f>+Loggdata!M1436/Loggdata!M$1</f>
        <v>65.3</v>
      </c>
      <c r="L1436">
        <f>+Loggdata!N1436/Loggdata!N$1</f>
        <v>4.7</v>
      </c>
      <c r="M1436">
        <f>+Loggdata!O1436/Loggdata!O$1</f>
        <v>21.8</v>
      </c>
      <c r="N1436">
        <f>+Loggdata!J1436/Loggdata!J$1</f>
        <v>2.1</v>
      </c>
      <c r="O1436">
        <f>+Loggdata!K1436/Loggdata!K$1</f>
        <v>-1.5</v>
      </c>
      <c r="P1436">
        <f t="shared" si="22"/>
        <v>3.6</v>
      </c>
      <c r="Q1436">
        <f>+Loggdata!E1436/Loggdata!E$1</f>
        <v>-10.1</v>
      </c>
      <c r="R1436">
        <f>+Loggdata!T1436/Loggdata!T$1</f>
        <v>-10.4</v>
      </c>
    </row>
    <row r="1437" spans="1:18">
      <c r="A1437" s="3">
        <f>+Loggdata!A1437+Loggdata!B1437</f>
        <v>42381.183194444442</v>
      </c>
      <c r="B1437">
        <f>+Loggdata!S1437/Loggdata!S$1</f>
        <v>-71</v>
      </c>
      <c r="C1437">
        <f>+Loggdata!I1437/Loggdata!I$1</f>
        <v>49</v>
      </c>
      <c r="D1437">
        <f>+Loggdata!H1437/Loggdata!H$1</f>
        <v>48</v>
      </c>
      <c r="E1437">
        <f>+Loggdata!R1437/Loggdata!R$1</f>
        <v>41</v>
      </c>
      <c r="F1437">
        <f>+Loggdata!F1437/Loggdata!F$1</f>
        <v>41.5</v>
      </c>
      <c r="G1437">
        <f>+Loggdata!G1437/Loggdata!G$1</f>
        <v>34.4</v>
      </c>
      <c r="H1437">
        <f>+F1437-G1437</f>
        <v>7.1000000000000014</v>
      </c>
      <c r="I1437" s="4" t="str">
        <f>IF(Loggdata!U1437=15,"Varmvatten",IF(Loggdata!U1437=7,"Värme",IF(Loggdata!U1437=2,"Av","Okänt")))</f>
        <v>Värme</v>
      </c>
      <c r="J1437">
        <f>+Loggdata!L1437/Loggdata!L$1</f>
        <v>41.7</v>
      </c>
      <c r="K1437">
        <f>+Loggdata!M1437/Loggdata!M$1</f>
        <v>66.3</v>
      </c>
      <c r="L1437">
        <f>+Loggdata!N1437/Loggdata!N$1</f>
        <v>4.4000000000000004</v>
      </c>
      <c r="M1437">
        <f>+Loggdata!O1437/Loggdata!O$1</f>
        <v>21.8</v>
      </c>
      <c r="N1437">
        <f>+Loggdata!J1437/Loggdata!J$1</f>
        <v>2.1</v>
      </c>
      <c r="O1437">
        <f>+Loggdata!K1437/Loggdata!K$1</f>
        <v>-1.5</v>
      </c>
      <c r="P1437">
        <f t="shared" si="22"/>
        <v>3.6</v>
      </c>
      <c r="Q1437">
        <f>+Loggdata!E1437/Loggdata!E$1</f>
        <v>-10.1</v>
      </c>
      <c r="R1437">
        <f>+Loggdata!T1437/Loggdata!T$1</f>
        <v>-10.4</v>
      </c>
    </row>
    <row r="1438" spans="1:18">
      <c r="A1438" s="3">
        <f>+Loggdata!A1438+Loggdata!B1438</f>
        <v>42381.183888888889</v>
      </c>
      <c r="B1438">
        <f>+Loggdata!S1438/Loggdata!S$1</f>
        <v>-69.900000000000006</v>
      </c>
      <c r="C1438">
        <f>+Loggdata!I1438/Loggdata!I$1</f>
        <v>49</v>
      </c>
      <c r="D1438">
        <f>+Loggdata!H1438/Loggdata!H$1</f>
        <v>48</v>
      </c>
      <c r="E1438">
        <f>+Loggdata!R1438/Loggdata!R$1</f>
        <v>40.6</v>
      </c>
      <c r="F1438">
        <f>+Loggdata!F1438/Loggdata!F$1</f>
        <v>41.9</v>
      </c>
      <c r="G1438">
        <f>+Loggdata!G1438/Loggdata!G$1</f>
        <v>34.9</v>
      </c>
      <c r="H1438">
        <f>+F1438-G1438</f>
        <v>7</v>
      </c>
      <c r="I1438" s="4" t="str">
        <f>IF(Loggdata!U1438=15,"Varmvatten",IF(Loggdata!U1438=7,"Värme",IF(Loggdata!U1438=2,"Av","Okänt")))</f>
        <v>Värme</v>
      </c>
      <c r="J1438">
        <f>+Loggdata!L1438/Loggdata!L$1</f>
        <v>42.1</v>
      </c>
      <c r="K1438">
        <f>+Loggdata!M1438/Loggdata!M$1</f>
        <v>67.400000000000006</v>
      </c>
      <c r="L1438">
        <f>+Loggdata!N1438/Loggdata!N$1</f>
        <v>4.5999999999999996</v>
      </c>
      <c r="M1438">
        <f>+Loggdata!O1438/Loggdata!O$1</f>
        <v>21.8</v>
      </c>
      <c r="N1438">
        <f>+Loggdata!J1438/Loggdata!J$1</f>
        <v>2.1</v>
      </c>
      <c r="O1438">
        <f>+Loggdata!K1438/Loggdata!K$1</f>
        <v>-1.5</v>
      </c>
      <c r="P1438">
        <f t="shared" si="22"/>
        <v>3.6</v>
      </c>
      <c r="Q1438">
        <f>+Loggdata!E1438/Loggdata!E$1</f>
        <v>-10.1</v>
      </c>
      <c r="R1438">
        <f>+Loggdata!T1438/Loggdata!T$1</f>
        <v>-10.4</v>
      </c>
    </row>
    <row r="1439" spans="1:18">
      <c r="A1439" s="3">
        <f>+Loggdata!A1439+Loggdata!B1439</f>
        <v>42381.184583333335</v>
      </c>
      <c r="B1439">
        <f>+Loggdata!S1439/Loggdata!S$1</f>
        <v>-68.3</v>
      </c>
      <c r="C1439">
        <f>+Loggdata!I1439/Loggdata!I$1</f>
        <v>49</v>
      </c>
      <c r="D1439">
        <f>+Loggdata!H1439/Loggdata!H$1</f>
        <v>48</v>
      </c>
      <c r="E1439">
        <f>+Loggdata!R1439/Loggdata!R$1</f>
        <v>40.6</v>
      </c>
      <c r="F1439">
        <f>+Loggdata!F1439/Loggdata!F$1</f>
        <v>42.4</v>
      </c>
      <c r="G1439">
        <f>+Loggdata!G1439/Loggdata!G$1</f>
        <v>35.5</v>
      </c>
      <c r="H1439">
        <f>+F1439-G1439</f>
        <v>6.8999999999999986</v>
      </c>
      <c r="I1439" s="4" t="str">
        <f>IF(Loggdata!U1439=15,"Varmvatten",IF(Loggdata!U1439=7,"Värme",IF(Loggdata!U1439=2,"Av","Okänt")))</f>
        <v>Värme</v>
      </c>
      <c r="J1439">
        <f>+Loggdata!L1439/Loggdata!L$1</f>
        <v>42.5</v>
      </c>
      <c r="K1439">
        <f>+Loggdata!M1439/Loggdata!M$1</f>
        <v>68.2</v>
      </c>
      <c r="L1439">
        <f>+Loggdata!N1439/Loggdata!N$1</f>
        <v>4.5999999999999996</v>
      </c>
      <c r="M1439">
        <f>+Loggdata!O1439/Loggdata!O$1</f>
        <v>21.8</v>
      </c>
      <c r="N1439">
        <f>+Loggdata!J1439/Loggdata!J$1</f>
        <v>2.1</v>
      </c>
      <c r="O1439">
        <f>+Loggdata!K1439/Loggdata!K$1</f>
        <v>-1.5</v>
      </c>
      <c r="P1439">
        <f t="shared" si="22"/>
        <v>3.6</v>
      </c>
      <c r="Q1439">
        <f>+Loggdata!E1439/Loggdata!E$1</f>
        <v>-10.1</v>
      </c>
      <c r="R1439">
        <f>+Loggdata!T1439/Loggdata!T$1</f>
        <v>-10.4</v>
      </c>
    </row>
    <row r="1440" spans="1:18">
      <c r="A1440" s="3">
        <f>+Loggdata!A1440+Loggdata!B1440</f>
        <v>42381.185277777775</v>
      </c>
      <c r="B1440">
        <f>+Loggdata!S1440/Loggdata!S$1</f>
        <v>-66.7</v>
      </c>
      <c r="C1440">
        <f>+Loggdata!I1440/Loggdata!I$1</f>
        <v>49</v>
      </c>
      <c r="D1440">
        <f>+Loggdata!H1440/Loggdata!H$1</f>
        <v>48</v>
      </c>
      <c r="E1440">
        <f>+Loggdata!R1440/Loggdata!R$1</f>
        <v>41</v>
      </c>
      <c r="F1440">
        <f>+Loggdata!F1440/Loggdata!F$1</f>
        <v>42.8</v>
      </c>
      <c r="G1440">
        <f>+Loggdata!G1440/Loggdata!G$1</f>
        <v>35.9</v>
      </c>
      <c r="H1440">
        <f>+F1440-G1440</f>
        <v>6.8999999999999986</v>
      </c>
      <c r="I1440" s="4" t="str">
        <f>IF(Loggdata!U1440=15,"Varmvatten",IF(Loggdata!U1440=7,"Värme",IF(Loggdata!U1440=2,"Av","Okänt")))</f>
        <v>Värme</v>
      </c>
      <c r="J1440">
        <f>+Loggdata!L1440/Loggdata!L$1</f>
        <v>43</v>
      </c>
      <c r="K1440">
        <f>+Loggdata!M1440/Loggdata!M$1</f>
        <v>69.2</v>
      </c>
      <c r="L1440">
        <f>+Loggdata!N1440/Loggdata!N$1</f>
        <v>4.8</v>
      </c>
      <c r="M1440">
        <f>+Loggdata!O1440/Loggdata!O$1</f>
        <v>21.8</v>
      </c>
      <c r="N1440">
        <f>+Loggdata!J1440/Loggdata!J$1</f>
        <v>2.1</v>
      </c>
      <c r="O1440">
        <f>+Loggdata!K1440/Loggdata!K$1</f>
        <v>-1.5</v>
      </c>
      <c r="P1440">
        <f t="shared" si="22"/>
        <v>3.6</v>
      </c>
      <c r="Q1440">
        <f>+Loggdata!E1440/Loggdata!E$1</f>
        <v>-10.1</v>
      </c>
      <c r="R1440">
        <f>+Loggdata!T1440/Loggdata!T$1</f>
        <v>-10.4</v>
      </c>
    </row>
    <row r="1441" spans="1:18">
      <c r="A1441" s="3">
        <f>+Loggdata!A1441+Loggdata!B1441</f>
        <v>42381.185972222222</v>
      </c>
      <c r="B1441">
        <f>+Loggdata!S1441/Loggdata!S$1</f>
        <v>-64.2</v>
      </c>
      <c r="C1441">
        <f>+Loggdata!I1441/Loggdata!I$1</f>
        <v>49</v>
      </c>
      <c r="D1441">
        <f>+Loggdata!H1441/Loggdata!H$1</f>
        <v>48</v>
      </c>
      <c r="E1441">
        <f>+Loggdata!R1441/Loggdata!R$1</f>
        <v>40.6</v>
      </c>
      <c r="F1441">
        <f>+Loggdata!F1441/Loggdata!F$1</f>
        <v>43.3</v>
      </c>
      <c r="G1441">
        <f>+Loggdata!G1441/Loggdata!G$1</f>
        <v>36.299999999999997</v>
      </c>
      <c r="H1441">
        <f>+F1441-G1441</f>
        <v>7</v>
      </c>
      <c r="I1441" s="4" t="str">
        <f>IF(Loggdata!U1441=15,"Varmvatten",IF(Loggdata!U1441=7,"Värme",IF(Loggdata!U1441=2,"Av","Okänt")))</f>
        <v>Värme</v>
      </c>
      <c r="J1441">
        <f>+Loggdata!L1441/Loggdata!L$1</f>
        <v>43.4</v>
      </c>
      <c r="K1441">
        <f>+Loggdata!M1441/Loggdata!M$1</f>
        <v>69.8</v>
      </c>
      <c r="L1441">
        <f>+Loggdata!N1441/Loggdata!N$1</f>
        <v>4.5999999999999996</v>
      </c>
      <c r="M1441">
        <f>+Loggdata!O1441/Loggdata!O$1</f>
        <v>21.7</v>
      </c>
      <c r="N1441">
        <f>+Loggdata!J1441/Loggdata!J$1</f>
        <v>2.1</v>
      </c>
      <c r="O1441">
        <f>+Loggdata!K1441/Loggdata!K$1</f>
        <v>-1.4</v>
      </c>
      <c r="P1441">
        <f t="shared" si="22"/>
        <v>3.5</v>
      </c>
      <c r="Q1441">
        <f>+Loggdata!E1441/Loggdata!E$1</f>
        <v>-10.1</v>
      </c>
      <c r="R1441">
        <f>+Loggdata!T1441/Loggdata!T$1</f>
        <v>-10.4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tabSelected="1" topLeftCell="A7" workbookViewId="0"/>
  </sheetViews>
  <sheetFormatPr defaultRowHeight="15"/>
  <sheetData/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:V1441"/>
  <sheetViews>
    <sheetView workbookViewId="0">
      <selection activeCell="A2" sqref="A2"/>
    </sheetView>
  </sheetViews>
  <sheetFormatPr defaultRowHeight="15"/>
  <cols>
    <col min="1" max="1" width="11.28515625" customWidth="1"/>
    <col min="2" max="2" width="8.140625" customWidth="1"/>
    <col min="5" max="5" width="6.7109375" customWidth="1"/>
    <col min="6" max="6" width="6.42578125" customWidth="1"/>
    <col min="7" max="7" width="14.5703125" customWidth="1"/>
    <col min="8" max="8" width="6.28515625" customWidth="1"/>
    <col min="9" max="9" width="6" customWidth="1"/>
    <col min="10" max="12" width="15.5703125" customWidth="1"/>
    <col min="13" max="13" width="15.42578125" customWidth="1"/>
    <col min="14" max="14" width="15.7109375" customWidth="1"/>
    <col min="16" max="16" width="10.85546875" customWidth="1"/>
    <col min="17" max="17" width="13.5703125" customWidth="1"/>
    <col min="18" max="18" width="11.42578125" customWidth="1"/>
    <col min="19" max="19" width="15.140625" customWidth="1"/>
    <col min="20" max="20" width="11.5703125" customWidth="1"/>
    <col min="21" max="21" width="15.42578125" customWidth="1"/>
    <col min="22" max="22" width="7.7109375" customWidth="1"/>
  </cols>
  <sheetData>
    <row r="1" spans="1:22">
      <c r="A1" t="s">
        <v>0</v>
      </c>
      <c r="C1">
        <v>1</v>
      </c>
      <c r="D1">
        <v>1</v>
      </c>
      <c r="E1">
        <v>10</v>
      </c>
      <c r="F1">
        <v>10</v>
      </c>
      <c r="G1">
        <v>10</v>
      </c>
      <c r="H1">
        <v>10</v>
      </c>
      <c r="I1">
        <v>10</v>
      </c>
      <c r="J1">
        <v>10</v>
      </c>
      <c r="K1">
        <v>10</v>
      </c>
      <c r="L1">
        <v>10</v>
      </c>
      <c r="M1">
        <v>10</v>
      </c>
      <c r="N1">
        <v>10</v>
      </c>
      <c r="O1">
        <v>10</v>
      </c>
      <c r="P1">
        <v>100</v>
      </c>
      <c r="Q1">
        <v>1</v>
      </c>
      <c r="R1">
        <v>10</v>
      </c>
      <c r="S1">
        <v>10</v>
      </c>
      <c r="T1">
        <v>10</v>
      </c>
      <c r="U1">
        <v>1</v>
      </c>
      <c r="V1">
        <v>1</v>
      </c>
    </row>
    <row r="2" spans="1:22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  <c r="I2" t="s">
        <v>9</v>
      </c>
      <c r="J2" t="s">
        <v>10</v>
      </c>
      <c r="K2" t="s">
        <v>11</v>
      </c>
      <c r="L2" t="s">
        <v>12</v>
      </c>
      <c r="M2" t="s">
        <v>13</v>
      </c>
      <c r="N2" t="s">
        <v>14</v>
      </c>
      <c r="O2" t="s">
        <v>15</v>
      </c>
      <c r="P2" t="s">
        <v>16</v>
      </c>
      <c r="Q2" t="s">
        <v>17</v>
      </c>
      <c r="R2" t="s">
        <v>18</v>
      </c>
      <c r="S2" t="s">
        <v>19</v>
      </c>
      <c r="T2" t="s">
        <v>20</v>
      </c>
      <c r="U2" t="s">
        <v>21</v>
      </c>
      <c r="V2" t="s">
        <v>22</v>
      </c>
    </row>
    <row r="3" spans="1:22">
      <c r="A3" s="1">
        <v>42380</v>
      </c>
      <c r="B3" s="2">
        <v>0.18702546296296296</v>
      </c>
      <c r="C3">
        <v>6629</v>
      </c>
      <c r="D3">
        <v>3</v>
      </c>
      <c r="E3">
        <v>-104</v>
      </c>
      <c r="F3">
        <v>354</v>
      </c>
      <c r="G3">
        <v>348</v>
      </c>
      <c r="H3">
        <v>479</v>
      </c>
      <c r="I3">
        <v>491</v>
      </c>
      <c r="J3">
        <v>26</v>
      </c>
      <c r="K3">
        <v>29</v>
      </c>
      <c r="L3">
        <v>351</v>
      </c>
      <c r="M3">
        <v>429</v>
      </c>
      <c r="N3">
        <v>207</v>
      </c>
      <c r="O3">
        <v>218</v>
      </c>
      <c r="P3">
        <v>0</v>
      </c>
      <c r="Q3">
        <v>0</v>
      </c>
      <c r="R3">
        <v>410</v>
      </c>
      <c r="S3">
        <v>-55</v>
      </c>
      <c r="T3">
        <v>-105</v>
      </c>
      <c r="U3">
        <v>2</v>
      </c>
      <c r="V3">
        <v>10</v>
      </c>
    </row>
    <row r="4" spans="1:22">
      <c r="A4" s="1">
        <v>42380</v>
      </c>
      <c r="B4" s="2">
        <v>0.1877199074074074</v>
      </c>
      <c r="C4">
        <v>6629</v>
      </c>
      <c r="D4">
        <v>3</v>
      </c>
      <c r="E4">
        <v>-104</v>
      </c>
      <c r="F4">
        <v>351</v>
      </c>
      <c r="G4">
        <v>346</v>
      </c>
      <c r="H4">
        <v>479</v>
      </c>
      <c r="I4">
        <v>491</v>
      </c>
      <c r="J4">
        <v>19</v>
      </c>
      <c r="K4">
        <v>26</v>
      </c>
      <c r="L4">
        <v>349</v>
      </c>
      <c r="M4">
        <v>414</v>
      </c>
      <c r="N4">
        <v>220</v>
      </c>
      <c r="O4">
        <v>218</v>
      </c>
      <c r="P4">
        <v>0</v>
      </c>
      <c r="Q4">
        <v>0</v>
      </c>
      <c r="R4">
        <v>409</v>
      </c>
      <c r="S4">
        <v>-112</v>
      </c>
      <c r="T4">
        <v>-104</v>
      </c>
      <c r="U4">
        <v>6</v>
      </c>
      <c r="V4">
        <v>10</v>
      </c>
    </row>
    <row r="5" spans="1:22">
      <c r="A5" s="1">
        <v>42380</v>
      </c>
      <c r="B5" s="2">
        <v>0.18841435185185185</v>
      </c>
      <c r="C5">
        <v>6629</v>
      </c>
      <c r="D5">
        <v>3</v>
      </c>
      <c r="E5">
        <v>-104</v>
      </c>
      <c r="F5">
        <v>348</v>
      </c>
      <c r="G5">
        <v>343</v>
      </c>
      <c r="H5">
        <v>479</v>
      </c>
      <c r="I5">
        <v>491</v>
      </c>
      <c r="J5">
        <v>19</v>
      </c>
      <c r="K5">
        <v>24</v>
      </c>
      <c r="L5">
        <v>346</v>
      </c>
      <c r="M5">
        <v>401</v>
      </c>
      <c r="N5">
        <v>230</v>
      </c>
      <c r="O5">
        <v>218</v>
      </c>
      <c r="P5">
        <v>0</v>
      </c>
      <c r="Q5">
        <v>0</v>
      </c>
      <c r="R5">
        <v>409</v>
      </c>
      <c r="S5">
        <v>-171</v>
      </c>
      <c r="T5">
        <v>-104</v>
      </c>
      <c r="U5">
        <v>6</v>
      </c>
      <c r="V5">
        <v>10</v>
      </c>
    </row>
    <row r="6" spans="1:22">
      <c r="A6" s="1">
        <v>42380</v>
      </c>
      <c r="B6" s="2">
        <v>0.18910879629629629</v>
      </c>
      <c r="C6">
        <v>6629</v>
      </c>
      <c r="D6">
        <v>3</v>
      </c>
      <c r="E6">
        <v>-104</v>
      </c>
      <c r="F6">
        <v>345</v>
      </c>
      <c r="G6">
        <v>340</v>
      </c>
      <c r="H6">
        <v>479</v>
      </c>
      <c r="I6">
        <v>491</v>
      </c>
      <c r="J6">
        <v>19</v>
      </c>
      <c r="K6">
        <v>24</v>
      </c>
      <c r="L6">
        <v>343</v>
      </c>
      <c r="M6">
        <v>390</v>
      </c>
      <c r="N6">
        <v>238</v>
      </c>
      <c r="O6">
        <v>218</v>
      </c>
      <c r="P6">
        <v>0</v>
      </c>
      <c r="Q6">
        <v>0</v>
      </c>
      <c r="R6">
        <v>409</v>
      </c>
      <c r="S6">
        <v>-233</v>
      </c>
      <c r="T6">
        <v>-104</v>
      </c>
      <c r="U6">
        <v>6</v>
      </c>
      <c r="V6">
        <v>10</v>
      </c>
    </row>
    <row r="7" spans="1:22">
      <c r="A7" s="1">
        <v>42380</v>
      </c>
      <c r="B7" s="2">
        <v>0.18980324074074073</v>
      </c>
      <c r="C7">
        <v>6629</v>
      </c>
      <c r="D7">
        <v>3</v>
      </c>
      <c r="E7">
        <v>-104</v>
      </c>
      <c r="F7">
        <v>343</v>
      </c>
      <c r="G7">
        <v>337</v>
      </c>
      <c r="H7">
        <v>479</v>
      </c>
      <c r="I7">
        <v>491</v>
      </c>
      <c r="J7">
        <v>19</v>
      </c>
      <c r="K7">
        <v>24</v>
      </c>
      <c r="L7">
        <v>340</v>
      </c>
      <c r="M7">
        <v>383</v>
      </c>
      <c r="N7">
        <v>246</v>
      </c>
      <c r="O7">
        <v>218</v>
      </c>
      <c r="P7">
        <v>0</v>
      </c>
      <c r="Q7">
        <v>0</v>
      </c>
      <c r="R7">
        <v>409</v>
      </c>
      <c r="S7">
        <v>-298</v>
      </c>
      <c r="T7">
        <v>-104</v>
      </c>
      <c r="U7">
        <v>6</v>
      </c>
      <c r="V7">
        <v>10</v>
      </c>
    </row>
    <row r="8" spans="1:22">
      <c r="A8" s="1">
        <v>42380</v>
      </c>
      <c r="B8" s="2">
        <v>0.19049768518518517</v>
      </c>
      <c r="C8">
        <v>6629</v>
      </c>
      <c r="D8">
        <v>3</v>
      </c>
      <c r="E8">
        <v>-105</v>
      </c>
      <c r="F8">
        <v>340</v>
      </c>
      <c r="G8">
        <v>334</v>
      </c>
      <c r="H8">
        <v>479</v>
      </c>
      <c r="I8">
        <v>491</v>
      </c>
      <c r="J8">
        <v>18</v>
      </c>
      <c r="K8">
        <v>23</v>
      </c>
      <c r="L8">
        <v>337</v>
      </c>
      <c r="M8">
        <v>376</v>
      </c>
      <c r="N8">
        <v>251</v>
      </c>
      <c r="O8">
        <v>218</v>
      </c>
      <c r="P8">
        <v>0</v>
      </c>
      <c r="Q8">
        <v>0</v>
      </c>
      <c r="R8">
        <v>409</v>
      </c>
      <c r="S8">
        <v>-366</v>
      </c>
      <c r="T8">
        <v>-104</v>
      </c>
      <c r="U8">
        <v>6</v>
      </c>
      <c r="V8">
        <v>10</v>
      </c>
    </row>
    <row r="9" spans="1:22">
      <c r="A9" s="1">
        <v>42380</v>
      </c>
      <c r="B9" s="2">
        <v>0.19119212962962964</v>
      </c>
      <c r="C9">
        <v>6629</v>
      </c>
      <c r="D9">
        <v>3</v>
      </c>
      <c r="E9">
        <v>-104</v>
      </c>
      <c r="F9">
        <v>337</v>
      </c>
      <c r="G9">
        <v>331</v>
      </c>
      <c r="H9">
        <v>479</v>
      </c>
      <c r="I9">
        <v>491</v>
      </c>
      <c r="J9">
        <v>18</v>
      </c>
      <c r="K9">
        <v>22</v>
      </c>
      <c r="L9">
        <v>334</v>
      </c>
      <c r="M9">
        <v>369</v>
      </c>
      <c r="N9">
        <v>256</v>
      </c>
      <c r="O9">
        <v>218</v>
      </c>
      <c r="P9">
        <v>0</v>
      </c>
      <c r="Q9">
        <v>0</v>
      </c>
      <c r="R9">
        <v>409</v>
      </c>
      <c r="S9">
        <v>-437</v>
      </c>
      <c r="T9">
        <v>-104</v>
      </c>
      <c r="U9">
        <v>6</v>
      </c>
      <c r="V9">
        <v>10</v>
      </c>
    </row>
    <row r="10" spans="1:22">
      <c r="A10" s="1">
        <v>42380</v>
      </c>
      <c r="B10" s="2">
        <v>0.19188657407407406</v>
      </c>
      <c r="C10">
        <v>6629</v>
      </c>
      <c r="D10">
        <v>3</v>
      </c>
      <c r="E10">
        <v>-104</v>
      </c>
      <c r="F10">
        <v>333</v>
      </c>
      <c r="G10">
        <v>329</v>
      </c>
      <c r="H10">
        <v>479</v>
      </c>
      <c r="I10">
        <v>491</v>
      </c>
      <c r="J10">
        <v>21</v>
      </c>
      <c r="K10">
        <v>24</v>
      </c>
      <c r="L10">
        <v>331</v>
      </c>
      <c r="M10">
        <v>364</v>
      </c>
      <c r="N10">
        <v>260</v>
      </c>
      <c r="O10">
        <v>218</v>
      </c>
      <c r="P10">
        <v>0</v>
      </c>
      <c r="Q10">
        <v>0</v>
      </c>
      <c r="R10">
        <v>409</v>
      </c>
      <c r="S10">
        <v>-511</v>
      </c>
      <c r="T10">
        <v>-104</v>
      </c>
      <c r="U10">
        <v>2</v>
      </c>
      <c r="V10">
        <v>10</v>
      </c>
    </row>
    <row r="11" spans="1:22">
      <c r="A11" s="1">
        <v>42380</v>
      </c>
      <c r="B11" s="2">
        <v>0.19258101851851853</v>
      </c>
      <c r="C11">
        <v>6629</v>
      </c>
      <c r="D11">
        <v>3</v>
      </c>
      <c r="E11">
        <v>-105</v>
      </c>
      <c r="F11">
        <v>331</v>
      </c>
      <c r="G11">
        <v>327</v>
      </c>
      <c r="H11">
        <v>479</v>
      </c>
      <c r="I11">
        <v>490</v>
      </c>
      <c r="J11">
        <v>26</v>
      </c>
      <c r="K11">
        <v>24</v>
      </c>
      <c r="L11">
        <v>329</v>
      </c>
      <c r="M11">
        <v>360</v>
      </c>
      <c r="N11">
        <v>262</v>
      </c>
      <c r="O11">
        <v>218</v>
      </c>
      <c r="P11">
        <v>0</v>
      </c>
      <c r="Q11">
        <v>0</v>
      </c>
      <c r="R11">
        <v>409</v>
      </c>
      <c r="S11">
        <v>-588</v>
      </c>
      <c r="T11">
        <v>-104</v>
      </c>
      <c r="U11">
        <v>2</v>
      </c>
      <c r="V11">
        <v>10</v>
      </c>
    </row>
    <row r="12" spans="1:22">
      <c r="A12" s="1">
        <v>42380</v>
      </c>
      <c r="B12" s="2">
        <v>0.19327546296296297</v>
      </c>
      <c r="C12">
        <v>6629</v>
      </c>
      <c r="D12">
        <v>3</v>
      </c>
      <c r="E12">
        <v>-104</v>
      </c>
      <c r="F12">
        <v>329</v>
      </c>
      <c r="G12">
        <v>325</v>
      </c>
      <c r="H12">
        <v>479</v>
      </c>
      <c r="I12">
        <v>490</v>
      </c>
      <c r="J12">
        <v>23</v>
      </c>
      <c r="K12">
        <v>25</v>
      </c>
      <c r="L12">
        <v>327</v>
      </c>
      <c r="M12">
        <v>357</v>
      </c>
      <c r="N12">
        <v>265</v>
      </c>
      <c r="O12">
        <v>218</v>
      </c>
      <c r="P12">
        <v>0</v>
      </c>
      <c r="Q12">
        <v>0</v>
      </c>
      <c r="R12">
        <v>409</v>
      </c>
      <c r="S12">
        <v>-667</v>
      </c>
      <c r="T12">
        <v>-104</v>
      </c>
      <c r="U12">
        <v>7</v>
      </c>
      <c r="V12">
        <v>30</v>
      </c>
    </row>
    <row r="13" spans="1:22">
      <c r="A13" s="1">
        <v>42380</v>
      </c>
      <c r="B13" s="2">
        <v>0.19396990740740741</v>
      </c>
      <c r="C13">
        <v>6629</v>
      </c>
      <c r="D13">
        <v>3</v>
      </c>
      <c r="E13">
        <v>-104</v>
      </c>
      <c r="F13">
        <v>371</v>
      </c>
      <c r="G13">
        <v>322</v>
      </c>
      <c r="H13">
        <v>479</v>
      </c>
      <c r="I13">
        <v>490</v>
      </c>
      <c r="J13">
        <v>16</v>
      </c>
      <c r="K13">
        <v>12</v>
      </c>
      <c r="L13">
        <v>391</v>
      </c>
      <c r="M13">
        <v>528</v>
      </c>
      <c r="N13">
        <v>8</v>
      </c>
      <c r="O13">
        <v>217</v>
      </c>
      <c r="P13">
        <v>0</v>
      </c>
      <c r="Q13">
        <v>0</v>
      </c>
      <c r="R13">
        <v>409</v>
      </c>
      <c r="S13">
        <v>-738</v>
      </c>
      <c r="T13">
        <v>-104</v>
      </c>
      <c r="U13">
        <v>7</v>
      </c>
      <c r="V13">
        <v>30</v>
      </c>
    </row>
    <row r="14" spans="1:22">
      <c r="A14" s="1">
        <v>42380</v>
      </c>
      <c r="B14" s="2">
        <v>0.19466435185185185</v>
      </c>
      <c r="C14">
        <v>6629</v>
      </c>
      <c r="D14">
        <v>3</v>
      </c>
      <c r="E14">
        <v>-104</v>
      </c>
      <c r="F14">
        <v>401</v>
      </c>
      <c r="G14">
        <v>323</v>
      </c>
      <c r="H14">
        <v>479</v>
      </c>
      <c r="I14">
        <v>490</v>
      </c>
      <c r="J14">
        <v>16</v>
      </c>
      <c r="K14">
        <v>-3</v>
      </c>
      <c r="L14">
        <v>404</v>
      </c>
      <c r="M14">
        <v>578</v>
      </c>
      <c r="N14">
        <v>24</v>
      </c>
      <c r="O14">
        <v>217</v>
      </c>
      <c r="P14">
        <v>0</v>
      </c>
      <c r="Q14">
        <v>0</v>
      </c>
      <c r="R14">
        <v>409</v>
      </c>
      <c r="S14">
        <v>-752</v>
      </c>
      <c r="T14">
        <v>-104</v>
      </c>
      <c r="U14">
        <v>7</v>
      </c>
      <c r="V14">
        <v>30</v>
      </c>
    </row>
    <row r="15" spans="1:22">
      <c r="A15" s="1">
        <v>42380</v>
      </c>
      <c r="B15" s="2">
        <v>0.19535879629629629</v>
      </c>
      <c r="C15">
        <v>6629</v>
      </c>
      <c r="D15">
        <v>3</v>
      </c>
      <c r="E15">
        <v>-104</v>
      </c>
      <c r="F15">
        <v>404</v>
      </c>
      <c r="G15">
        <v>326</v>
      </c>
      <c r="H15">
        <v>479</v>
      </c>
      <c r="I15">
        <v>490</v>
      </c>
      <c r="J15">
        <v>16</v>
      </c>
      <c r="K15">
        <v>-6</v>
      </c>
      <c r="L15">
        <v>402</v>
      </c>
      <c r="M15">
        <v>615</v>
      </c>
      <c r="N15">
        <v>43</v>
      </c>
      <c r="O15">
        <v>218</v>
      </c>
      <c r="P15">
        <v>0</v>
      </c>
      <c r="Q15">
        <v>0</v>
      </c>
      <c r="R15">
        <v>409</v>
      </c>
      <c r="S15">
        <v>-757</v>
      </c>
      <c r="T15">
        <v>-104</v>
      </c>
      <c r="U15">
        <v>7</v>
      </c>
      <c r="V15">
        <v>30</v>
      </c>
    </row>
    <row r="16" spans="1:22">
      <c r="A16" s="1">
        <v>42380</v>
      </c>
      <c r="B16" s="2">
        <v>0.19605324074074074</v>
      </c>
      <c r="C16">
        <v>6629</v>
      </c>
      <c r="D16">
        <v>3</v>
      </c>
      <c r="E16">
        <v>-104</v>
      </c>
      <c r="F16">
        <v>405</v>
      </c>
      <c r="G16">
        <v>331</v>
      </c>
      <c r="H16">
        <v>479</v>
      </c>
      <c r="I16">
        <v>490</v>
      </c>
      <c r="J16">
        <v>14</v>
      </c>
      <c r="K16">
        <v>-6</v>
      </c>
      <c r="L16">
        <v>404</v>
      </c>
      <c r="M16">
        <v>631</v>
      </c>
      <c r="N16">
        <v>43</v>
      </c>
      <c r="O16">
        <v>217</v>
      </c>
      <c r="P16">
        <v>0</v>
      </c>
      <c r="Q16">
        <v>0</v>
      </c>
      <c r="R16">
        <v>409</v>
      </c>
      <c r="S16">
        <v>-762</v>
      </c>
      <c r="T16">
        <v>-104</v>
      </c>
      <c r="U16">
        <v>7</v>
      </c>
      <c r="V16">
        <v>30</v>
      </c>
    </row>
    <row r="17" spans="1:22">
      <c r="A17" s="1">
        <v>42380</v>
      </c>
      <c r="B17" s="2">
        <v>0.19674768518518518</v>
      </c>
      <c r="C17">
        <v>6629</v>
      </c>
      <c r="D17">
        <v>3</v>
      </c>
      <c r="E17">
        <v>-103</v>
      </c>
      <c r="F17">
        <v>409</v>
      </c>
      <c r="G17">
        <v>335</v>
      </c>
      <c r="H17">
        <v>479</v>
      </c>
      <c r="I17">
        <v>490</v>
      </c>
      <c r="J17">
        <v>16</v>
      </c>
      <c r="K17">
        <v>-10</v>
      </c>
      <c r="L17">
        <v>409</v>
      </c>
      <c r="M17">
        <v>642</v>
      </c>
      <c r="N17">
        <v>43</v>
      </c>
      <c r="O17">
        <v>218</v>
      </c>
      <c r="P17">
        <v>0</v>
      </c>
      <c r="Q17">
        <v>0</v>
      </c>
      <c r="R17">
        <v>409</v>
      </c>
      <c r="S17">
        <v>-764</v>
      </c>
      <c r="T17">
        <v>-104</v>
      </c>
      <c r="U17">
        <v>7</v>
      </c>
      <c r="V17">
        <v>30</v>
      </c>
    </row>
    <row r="18" spans="1:22">
      <c r="A18" s="1">
        <v>42380</v>
      </c>
      <c r="B18" s="2">
        <v>0.19744212962962962</v>
      </c>
      <c r="C18">
        <v>6629</v>
      </c>
      <c r="D18">
        <v>3</v>
      </c>
      <c r="E18">
        <v>-104</v>
      </c>
      <c r="F18">
        <v>414</v>
      </c>
      <c r="G18">
        <v>341</v>
      </c>
      <c r="H18">
        <v>479</v>
      </c>
      <c r="I18">
        <v>490</v>
      </c>
      <c r="J18">
        <v>14</v>
      </c>
      <c r="K18">
        <v>-8</v>
      </c>
      <c r="L18">
        <v>414</v>
      </c>
      <c r="M18">
        <v>653</v>
      </c>
      <c r="N18">
        <v>43</v>
      </c>
      <c r="O18">
        <v>217</v>
      </c>
      <c r="P18">
        <v>0</v>
      </c>
      <c r="Q18">
        <v>0</v>
      </c>
      <c r="R18">
        <v>409</v>
      </c>
      <c r="S18">
        <v>-762</v>
      </c>
      <c r="T18">
        <v>-104</v>
      </c>
      <c r="U18">
        <v>7</v>
      </c>
      <c r="V18">
        <v>30</v>
      </c>
    </row>
    <row r="19" spans="1:22">
      <c r="A19" s="1">
        <v>42380</v>
      </c>
      <c r="B19" s="2">
        <v>0.19813657407407406</v>
      </c>
      <c r="C19">
        <v>6629</v>
      </c>
      <c r="D19">
        <v>3</v>
      </c>
      <c r="E19">
        <v>-104</v>
      </c>
      <c r="F19">
        <v>419</v>
      </c>
      <c r="G19">
        <v>347</v>
      </c>
      <c r="H19">
        <v>479</v>
      </c>
      <c r="I19">
        <v>489</v>
      </c>
      <c r="J19">
        <v>18</v>
      </c>
      <c r="K19">
        <v>-10</v>
      </c>
      <c r="L19">
        <v>419</v>
      </c>
      <c r="M19">
        <v>663</v>
      </c>
      <c r="N19">
        <v>44</v>
      </c>
      <c r="O19">
        <v>217</v>
      </c>
      <c r="P19">
        <v>0</v>
      </c>
      <c r="Q19">
        <v>0</v>
      </c>
      <c r="R19">
        <v>413</v>
      </c>
      <c r="S19">
        <v>-758</v>
      </c>
      <c r="T19">
        <v>-104</v>
      </c>
      <c r="U19">
        <v>7</v>
      </c>
      <c r="V19">
        <v>30</v>
      </c>
    </row>
    <row r="20" spans="1:22">
      <c r="A20" s="1">
        <v>42380</v>
      </c>
      <c r="B20" s="2">
        <v>0.1988310185185185</v>
      </c>
      <c r="C20">
        <v>6629</v>
      </c>
      <c r="D20">
        <v>3</v>
      </c>
      <c r="E20">
        <v>-104</v>
      </c>
      <c r="F20">
        <v>423</v>
      </c>
      <c r="G20">
        <v>352</v>
      </c>
      <c r="H20">
        <v>478</v>
      </c>
      <c r="I20">
        <v>489</v>
      </c>
      <c r="J20">
        <v>17</v>
      </c>
      <c r="K20">
        <v>-8</v>
      </c>
      <c r="L20">
        <v>423</v>
      </c>
      <c r="M20">
        <v>671</v>
      </c>
      <c r="N20">
        <v>46</v>
      </c>
      <c r="O20">
        <v>218</v>
      </c>
      <c r="P20">
        <v>0</v>
      </c>
      <c r="Q20">
        <v>0</v>
      </c>
      <c r="R20">
        <v>413</v>
      </c>
      <c r="S20">
        <v>-750</v>
      </c>
      <c r="T20">
        <v>-104</v>
      </c>
      <c r="U20">
        <v>7</v>
      </c>
      <c r="V20">
        <v>30</v>
      </c>
    </row>
    <row r="21" spans="1:22">
      <c r="A21" s="1">
        <v>42380</v>
      </c>
      <c r="B21" s="2">
        <v>0.19953703703703704</v>
      </c>
      <c r="C21">
        <v>6629</v>
      </c>
      <c r="D21">
        <v>3</v>
      </c>
      <c r="E21">
        <v>-104</v>
      </c>
      <c r="F21">
        <v>428</v>
      </c>
      <c r="G21">
        <v>357</v>
      </c>
      <c r="H21">
        <v>478</v>
      </c>
      <c r="I21">
        <v>486</v>
      </c>
      <c r="J21">
        <v>18</v>
      </c>
      <c r="K21">
        <v>-6</v>
      </c>
      <c r="L21">
        <v>428</v>
      </c>
      <c r="M21">
        <v>680</v>
      </c>
      <c r="N21">
        <v>47</v>
      </c>
      <c r="O21">
        <v>217</v>
      </c>
      <c r="P21">
        <v>0</v>
      </c>
      <c r="Q21">
        <v>0</v>
      </c>
      <c r="R21">
        <v>413</v>
      </c>
      <c r="S21">
        <v>-737</v>
      </c>
      <c r="T21">
        <v>-104</v>
      </c>
      <c r="U21">
        <v>7</v>
      </c>
      <c r="V21">
        <v>30</v>
      </c>
    </row>
    <row r="22" spans="1:22">
      <c r="A22" s="1">
        <v>42380</v>
      </c>
      <c r="B22" s="2">
        <v>0.20023148148148148</v>
      </c>
      <c r="C22">
        <v>6629</v>
      </c>
      <c r="D22">
        <v>3</v>
      </c>
      <c r="E22">
        <v>-104</v>
      </c>
      <c r="F22">
        <v>433</v>
      </c>
      <c r="G22">
        <v>361</v>
      </c>
      <c r="H22">
        <v>477</v>
      </c>
      <c r="I22">
        <v>485</v>
      </c>
      <c r="J22">
        <v>19</v>
      </c>
      <c r="K22">
        <v>-6</v>
      </c>
      <c r="L22">
        <v>433</v>
      </c>
      <c r="M22">
        <v>688</v>
      </c>
      <c r="N22">
        <v>47</v>
      </c>
      <c r="O22">
        <v>218</v>
      </c>
      <c r="P22">
        <v>0</v>
      </c>
      <c r="Q22">
        <v>0</v>
      </c>
      <c r="R22">
        <v>413</v>
      </c>
      <c r="S22">
        <v>-719</v>
      </c>
      <c r="T22">
        <v>-104</v>
      </c>
      <c r="U22">
        <v>7</v>
      </c>
      <c r="V22">
        <v>30</v>
      </c>
    </row>
    <row r="23" spans="1:22">
      <c r="A23" s="1">
        <v>42380</v>
      </c>
      <c r="B23" s="2">
        <v>0.20092592592592592</v>
      </c>
      <c r="C23">
        <v>6629</v>
      </c>
      <c r="D23">
        <v>3</v>
      </c>
      <c r="E23">
        <v>-104</v>
      </c>
      <c r="F23">
        <v>437</v>
      </c>
      <c r="G23">
        <v>365</v>
      </c>
      <c r="H23">
        <v>476</v>
      </c>
      <c r="I23">
        <v>484</v>
      </c>
      <c r="J23">
        <v>20</v>
      </c>
      <c r="K23">
        <v>-6</v>
      </c>
      <c r="L23">
        <v>437</v>
      </c>
      <c r="M23">
        <v>695</v>
      </c>
      <c r="N23">
        <v>49</v>
      </c>
      <c r="O23">
        <v>217</v>
      </c>
      <c r="P23">
        <v>0</v>
      </c>
      <c r="Q23">
        <v>0</v>
      </c>
      <c r="R23">
        <v>413</v>
      </c>
      <c r="S23">
        <v>-697</v>
      </c>
      <c r="T23">
        <v>-104</v>
      </c>
      <c r="U23">
        <v>7</v>
      </c>
      <c r="V23">
        <v>30</v>
      </c>
    </row>
    <row r="24" spans="1:22">
      <c r="A24" s="1">
        <v>42380</v>
      </c>
      <c r="B24" s="2">
        <v>0.20162037037037037</v>
      </c>
      <c r="C24">
        <v>6629</v>
      </c>
      <c r="D24">
        <v>3</v>
      </c>
      <c r="E24">
        <v>-104</v>
      </c>
      <c r="F24">
        <v>441</v>
      </c>
      <c r="G24">
        <v>370</v>
      </c>
      <c r="H24">
        <v>475</v>
      </c>
      <c r="I24">
        <v>485</v>
      </c>
      <c r="J24">
        <v>21</v>
      </c>
      <c r="K24">
        <v>-8</v>
      </c>
      <c r="L24">
        <v>441</v>
      </c>
      <c r="M24">
        <v>702</v>
      </c>
      <c r="N24">
        <v>49</v>
      </c>
      <c r="O24">
        <v>217</v>
      </c>
      <c r="P24">
        <v>0</v>
      </c>
      <c r="Q24">
        <v>0</v>
      </c>
      <c r="R24">
        <v>413</v>
      </c>
      <c r="S24">
        <v>-670</v>
      </c>
      <c r="T24">
        <v>-104</v>
      </c>
      <c r="U24">
        <v>7</v>
      </c>
      <c r="V24">
        <v>30</v>
      </c>
    </row>
    <row r="25" spans="1:22">
      <c r="A25" s="1">
        <v>42380</v>
      </c>
      <c r="B25" s="2">
        <v>0.20231481481481484</v>
      </c>
      <c r="C25">
        <v>6629</v>
      </c>
      <c r="D25">
        <v>3</v>
      </c>
      <c r="E25">
        <v>-104</v>
      </c>
      <c r="F25">
        <v>445</v>
      </c>
      <c r="G25">
        <v>374</v>
      </c>
      <c r="H25">
        <v>474</v>
      </c>
      <c r="I25">
        <v>485</v>
      </c>
      <c r="J25">
        <v>21</v>
      </c>
      <c r="K25">
        <v>-6</v>
      </c>
      <c r="L25">
        <v>445</v>
      </c>
      <c r="M25">
        <v>710</v>
      </c>
      <c r="N25">
        <v>49</v>
      </c>
      <c r="O25">
        <v>218</v>
      </c>
      <c r="P25">
        <v>0</v>
      </c>
      <c r="Q25">
        <v>0</v>
      </c>
      <c r="R25">
        <v>413</v>
      </c>
      <c r="S25">
        <v>-640</v>
      </c>
      <c r="T25">
        <v>-104</v>
      </c>
      <c r="U25">
        <v>7</v>
      </c>
      <c r="V25">
        <v>30</v>
      </c>
    </row>
    <row r="26" spans="1:22">
      <c r="A26" s="1">
        <v>42380</v>
      </c>
      <c r="B26" s="2">
        <v>0.20300925925925925</v>
      </c>
      <c r="C26">
        <v>6629</v>
      </c>
      <c r="D26">
        <v>3</v>
      </c>
      <c r="E26">
        <v>-103</v>
      </c>
      <c r="F26">
        <v>449</v>
      </c>
      <c r="G26">
        <v>378</v>
      </c>
      <c r="H26">
        <v>474</v>
      </c>
      <c r="I26">
        <v>486</v>
      </c>
      <c r="J26">
        <v>23</v>
      </c>
      <c r="K26">
        <v>-8</v>
      </c>
      <c r="L26">
        <v>448</v>
      </c>
      <c r="M26">
        <v>716</v>
      </c>
      <c r="N26">
        <v>50</v>
      </c>
      <c r="O26">
        <v>218</v>
      </c>
      <c r="P26">
        <v>0</v>
      </c>
      <c r="Q26">
        <v>0</v>
      </c>
      <c r="R26">
        <v>409</v>
      </c>
      <c r="S26">
        <v>-602</v>
      </c>
      <c r="T26">
        <v>-104</v>
      </c>
      <c r="U26">
        <v>7</v>
      </c>
      <c r="V26">
        <v>30</v>
      </c>
    </row>
    <row r="27" spans="1:22">
      <c r="A27" s="1">
        <v>42380</v>
      </c>
      <c r="B27" s="2">
        <v>0.20370370370370372</v>
      </c>
      <c r="C27">
        <v>6629</v>
      </c>
      <c r="D27">
        <v>3</v>
      </c>
      <c r="E27">
        <v>-104</v>
      </c>
      <c r="F27">
        <v>452</v>
      </c>
      <c r="G27">
        <v>382</v>
      </c>
      <c r="H27">
        <v>474</v>
      </c>
      <c r="I27">
        <v>487</v>
      </c>
      <c r="J27">
        <v>21</v>
      </c>
      <c r="K27">
        <v>-5</v>
      </c>
      <c r="L27">
        <v>452</v>
      </c>
      <c r="M27">
        <v>723</v>
      </c>
      <c r="N27">
        <v>50</v>
      </c>
      <c r="O27">
        <v>218</v>
      </c>
      <c r="P27">
        <v>0</v>
      </c>
      <c r="Q27">
        <v>0</v>
      </c>
      <c r="R27">
        <v>409</v>
      </c>
      <c r="S27">
        <v>-560</v>
      </c>
      <c r="T27">
        <v>-104</v>
      </c>
      <c r="U27">
        <v>7</v>
      </c>
      <c r="V27">
        <v>30</v>
      </c>
    </row>
    <row r="28" spans="1:22">
      <c r="A28" s="1">
        <v>42380</v>
      </c>
      <c r="B28" s="2">
        <v>0.20439814814814816</v>
      </c>
      <c r="C28">
        <v>6629</v>
      </c>
      <c r="D28">
        <v>3</v>
      </c>
      <c r="E28">
        <v>-104</v>
      </c>
      <c r="F28">
        <v>456</v>
      </c>
      <c r="G28">
        <v>385</v>
      </c>
      <c r="H28">
        <v>474</v>
      </c>
      <c r="I28">
        <v>488</v>
      </c>
      <c r="J28">
        <v>22</v>
      </c>
      <c r="K28">
        <v>-7</v>
      </c>
      <c r="L28">
        <v>455</v>
      </c>
      <c r="M28">
        <v>729</v>
      </c>
      <c r="N28">
        <v>52</v>
      </c>
      <c r="O28">
        <v>218</v>
      </c>
      <c r="P28">
        <v>0</v>
      </c>
      <c r="Q28">
        <v>0</v>
      </c>
      <c r="R28">
        <v>409</v>
      </c>
      <c r="S28">
        <v>-515</v>
      </c>
      <c r="T28">
        <v>-104</v>
      </c>
      <c r="U28">
        <v>7</v>
      </c>
      <c r="V28">
        <v>30</v>
      </c>
    </row>
    <row r="29" spans="1:22">
      <c r="A29" s="1">
        <v>42380</v>
      </c>
      <c r="B29" s="2">
        <v>0.2050925925925926</v>
      </c>
      <c r="C29">
        <v>6629</v>
      </c>
      <c r="D29">
        <v>3</v>
      </c>
      <c r="E29">
        <v>-104</v>
      </c>
      <c r="F29">
        <v>459</v>
      </c>
      <c r="G29">
        <v>388</v>
      </c>
      <c r="H29">
        <v>473</v>
      </c>
      <c r="I29">
        <v>488</v>
      </c>
      <c r="J29">
        <v>21</v>
      </c>
      <c r="K29">
        <v>-8</v>
      </c>
      <c r="L29">
        <v>458</v>
      </c>
      <c r="M29">
        <v>735</v>
      </c>
      <c r="N29">
        <v>50</v>
      </c>
      <c r="O29">
        <v>218</v>
      </c>
      <c r="P29">
        <v>0</v>
      </c>
      <c r="Q29">
        <v>0</v>
      </c>
      <c r="R29">
        <v>409</v>
      </c>
      <c r="S29">
        <v>-467</v>
      </c>
      <c r="T29">
        <v>-104</v>
      </c>
      <c r="U29">
        <v>7</v>
      </c>
      <c r="V29">
        <v>30</v>
      </c>
    </row>
    <row r="30" spans="1:22">
      <c r="A30" s="1">
        <v>42380</v>
      </c>
      <c r="B30" s="2">
        <v>0.20578703703703705</v>
      </c>
      <c r="C30">
        <v>6629</v>
      </c>
      <c r="D30">
        <v>3</v>
      </c>
      <c r="E30">
        <v>-104</v>
      </c>
      <c r="F30">
        <v>461</v>
      </c>
      <c r="G30">
        <v>392</v>
      </c>
      <c r="H30">
        <v>473</v>
      </c>
      <c r="I30">
        <v>488</v>
      </c>
      <c r="J30">
        <v>18</v>
      </c>
      <c r="K30">
        <v>-8</v>
      </c>
      <c r="L30">
        <v>461</v>
      </c>
      <c r="M30">
        <v>742</v>
      </c>
      <c r="N30">
        <v>50</v>
      </c>
      <c r="O30">
        <v>218</v>
      </c>
      <c r="P30">
        <v>0</v>
      </c>
      <c r="Q30">
        <v>0</v>
      </c>
      <c r="R30">
        <v>409</v>
      </c>
      <c r="S30">
        <v>-416</v>
      </c>
      <c r="T30">
        <v>-104</v>
      </c>
      <c r="U30">
        <v>7</v>
      </c>
      <c r="V30">
        <v>30</v>
      </c>
    </row>
    <row r="31" spans="1:22">
      <c r="A31" s="1">
        <v>42380</v>
      </c>
      <c r="B31" s="2">
        <v>0.20648148148148149</v>
      </c>
      <c r="C31">
        <v>6629</v>
      </c>
      <c r="D31">
        <v>3</v>
      </c>
      <c r="E31">
        <v>-104</v>
      </c>
      <c r="F31">
        <v>464</v>
      </c>
      <c r="G31">
        <v>395</v>
      </c>
      <c r="H31">
        <v>473</v>
      </c>
      <c r="I31">
        <v>488</v>
      </c>
      <c r="J31">
        <v>20</v>
      </c>
      <c r="K31">
        <v>-9</v>
      </c>
      <c r="L31">
        <v>464</v>
      </c>
      <c r="M31">
        <v>748</v>
      </c>
      <c r="N31">
        <v>49</v>
      </c>
      <c r="O31">
        <v>218</v>
      </c>
      <c r="P31">
        <v>0</v>
      </c>
      <c r="Q31">
        <v>0</v>
      </c>
      <c r="R31">
        <v>409</v>
      </c>
      <c r="S31">
        <v>-362</v>
      </c>
      <c r="T31">
        <v>-104</v>
      </c>
      <c r="U31">
        <v>7</v>
      </c>
      <c r="V31">
        <v>30</v>
      </c>
    </row>
    <row r="32" spans="1:22">
      <c r="A32" s="1">
        <v>42380</v>
      </c>
      <c r="B32" s="2">
        <v>0.20717592592592593</v>
      </c>
      <c r="C32">
        <v>6629</v>
      </c>
      <c r="D32">
        <v>3</v>
      </c>
      <c r="E32">
        <v>-104</v>
      </c>
      <c r="F32">
        <v>466</v>
      </c>
      <c r="G32">
        <v>398</v>
      </c>
      <c r="H32">
        <v>473</v>
      </c>
      <c r="I32">
        <v>488</v>
      </c>
      <c r="J32">
        <v>16</v>
      </c>
      <c r="K32">
        <v>-9</v>
      </c>
      <c r="L32">
        <v>466</v>
      </c>
      <c r="M32">
        <v>753</v>
      </c>
      <c r="N32">
        <v>49</v>
      </c>
      <c r="O32">
        <v>218</v>
      </c>
      <c r="P32">
        <v>0</v>
      </c>
      <c r="Q32">
        <v>0</v>
      </c>
      <c r="R32">
        <v>409</v>
      </c>
      <c r="S32">
        <v>-306</v>
      </c>
      <c r="T32">
        <v>-104</v>
      </c>
      <c r="U32">
        <v>7</v>
      </c>
      <c r="V32">
        <v>30</v>
      </c>
    </row>
    <row r="33" spans="1:22">
      <c r="A33" s="1">
        <v>42380</v>
      </c>
      <c r="B33" s="2">
        <v>0.20787037037037037</v>
      </c>
      <c r="C33">
        <v>6629</v>
      </c>
      <c r="D33">
        <v>3</v>
      </c>
      <c r="E33">
        <v>-103</v>
      </c>
      <c r="F33">
        <v>469</v>
      </c>
      <c r="G33">
        <v>401</v>
      </c>
      <c r="H33">
        <v>473</v>
      </c>
      <c r="I33">
        <v>488</v>
      </c>
      <c r="J33">
        <v>14</v>
      </c>
      <c r="K33">
        <v>-10</v>
      </c>
      <c r="L33">
        <v>468</v>
      </c>
      <c r="M33">
        <v>759</v>
      </c>
      <c r="N33">
        <v>49</v>
      </c>
      <c r="O33">
        <v>218</v>
      </c>
      <c r="P33">
        <v>0</v>
      </c>
      <c r="Q33">
        <v>0</v>
      </c>
      <c r="R33">
        <v>409</v>
      </c>
      <c r="S33">
        <v>-247</v>
      </c>
      <c r="T33">
        <v>-104</v>
      </c>
      <c r="U33">
        <v>7</v>
      </c>
      <c r="V33">
        <v>30</v>
      </c>
    </row>
    <row r="34" spans="1:22">
      <c r="A34" s="1">
        <v>42380</v>
      </c>
      <c r="B34" s="2">
        <v>0.20856481481481481</v>
      </c>
      <c r="C34">
        <v>6629</v>
      </c>
      <c r="D34">
        <v>3</v>
      </c>
      <c r="E34">
        <v>-104</v>
      </c>
      <c r="F34">
        <v>471</v>
      </c>
      <c r="G34">
        <v>404</v>
      </c>
      <c r="H34">
        <v>473</v>
      </c>
      <c r="I34">
        <v>486</v>
      </c>
      <c r="J34">
        <v>14</v>
      </c>
      <c r="K34">
        <v>-11</v>
      </c>
      <c r="L34">
        <v>471</v>
      </c>
      <c r="M34">
        <v>764</v>
      </c>
      <c r="N34">
        <v>46</v>
      </c>
      <c r="O34">
        <v>219</v>
      </c>
      <c r="P34">
        <v>0</v>
      </c>
      <c r="Q34">
        <v>0</v>
      </c>
      <c r="R34">
        <v>409</v>
      </c>
      <c r="S34">
        <v>-186</v>
      </c>
      <c r="T34">
        <v>-104</v>
      </c>
      <c r="U34">
        <v>7</v>
      </c>
      <c r="V34">
        <v>30</v>
      </c>
    </row>
    <row r="35" spans="1:22">
      <c r="A35" s="1">
        <v>42380</v>
      </c>
      <c r="B35" s="2">
        <v>0.20925925925925926</v>
      </c>
      <c r="C35">
        <v>6629</v>
      </c>
      <c r="D35">
        <v>3</v>
      </c>
      <c r="E35">
        <v>-104</v>
      </c>
      <c r="F35">
        <v>474</v>
      </c>
      <c r="G35">
        <v>406</v>
      </c>
      <c r="H35">
        <v>473</v>
      </c>
      <c r="I35">
        <v>486</v>
      </c>
      <c r="J35">
        <v>15</v>
      </c>
      <c r="K35">
        <v>-14</v>
      </c>
      <c r="L35">
        <v>473</v>
      </c>
      <c r="M35">
        <v>769</v>
      </c>
      <c r="N35">
        <v>49</v>
      </c>
      <c r="O35">
        <v>219</v>
      </c>
      <c r="P35">
        <v>0</v>
      </c>
      <c r="Q35">
        <v>0</v>
      </c>
      <c r="R35">
        <v>409</v>
      </c>
      <c r="S35">
        <v>-122</v>
      </c>
      <c r="T35">
        <v>-104</v>
      </c>
      <c r="U35">
        <v>7</v>
      </c>
      <c r="V35">
        <v>30</v>
      </c>
    </row>
    <row r="36" spans="1:22">
      <c r="A36" s="1">
        <v>42380</v>
      </c>
      <c r="B36" s="2">
        <v>0.2099537037037037</v>
      </c>
      <c r="C36">
        <v>6629</v>
      </c>
      <c r="D36">
        <v>3</v>
      </c>
      <c r="E36">
        <v>-104</v>
      </c>
      <c r="F36">
        <v>476</v>
      </c>
      <c r="G36">
        <v>409</v>
      </c>
      <c r="H36">
        <v>473</v>
      </c>
      <c r="I36">
        <v>486</v>
      </c>
      <c r="J36">
        <v>15</v>
      </c>
      <c r="K36">
        <v>-14</v>
      </c>
      <c r="L36">
        <v>475</v>
      </c>
      <c r="M36">
        <v>774</v>
      </c>
      <c r="N36">
        <v>47</v>
      </c>
      <c r="O36">
        <v>219</v>
      </c>
      <c r="P36">
        <v>0</v>
      </c>
      <c r="Q36">
        <v>0</v>
      </c>
      <c r="R36">
        <v>409</v>
      </c>
      <c r="S36">
        <v>-56</v>
      </c>
      <c r="T36">
        <v>-104</v>
      </c>
      <c r="U36">
        <v>7</v>
      </c>
      <c r="V36">
        <v>30</v>
      </c>
    </row>
    <row r="37" spans="1:22">
      <c r="A37" s="1">
        <v>42380</v>
      </c>
      <c r="B37" s="2">
        <v>0.21064814814814814</v>
      </c>
      <c r="C37">
        <v>6629</v>
      </c>
      <c r="D37">
        <v>3</v>
      </c>
      <c r="E37">
        <v>-104</v>
      </c>
      <c r="F37">
        <v>475</v>
      </c>
      <c r="G37">
        <v>441</v>
      </c>
      <c r="H37">
        <v>473</v>
      </c>
      <c r="I37">
        <v>486</v>
      </c>
      <c r="J37">
        <v>15</v>
      </c>
      <c r="K37">
        <v>-14</v>
      </c>
      <c r="L37">
        <v>470</v>
      </c>
      <c r="M37">
        <v>778</v>
      </c>
      <c r="N37">
        <v>48</v>
      </c>
      <c r="O37">
        <v>219</v>
      </c>
      <c r="P37">
        <v>0</v>
      </c>
      <c r="Q37">
        <v>0</v>
      </c>
      <c r="R37">
        <v>409</v>
      </c>
      <c r="S37">
        <v>12</v>
      </c>
      <c r="T37">
        <v>-104</v>
      </c>
      <c r="U37">
        <v>15</v>
      </c>
      <c r="V37">
        <v>20</v>
      </c>
    </row>
    <row r="38" spans="1:22">
      <c r="A38" s="1">
        <v>42380</v>
      </c>
      <c r="B38" s="2">
        <v>0.21134259259259258</v>
      </c>
      <c r="C38">
        <v>6629</v>
      </c>
      <c r="D38">
        <v>3</v>
      </c>
      <c r="E38">
        <v>-104</v>
      </c>
      <c r="F38">
        <v>505</v>
      </c>
      <c r="G38">
        <v>500</v>
      </c>
      <c r="H38">
        <v>473</v>
      </c>
      <c r="I38">
        <v>486</v>
      </c>
      <c r="J38">
        <v>14</v>
      </c>
      <c r="K38">
        <v>-13</v>
      </c>
      <c r="L38">
        <v>518</v>
      </c>
      <c r="M38">
        <v>822</v>
      </c>
      <c r="N38">
        <v>50</v>
      </c>
      <c r="O38">
        <v>219</v>
      </c>
      <c r="P38">
        <v>0</v>
      </c>
      <c r="Q38">
        <v>0</v>
      </c>
      <c r="R38">
        <v>409</v>
      </c>
      <c r="S38">
        <v>12</v>
      </c>
      <c r="T38">
        <v>-104</v>
      </c>
      <c r="U38">
        <v>15</v>
      </c>
      <c r="V38">
        <v>20</v>
      </c>
    </row>
    <row r="39" spans="1:22">
      <c r="A39" s="1">
        <v>42380</v>
      </c>
      <c r="B39" s="2">
        <v>0.21203703703703702</v>
      </c>
      <c r="C39">
        <v>6629</v>
      </c>
      <c r="D39">
        <v>3</v>
      </c>
      <c r="E39">
        <v>-104</v>
      </c>
      <c r="F39">
        <v>539</v>
      </c>
      <c r="G39">
        <v>524</v>
      </c>
      <c r="H39">
        <v>473</v>
      </c>
      <c r="I39">
        <v>489</v>
      </c>
      <c r="J39">
        <v>12</v>
      </c>
      <c r="K39">
        <v>-9</v>
      </c>
      <c r="L39">
        <v>549</v>
      </c>
      <c r="M39">
        <v>857</v>
      </c>
      <c r="N39">
        <v>55</v>
      </c>
      <c r="O39">
        <v>219</v>
      </c>
      <c r="P39">
        <v>0</v>
      </c>
      <c r="Q39">
        <v>0</v>
      </c>
      <c r="R39">
        <v>409</v>
      </c>
      <c r="S39">
        <v>12</v>
      </c>
      <c r="T39">
        <v>-104</v>
      </c>
      <c r="U39">
        <v>15</v>
      </c>
      <c r="V39">
        <v>20</v>
      </c>
    </row>
    <row r="40" spans="1:22">
      <c r="A40" s="1">
        <v>42380</v>
      </c>
      <c r="B40" s="2">
        <v>0.21273148148148147</v>
      </c>
      <c r="C40">
        <v>6629</v>
      </c>
      <c r="D40">
        <v>3</v>
      </c>
      <c r="E40">
        <v>-104</v>
      </c>
      <c r="F40">
        <v>562</v>
      </c>
      <c r="G40">
        <v>533</v>
      </c>
      <c r="H40">
        <v>474</v>
      </c>
      <c r="I40">
        <v>493</v>
      </c>
      <c r="J40">
        <v>12</v>
      </c>
      <c r="K40">
        <v>-8</v>
      </c>
      <c r="L40">
        <v>568</v>
      </c>
      <c r="M40">
        <v>879</v>
      </c>
      <c r="N40">
        <v>59</v>
      </c>
      <c r="O40">
        <v>218</v>
      </c>
      <c r="P40">
        <v>0</v>
      </c>
      <c r="Q40">
        <v>0</v>
      </c>
      <c r="R40">
        <v>409</v>
      </c>
      <c r="S40">
        <v>12</v>
      </c>
      <c r="T40">
        <v>-104</v>
      </c>
      <c r="U40">
        <v>15</v>
      </c>
      <c r="V40">
        <v>20</v>
      </c>
    </row>
    <row r="41" spans="1:22">
      <c r="A41" s="1">
        <v>42380</v>
      </c>
      <c r="B41" s="2">
        <v>0.21342592592592591</v>
      </c>
      <c r="C41">
        <v>6629</v>
      </c>
      <c r="D41">
        <v>3</v>
      </c>
      <c r="E41">
        <v>-104</v>
      </c>
      <c r="F41">
        <v>578</v>
      </c>
      <c r="G41">
        <v>537</v>
      </c>
      <c r="H41">
        <v>476</v>
      </c>
      <c r="I41">
        <v>495</v>
      </c>
      <c r="J41">
        <v>12</v>
      </c>
      <c r="K41">
        <v>-6</v>
      </c>
      <c r="L41">
        <v>583</v>
      </c>
      <c r="M41">
        <v>895</v>
      </c>
      <c r="N41">
        <v>56</v>
      </c>
      <c r="O41">
        <v>219</v>
      </c>
      <c r="P41">
        <v>0</v>
      </c>
      <c r="Q41">
        <v>0</v>
      </c>
      <c r="R41">
        <v>409</v>
      </c>
      <c r="S41">
        <v>12</v>
      </c>
      <c r="T41">
        <v>-104</v>
      </c>
      <c r="U41">
        <v>15</v>
      </c>
      <c r="V41">
        <v>20</v>
      </c>
    </row>
    <row r="42" spans="1:22">
      <c r="A42" s="1">
        <v>42380</v>
      </c>
      <c r="B42" s="2">
        <v>0.21412037037037038</v>
      </c>
      <c r="C42">
        <v>6629</v>
      </c>
      <c r="D42">
        <v>3</v>
      </c>
      <c r="E42">
        <v>-103</v>
      </c>
      <c r="F42">
        <v>589</v>
      </c>
      <c r="G42">
        <v>542</v>
      </c>
      <c r="H42">
        <v>481</v>
      </c>
      <c r="I42">
        <v>496</v>
      </c>
      <c r="J42">
        <v>12</v>
      </c>
      <c r="K42">
        <v>-8</v>
      </c>
      <c r="L42">
        <v>594</v>
      </c>
      <c r="M42">
        <v>909</v>
      </c>
      <c r="N42">
        <v>57</v>
      </c>
      <c r="O42">
        <v>218</v>
      </c>
      <c r="P42">
        <v>0</v>
      </c>
      <c r="Q42">
        <v>0</v>
      </c>
      <c r="R42">
        <v>409</v>
      </c>
      <c r="S42">
        <v>12</v>
      </c>
      <c r="T42">
        <v>-104</v>
      </c>
      <c r="U42">
        <v>15</v>
      </c>
      <c r="V42">
        <v>20</v>
      </c>
    </row>
    <row r="43" spans="1:22">
      <c r="A43" s="1">
        <v>42380</v>
      </c>
      <c r="B43" s="2">
        <v>0.21481481481481482</v>
      </c>
      <c r="C43">
        <v>6629</v>
      </c>
      <c r="D43">
        <v>3</v>
      </c>
      <c r="E43">
        <v>-104</v>
      </c>
      <c r="F43">
        <v>599</v>
      </c>
      <c r="G43">
        <v>546</v>
      </c>
      <c r="H43">
        <v>484</v>
      </c>
      <c r="I43">
        <v>499</v>
      </c>
      <c r="J43">
        <v>13</v>
      </c>
      <c r="K43">
        <v>-10</v>
      </c>
      <c r="L43">
        <v>603</v>
      </c>
      <c r="M43">
        <v>921</v>
      </c>
      <c r="N43">
        <v>60</v>
      </c>
      <c r="O43">
        <v>219</v>
      </c>
      <c r="P43">
        <v>0</v>
      </c>
      <c r="Q43">
        <v>0</v>
      </c>
      <c r="R43">
        <v>409</v>
      </c>
      <c r="S43">
        <v>12</v>
      </c>
      <c r="T43">
        <v>-104</v>
      </c>
      <c r="U43">
        <v>15</v>
      </c>
      <c r="V43">
        <v>20</v>
      </c>
    </row>
    <row r="44" spans="1:22">
      <c r="A44" s="1">
        <v>42380</v>
      </c>
      <c r="B44" s="2">
        <v>0.21550925925925926</v>
      </c>
      <c r="C44">
        <v>6629</v>
      </c>
      <c r="D44">
        <v>3</v>
      </c>
      <c r="E44">
        <v>-103</v>
      </c>
      <c r="F44">
        <v>607</v>
      </c>
      <c r="G44">
        <v>549</v>
      </c>
      <c r="H44">
        <v>488</v>
      </c>
      <c r="I44">
        <v>502</v>
      </c>
      <c r="J44">
        <v>11</v>
      </c>
      <c r="K44">
        <v>-10</v>
      </c>
      <c r="L44">
        <v>611</v>
      </c>
      <c r="M44">
        <v>931</v>
      </c>
      <c r="N44">
        <v>55</v>
      </c>
      <c r="O44">
        <v>219</v>
      </c>
      <c r="P44">
        <v>0</v>
      </c>
      <c r="Q44">
        <v>0</v>
      </c>
      <c r="R44">
        <v>409</v>
      </c>
      <c r="S44">
        <v>12</v>
      </c>
      <c r="T44">
        <v>-104</v>
      </c>
      <c r="U44">
        <v>15</v>
      </c>
      <c r="V44">
        <v>20</v>
      </c>
    </row>
    <row r="45" spans="1:22">
      <c r="A45" s="1">
        <v>42380</v>
      </c>
      <c r="B45" s="2">
        <v>0.2162037037037037</v>
      </c>
      <c r="C45">
        <v>6629</v>
      </c>
      <c r="D45">
        <v>3</v>
      </c>
      <c r="E45">
        <v>-104</v>
      </c>
      <c r="F45">
        <v>614</v>
      </c>
      <c r="G45">
        <v>553</v>
      </c>
      <c r="H45">
        <v>491</v>
      </c>
      <c r="I45">
        <v>505</v>
      </c>
      <c r="J45">
        <v>15</v>
      </c>
      <c r="K45">
        <v>-8</v>
      </c>
      <c r="L45">
        <v>616</v>
      </c>
      <c r="M45">
        <v>941</v>
      </c>
      <c r="N45">
        <v>58</v>
      </c>
      <c r="O45">
        <v>219</v>
      </c>
      <c r="P45">
        <v>0</v>
      </c>
      <c r="Q45">
        <v>0</v>
      </c>
      <c r="R45">
        <v>409</v>
      </c>
      <c r="S45">
        <v>12</v>
      </c>
      <c r="T45">
        <v>-104</v>
      </c>
      <c r="U45">
        <v>15</v>
      </c>
      <c r="V45">
        <v>20</v>
      </c>
    </row>
    <row r="46" spans="1:22">
      <c r="A46" s="1">
        <v>42380</v>
      </c>
      <c r="B46" s="2">
        <v>0.21689814814814815</v>
      </c>
      <c r="C46">
        <v>6629</v>
      </c>
      <c r="D46">
        <v>3</v>
      </c>
      <c r="E46">
        <v>-103</v>
      </c>
      <c r="F46">
        <v>619</v>
      </c>
      <c r="G46">
        <v>557</v>
      </c>
      <c r="H46">
        <v>495</v>
      </c>
      <c r="I46">
        <v>507</v>
      </c>
      <c r="J46">
        <v>15</v>
      </c>
      <c r="K46">
        <v>-8</v>
      </c>
      <c r="L46">
        <v>621</v>
      </c>
      <c r="M46">
        <v>949</v>
      </c>
      <c r="N46">
        <v>59</v>
      </c>
      <c r="O46">
        <v>219</v>
      </c>
      <c r="P46">
        <v>0</v>
      </c>
      <c r="Q46">
        <v>0</v>
      </c>
      <c r="R46">
        <v>409</v>
      </c>
      <c r="S46">
        <v>12</v>
      </c>
      <c r="T46">
        <v>-104</v>
      </c>
      <c r="U46">
        <v>15</v>
      </c>
      <c r="V46">
        <v>20</v>
      </c>
    </row>
    <row r="47" spans="1:22">
      <c r="A47" s="1">
        <v>42380</v>
      </c>
      <c r="B47" s="2">
        <v>0.21759259259259259</v>
      </c>
      <c r="C47">
        <v>6629</v>
      </c>
      <c r="D47">
        <v>3</v>
      </c>
      <c r="E47">
        <v>-103</v>
      </c>
      <c r="F47">
        <v>624</v>
      </c>
      <c r="G47">
        <v>559</v>
      </c>
      <c r="H47">
        <v>497</v>
      </c>
      <c r="I47">
        <v>511</v>
      </c>
      <c r="J47">
        <v>15</v>
      </c>
      <c r="K47">
        <v>-8</v>
      </c>
      <c r="L47">
        <v>626</v>
      </c>
      <c r="M47">
        <v>957</v>
      </c>
      <c r="N47">
        <v>55</v>
      </c>
      <c r="O47">
        <v>219</v>
      </c>
      <c r="P47">
        <v>0</v>
      </c>
      <c r="Q47">
        <v>0</v>
      </c>
      <c r="R47">
        <v>409</v>
      </c>
      <c r="S47">
        <v>12</v>
      </c>
      <c r="T47">
        <v>-104</v>
      </c>
      <c r="U47">
        <v>15</v>
      </c>
      <c r="V47">
        <v>20</v>
      </c>
    </row>
    <row r="48" spans="1:22">
      <c r="A48" s="1">
        <v>42380</v>
      </c>
      <c r="B48" s="2">
        <v>0.21828703703703703</v>
      </c>
      <c r="C48">
        <v>6629</v>
      </c>
      <c r="D48">
        <v>3</v>
      </c>
      <c r="E48">
        <v>-104</v>
      </c>
      <c r="F48">
        <v>628</v>
      </c>
      <c r="G48">
        <v>564</v>
      </c>
      <c r="H48">
        <v>500</v>
      </c>
      <c r="I48">
        <v>515</v>
      </c>
      <c r="J48">
        <v>13</v>
      </c>
      <c r="K48">
        <v>-5</v>
      </c>
      <c r="L48">
        <v>627</v>
      </c>
      <c r="M48">
        <v>964</v>
      </c>
      <c r="N48">
        <v>59</v>
      </c>
      <c r="O48">
        <v>219</v>
      </c>
      <c r="P48">
        <v>0</v>
      </c>
      <c r="Q48">
        <v>0</v>
      </c>
      <c r="R48">
        <v>409</v>
      </c>
      <c r="S48">
        <v>12</v>
      </c>
      <c r="T48">
        <v>-104</v>
      </c>
      <c r="U48">
        <v>14</v>
      </c>
      <c r="V48">
        <v>10</v>
      </c>
    </row>
    <row r="49" spans="1:22">
      <c r="A49" s="1">
        <v>42380</v>
      </c>
      <c r="B49" s="2">
        <v>0.21898148148148147</v>
      </c>
      <c r="C49">
        <v>6629</v>
      </c>
      <c r="D49">
        <v>3</v>
      </c>
      <c r="E49">
        <v>-104</v>
      </c>
      <c r="F49">
        <v>520</v>
      </c>
      <c r="G49">
        <v>360</v>
      </c>
      <c r="H49">
        <v>504</v>
      </c>
      <c r="I49">
        <v>517</v>
      </c>
      <c r="J49">
        <v>18</v>
      </c>
      <c r="K49">
        <v>1</v>
      </c>
      <c r="L49">
        <v>445</v>
      </c>
      <c r="M49">
        <v>864</v>
      </c>
      <c r="N49">
        <v>101</v>
      </c>
      <c r="O49">
        <v>219</v>
      </c>
      <c r="P49">
        <v>0</v>
      </c>
      <c r="Q49">
        <v>0</v>
      </c>
      <c r="R49">
        <v>405</v>
      </c>
      <c r="S49">
        <v>12</v>
      </c>
      <c r="T49">
        <v>-104</v>
      </c>
      <c r="U49">
        <v>2</v>
      </c>
      <c r="V49">
        <v>10</v>
      </c>
    </row>
    <row r="50" spans="1:22">
      <c r="A50" s="1">
        <v>42380</v>
      </c>
      <c r="B50" s="2">
        <v>0.21967592592592591</v>
      </c>
      <c r="C50">
        <v>6629</v>
      </c>
      <c r="D50">
        <v>3</v>
      </c>
      <c r="E50">
        <v>-103</v>
      </c>
      <c r="F50">
        <v>385</v>
      </c>
      <c r="G50">
        <v>363</v>
      </c>
      <c r="H50">
        <v>506</v>
      </c>
      <c r="I50">
        <v>517</v>
      </c>
      <c r="J50">
        <v>21</v>
      </c>
      <c r="K50">
        <v>12</v>
      </c>
      <c r="L50">
        <v>369</v>
      </c>
      <c r="M50">
        <v>772</v>
      </c>
      <c r="N50">
        <v>145</v>
      </c>
      <c r="O50">
        <v>219</v>
      </c>
      <c r="P50">
        <v>0</v>
      </c>
      <c r="Q50">
        <v>0</v>
      </c>
      <c r="R50">
        <v>405</v>
      </c>
      <c r="S50">
        <v>18</v>
      </c>
      <c r="T50">
        <v>-104</v>
      </c>
      <c r="U50">
        <v>2</v>
      </c>
      <c r="V50">
        <v>10</v>
      </c>
    </row>
    <row r="51" spans="1:22">
      <c r="A51" s="1">
        <v>42380</v>
      </c>
      <c r="B51" s="2">
        <v>0.22037037037037036</v>
      </c>
      <c r="C51">
        <v>6629</v>
      </c>
      <c r="D51">
        <v>3</v>
      </c>
      <c r="E51">
        <v>-104</v>
      </c>
      <c r="F51">
        <v>367</v>
      </c>
      <c r="G51">
        <v>359</v>
      </c>
      <c r="H51">
        <v>506</v>
      </c>
      <c r="I51">
        <v>518</v>
      </c>
      <c r="J51">
        <v>23</v>
      </c>
      <c r="K51">
        <v>22</v>
      </c>
      <c r="L51">
        <v>362</v>
      </c>
      <c r="M51">
        <v>694</v>
      </c>
      <c r="N51">
        <v>186</v>
      </c>
      <c r="O51">
        <v>220</v>
      </c>
      <c r="P51">
        <v>0</v>
      </c>
      <c r="Q51">
        <v>0</v>
      </c>
      <c r="R51">
        <v>405</v>
      </c>
      <c r="S51">
        <v>-16</v>
      </c>
      <c r="T51">
        <v>-104</v>
      </c>
      <c r="U51">
        <v>2</v>
      </c>
      <c r="V51">
        <v>10</v>
      </c>
    </row>
    <row r="52" spans="1:22">
      <c r="A52" s="1">
        <v>42380</v>
      </c>
      <c r="B52" s="2">
        <v>0.2210648148148148</v>
      </c>
      <c r="C52">
        <v>6629</v>
      </c>
      <c r="D52">
        <v>3</v>
      </c>
      <c r="E52">
        <v>-103</v>
      </c>
      <c r="F52">
        <v>362</v>
      </c>
      <c r="G52">
        <v>358</v>
      </c>
      <c r="H52">
        <v>507</v>
      </c>
      <c r="I52">
        <v>518</v>
      </c>
      <c r="J52">
        <v>26</v>
      </c>
      <c r="K52">
        <v>34</v>
      </c>
      <c r="L52">
        <v>360</v>
      </c>
      <c r="M52">
        <v>639</v>
      </c>
      <c r="N52">
        <v>215</v>
      </c>
      <c r="O52">
        <v>220</v>
      </c>
      <c r="P52">
        <v>0</v>
      </c>
      <c r="Q52">
        <v>0</v>
      </c>
      <c r="R52">
        <v>405</v>
      </c>
      <c r="S52">
        <v>-58</v>
      </c>
      <c r="T52">
        <v>-104</v>
      </c>
      <c r="U52">
        <v>2</v>
      </c>
      <c r="V52">
        <v>10</v>
      </c>
    </row>
    <row r="53" spans="1:22">
      <c r="A53" s="1">
        <v>42380</v>
      </c>
      <c r="B53" s="2">
        <v>0.22175925925925924</v>
      </c>
      <c r="C53">
        <v>6629</v>
      </c>
      <c r="D53">
        <v>3</v>
      </c>
      <c r="E53">
        <v>-103</v>
      </c>
      <c r="F53">
        <v>359</v>
      </c>
      <c r="G53">
        <v>355</v>
      </c>
      <c r="H53">
        <v>507</v>
      </c>
      <c r="I53">
        <v>518</v>
      </c>
      <c r="J53">
        <v>28</v>
      </c>
      <c r="K53">
        <v>44</v>
      </c>
      <c r="L53">
        <v>358</v>
      </c>
      <c r="M53">
        <v>597</v>
      </c>
      <c r="N53">
        <v>236</v>
      </c>
      <c r="O53">
        <v>220</v>
      </c>
      <c r="P53">
        <v>0</v>
      </c>
      <c r="Q53">
        <v>0</v>
      </c>
      <c r="R53">
        <v>405</v>
      </c>
      <c r="S53">
        <v>-103</v>
      </c>
      <c r="T53">
        <v>-104</v>
      </c>
      <c r="U53">
        <v>2</v>
      </c>
      <c r="V53">
        <v>10</v>
      </c>
    </row>
    <row r="54" spans="1:22">
      <c r="A54" s="1">
        <v>42380</v>
      </c>
      <c r="B54" s="2">
        <v>0.22245370370370368</v>
      </c>
      <c r="C54">
        <v>6629</v>
      </c>
      <c r="D54">
        <v>3</v>
      </c>
      <c r="E54">
        <v>-104</v>
      </c>
      <c r="F54">
        <v>357</v>
      </c>
      <c r="G54">
        <v>353</v>
      </c>
      <c r="H54">
        <v>507</v>
      </c>
      <c r="I54">
        <v>518</v>
      </c>
      <c r="J54">
        <v>29</v>
      </c>
      <c r="K54">
        <v>51</v>
      </c>
      <c r="L54">
        <v>356</v>
      </c>
      <c r="M54">
        <v>568</v>
      </c>
      <c r="N54">
        <v>258</v>
      </c>
      <c r="O54">
        <v>220</v>
      </c>
      <c r="P54">
        <v>0</v>
      </c>
      <c r="Q54">
        <v>0</v>
      </c>
      <c r="R54">
        <v>405</v>
      </c>
      <c r="S54">
        <v>-150</v>
      </c>
      <c r="T54">
        <v>-104</v>
      </c>
      <c r="U54">
        <v>2</v>
      </c>
      <c r="V54">
        <v>10</v>
      </c>
    </row>
    <row r="55" spans="1:22">
      <c r="A55" s="1">
        <v>42380</v>
      </c>
      <c r="B55" s="2">
        <v>0.22314814814814812</v>
      </c>
      <c r="C55">
        <v>6629</v>
      </c>
      <c r="D55">
        <v>3</v>
      </c>
      <c r="E55">
        <v>-104</v>
      </c>
      <c r="F55">
        <v>355</v>
      </c>
      <c r="G55">
        <v>351</v>
      </c>
      <c r="H55">
        <v>507</v>
      </c>
      <c r="I55">
        <v>517</v>
      </c>
      <c r="J55">
        <v>31</v>
      </c>
      <c r="K55">
        <v>56</v>
      </c>
      <c r="L55">
        <v>353</v>
      </c>
      <c r="M55">
        <v>547</v>
      </c>
      <c r="N55">
        <v>274</v>
      </c>
      <c r="O55">
        <v>220</v>
      </c>
      <c r="P55">
        <v>0</v>
      </c>
      <c r="Q55">
        <v>0</v>
      </c>
      <c r="R55">
        <v>405</v>
      </c>
      <c r="S55">
        <v>-199</v>
      </c>
      <c r="T55">
        <v>-104</v>
      </c>
      <c r="U55">
        <v>2</v>
      </c>
      <c r="V55">
        <v>10</v>
      </c>
    </row>
    <row r="56" spans="1:22">
      <c r="A56" s="1">
        <v>42380</v>
      </c>
      <c r="B56" s="2">
        <v>0.22384259259259257</v>
      </c>
      <c r="C56">
        <v>6629</v>
      </c>
      <c r="D56">
        <v>3</v>
      </c>
      <c r="E56">
        <v>-103</v>
      </c>
      <c r="F56">
        <v>352</v>
      </c>
      <c r="G56">
        <v>347</v>
      </c>
      <c r="H56">
        <v>506</v>
      </c>
      <c r="I56">
        <v>517</v>
      </c>
      <c r="J56">
        <v>30</v>
      </c>
      <c r="K56">
        <v>61</v>
      </c>
      <c r="L56">
        <v>351</v>
      </c>
      <c r="M56">
        <v>528</v>
      </c>
      <c r="N56">
        <v>287</v>
      </c>
      <c r="O56">
        <v>220</v>
      </c>
      <c r="P56">
        <v>0</v>
      </c>
      <c r="Q56">
        <v>0</v>
      </c>
      <c r="R56">
        <v>405</v>
      </c>
      <c r="S56">
        <v>-251</v>
      </c>
      <c r="T56">
        <v>-104</v>
      </c>
      <c r="U56">
        <v>2</v>
      </c>
      <c r="V56">
        <v>10</v>
      </c>
    </row>
    <row r="57" spans="1:22">
      <c r="A57" s="1">
        <v>42380</v>
      </c>
      <c r="B57" s="2">
        <v>0.22453703703703706</v>
      </c>
      <c r="C57">
        <v>6629</v>
      </c>
      <c r="D57">
        <v>3</v>
      </c>
      <c r="E57">
        <v>-103</v>
      </c>
      <c r="F57">
        <v>349</v>
      </c>
      <c r="G57">
        <v>345</v>
      </c>
      <c r="H57">
        <v>507</v>
      </c>
      <c r="I57">
        <v>517</v>
      </c>
      <c r="J57">
        <v>30</v>
      </c>
      <c r="K57">
        <v>61</v>
      </c>
      <c r="L57">
        <v>348</v>
      </c>
      <c r="M57">
        <v>512</v>
      </c>
      <c r="N57">
        <v>296</v>
      </c>
      <c r="O57">
        <v>220</v>
      </c>
      <c r="P57">
        <v>0</v>
      </c>
      <c r="Q57">
        <v>0</v>
      </c>
      <c r="R57">
        <v>405</v>
      </c>
      <c r="S57">
        <v>-305</v>
      </c>
      <c r="T57">
        <v>-104</v>
      </c>
      <c r="U57">
        <v>2</v>
      </c>
      <c r="V57">
        <v>10</v>
      </c>
    </row>
    <row r="58" spans="1:22">
      <c r="A58" s="1">
        <v>42380</v>
      </c>
      <c r="B58" s="2">
        <v>0.2252314814814815</v>
      </c>
      <c r="C58">
        <v>6629</v>
      </c>
      <c r="D58">
        <v>3</v>
      </c>
      <c r="E58">
        <v>-103</v>
      </c>
      <c r="F58">
        <v>347</v>
      </c>
      <c r="G58">
        <v>343</v>
      </c>
      <c r="H58">
        <v>506</v>
      </c>
      <c r="I58">
        <v>516</v>
      </c>
      <c r="J58">
        <v>34</v>
      </c>
      <c r="K58">
        <v>58</v>
      </c>
      <c r="L58">
        <v>344</v>
      </c>
      <c r="M58">
        <v>499</v>
      </c>
      <c r="N58">
        <v>304</v>
      </c>
      <c r="O58">
        <v>221</v>
      </c>
      <c r="P58">
        <v>0</v>
      </c>
      <c r="Q58">
        <v>0</v>
      </c>
      <c r="R58">
        <v>405</v>
      </c>
      <c r="S58">
        <v>-362</v>
      </c>
      <c r="T58">
        <v>-104</v>
      </c>
      <c r="U58">
        <v>2</v>
      </c>
      <c r="V58">
        <v>10</v>
      </c>
    </row>
    <row r="59" spans="1:22">
      <c r="A59" s="1">
        <v>42380</v>
      </c>
      <c r="B59" s="2">
        <v>0.22592592592592595</v>
      </c>
      <c r="C59">
        <v>6629</v>
      </c>
      <c r="D59">
        <v>3</v>
      </c>
      <c r="E59">
        <v>-104</v>
      </c>
      <c r="F59">
        <v>344</v>
      </c>
      <c r="G59">
        <v>340</v>
      </c>
      <c r="H59">
        <v>506</v>
      </c>
      <c r="I59">
        <v>516</v>
      </c>
      <c r="J59">
        <v>36</v>
      </c>
      <c r="K59">
        <v>56</v>
      </c>
      <c r="L59">
        <v>341</v>
      </c>
      <c r="M59">
        <v>488</v>
      </c>
      <c r="N59">
        <v>311</v>
      </c>
      <c r="O59">
        <v>221</v>
      </c>
      <c r="P59">
        <v>0</v>
      </c>
      <c r="Q59">
        <v>0</v>
      </c>
      <c r="R59">
        <v>405</v>
      </c>
      <c r="S59">
        <v>-422</v>
      </c>
      <c r="T59">
        <v>-104</v>
      </c>
      <c r="U59">
        <v>2</v>
      </c>
      <c r="V59">
        <v>10</v>
      </c>
    </row>
    <row r="60" spans="1:22">
      <c r="A60" s="1">
        <v>42380</v>
      </c>
      <c r="B60" s="2">
        <v>0.22662037037037039</v>
      </c>
      <c r="C60">
        <v>6629</v>
      </c>
      <c r="D60">
        <v>3</v>
      </c>
      <c r="E60">
        <v>-103</v>
      </c>
      <c r="F60">
        <v>341</v>
      </c>
      <c r="G60">
        <v>336</v>
      </c>
      <c r="H60">
        <v>506</v>
      </c>
      <c r="I60">
        <v>516</v>
      </c>
      <c r="J60">
        <v>35</v>
      </c>
      <c r="K60">
        <v>56</v>
      </c>
      <c r="L60">
        <v>339</v>
      </c>
      <c r="M60">
        <v>478</v>
      </c>
      <c r="N60">
        <v>317</v>
      </c>
      <c r="O60">
        <v>221</v>
      </c>
      <c r="P60">
        <v>0</v>
      </c>
      <c r="Q60">
        <v>0</v>
      </c>
      <c r="R60">
        <v>405</v>
      </c>
      <c r="S60">
        <v>-485</v>
      </c>
      <c r="T60">
        <v>-104</v>
      </c>
      <c r="U60">
        <v>2</v>
      </c>
      <c r="V60">
        <v>10</v>
      </c>
    </row>
    <row r="61" spans="1:22">
      <c r="A61" s="1">
        <v>42380</v>
      </c>
      <c r="B61" s="2">
        <v>0.22731481481481483</v>
      </c>
      <c r="C61">
        <v>6629</v>
      </c>
      <c r="D61">
        <v>3</v>
      </c>
      <c r="E61">
        <v>-104</v>
      </c>
      <c r="F61">
        <v>335</v>
      </c>
      <c r="G61">
        <v>334</v>
      </c>
      <c r="H61">
        <v>506</v>
      </c>
      <c r="I61">
        <v>516</v>
      </c>
      <c r="J61">
        <v>37</v>
      </c>
      <c r="K61">
        <v>53</v>
      </c>
      <c r="L61">
        <v>336</v>
      </c>
      <c r="M61">
        <v>471</v>
      </c>
      <c r="N61">
        <v>321</v>
      </c>
      <c r="O61">
        <v>221</v>
      </c>
      <c r="P61">
        <v>0</v>
      </c>
      <c r="Q61">
        <v>0</v>
      </c>
      <c r="R61">
        <v>403</v>
      </c>
      <c r="S61">
        <v>-552</v>
      </c>
      <c r="T61">
        <v>-104</v>
      </c>
      <c r="U61">
        <v>2</v>
      </c>
      <c r="V61">
        <v>10</v>
      </c>
    </row>
    <row r="62" spans="1:22">
      <c r="A62" s="1">
        <v>42380</v>
      </c>
      <c r="B62" s="2">
        <v>0.22800925925925927</v>
      </c>
      <c r="C62">
        <v>6629</v>
      </c>
      <c r="D62">
        <v>3</v>
      </c>
      <c r="E62">
        <v>-103</v>
      </c>
      <c r="F62">
        <v>336</v>
      </c>
      <c r="G62">
        <v>331</v>
      </c>
      <c r="H62">
        <v>506</v>
      </c>
      <c r="I62">
        <v>516</v>
      </c>
      <c r="J62">
        <v>27</v>
      </c>
      <c r="K62">
        <v>53</v>
      </c>
      <c r="L62">
        <v>334</v>
      </c>
      <c r="M62">
        <v>464</v>
      </c>
      <c r="N62">
        <v>325</v>
      </c>
      <c r="O62">
        <v>221</v>
      </c>
      <c r="P62">
        <v>0</v>
      </c>
      <c r="Q62">
        <v>0</v>
      </c>
      <c r="R62">
        <v>403</v>
      </c>
      <c r="S62">
        <v>-620</v>
      </c>
      <c r="T62">
        <v>-104</v>
      </c>
      <c r="U62">
        <v>7</v>
      </c>
      <c r="V62">
        <v>30</v>
      </c>
    </row>
    <row r="63" spans="1:22">
      <c r="A63" s="1">
        <v>42380</v>
      </c>
      <c r="B63" s="2">
        <v>0.22870370370370371</v>
      </c>
      <c r="C63">
        <v>6629</v>
      </c>
      <c r="D63">
        <v>3</v>
      </c>
      <c r="E63">
        <v>-103</v>
      </c>
      <c r="F63">
        <v>379</v>
      </c>
      <c r="G63">
        <v>329</v>
      </c>
      <c r="H63">
        <v>506</v>
      </c>
      <c r="I63">
        <v>515</v>
      </c>
      <c r="J63">
        <v>14</v>
      </c>
      <c r="K63">
        <v>29</v>
      </c>
      <c r="L63">
        <v>397</v>
      </c>
      <c r="M63">
        <v>603</v>
      </c>
      <c r="N63">
        <v>-2</v>
      </c>
      <c r="O63">
        <v>221</v>
      </c>
      <c r="P63">
        <v>0</v>
      </c>
      <c r="Q63">
        <v>0</v>
      </c>
      <c r="R63">
        <v>403</v>
      </c>
      <c r="S63">
        <v>-680</v>
      </c>
      <c r="T63">
        <v>-104</v>
      </c>
      <c r="U63">
        <v>7</v>
      </c>
      <c r="V63">
        <v>30</v>
      </c>
    </row>
    <row r="64" spans="1:22">
      <c r="A64" s="1">
        <v>42380</v>
      </c>
      <c r="B64" s="2">
        <v>0.22939814814814816</v>
      </c>
      <c r="C64">
        <v>6629</v>
      </c>
      <c r="D64">
        <v>3</v>
      </c>
      <c r="E64">
        <v>-103</v>
      </c>
      <c r="F64">
        <v>403</v>
      </c>
      <c r="G64">
        <v>328</v>
      </c>
      <c r="H64">
        <v>506</v>
      </c>
      <c r="I64">
        <v>515</v>
      </c>
      <c r="J64">
        <v>12</v>
      </c>
      <c r="K64">
        <v>0</v>
      </c>
      <c r="L64">
        <v>404</v>
      </c>
      <c r="M64">
        <v>610</v>
      </c>
      <c r="N64">
        <v>-20</v>
      </c>
      <c r="O64">
        <v>221</v>
      </c>
      <c r="P64">
        <v>0</v>
      </c>
      <c r="Q64">
        <v>0</v>
      </c>
      <c r="R64">
        <v>403</v>
      </c>
      <c r="S64">
        <v>-687</v>
      </c>
      <c r="T64">
        <v>-104</v>
      </c>
      <c r="U64">
        <v>7</v>
      </c>
      <c r="V64">
        <v>30</v>
      </c>
    </row>
    <row r="65" spans="1:22">
      <c r="A65" s="1">
        <v>42380</v>
      </c>
      <c r="B65" s="2">
        <v>0.2300925925925926</v>
      </c>
      <c r="C65">
        <v>6629</v>
      </c>
      <c r="D65">
        <v>3</v>
      </c>
      <c r="E65">
        <v>-103</v>
      </c>
      <c r="F65">
        <v>404</v>
      </c>
      <c r="G65">
        <v>331</v>
      </c>
      <c r="H65">
        <v>506</v>
      </c>
      <c r="I65">
        <v>515</v>
      </c>
      <c r="J65">
        <v>13</v>
      </c>
      <c r="K65">
        <v>-19</v>
      </c>
      <c r="L65">
        <v>402</v>
      </c>
      <c r="M65">
        <v>657</v>
      </c>
      <c r="N65">
        <v>26</v>
      </c>
      <c r="O65">
        <v>221</v>
      </c>
      <c r="P65">
        <v>0</v>
      </c>
      <c r="Q65">
        <v>0</v>
      </c>
      <c r="R65">
        <v>403</v>
      </c>
      <c r="S65">
        <v>-689</v>
      </c>
      <c r="T65">
        <v>-104</v>
      </c>
      <c r="U65">
        <v>7</v>
      </c>
      <c r="V65">
        <v>30</v>
      </c>
    </row>
    <row r="66" spans="1:22">
      <c r="A66" s="1">
        <v>42380</v>
      </c>
      <c r="B66" s="2">
        <v>0.23078703703703704</v>
      </c>
      <c r="C66">
        <v>6629</v>
      </c>
      <c r="D66">
        <v>3</v>
      </c>
      <c r="E66">
        <v>-104</v>
      </c>
      <c r="F66">
        <v>405</v>
      </c>
      <c r="G66">
        <v>334</v>
      </c>
      <c r="H66">
        <v>506</v>
      </c>
      <c r="I66">
        <v>515</v>
      </c>
      <c r="J66">
        <v>16</v>
      </c>
      <c r="K66">
        <v>-25</v>
      </c>
      <c r="L66">
        <v>405</v>
      </c>
      <c r="M66">
        <v>678</v>
      </c>
      <c r="N66">
        <v>30</v>
      </c>
      <c r="O66">
        <v>221</v>
      </c>
      <c r="P66">
        <v>0</v>
      </c>
      <c r="Q66">
        <v>0</v>
      </c>
      <c r="R66">
        <v>403</v>
      </c>
      <c r="S66">
        <v>-691</v>
      </c>
      <c r="T66">
        <v>-104</v>
      </c>
      <c r="U66">
        <v>7</v>
      </c>
      <c r="V66">
        <v>30</v>
      </c>
    </row>
    <row r="67" spans="1:22">
      <c r="A67" s="1">
        <v>42380</v>
      </c>
      <c r="B67" s="2">
        <v>0.23148148148148148</v>
      </c>
      <c r="C67">
        <v>6629</v>
      </c>
      <c r="D67">
        <v>3</v>
      </c>
      <c r="E67">
        <v>-104</v>
      </c>
      <c r="F67">
        <v>410</v>
      </c>
      <c r="G67">
        <v>339</v>
      </c>
      <c r="H67">
        <v>506</v>
      </c>
      <c r="I67">
        <v>515</v>
      </c>
      <c r="J67">
        <v>18</v>
      </c>
      <c r="K67">
        <v>-23</v>
      </c>
      <c r="L67">
        <v>410</v>
      </c>
      <c r="M67">
        <v>693</v>
      </c>
      <c r="N67">
        <v>41</v>
      </c>
      <c r="O67">
        <v>221</v>
      </c>
      <c r="P67">
        <v>0</v>
      </c>
      <c r="Q67">
        <v>0</v>
      </c>
      <c r="R67">
        <v>403</v>
      </c>
      <c r="S67">
        <v>-688</v>
      </c>
      <c r="T67">
        <v>-104</v>
      </c>
      <c r="U67">
        <v>7</v>
      </c>
      <c r="V67">
        <v>30</v>
      </c>
    </row>
    <row r="68" spans="1:22">
      <c r="A68" s="1">
        <v>42380</v>
      </c>
      <c r="B68" s="2">
        <v>0.23217592592592592</v>
      </c>
      <c r="C68">
        <v>6629</v>
      </c>
      <c r="D68">
        <v>3</v>
      </c>
      <c r="E68">
        <v>-103</v>
      </c>
      <c r="F68">
        <v>416</v>
      </c>
      <c r="G68">
        <v>344</v>
      </c>
      <c r="H68">
        <v>506</v>
      </c>
      <c r="I68">
        <v>515</v>
      </c>
      <c r="J68">
        <v>17</v>
      </c>
      <c r="K68">
        <v>-19</v>
      </c>
      <c r="L68">
        <v>416</v>
      </c>
      <c r="M68">
        <v>698</v>
      </c>
      <c r="N68">
        <v>36</v>
      </c>
      <c r="O68">
        <v>220</v>
      </c>
      <c r="P68">
        <v>0</v>
      </c>
      <c r="Q68">
        <v>0</v>
      </c>
      <c r="R68">
        <v>403</v>
      </c>
      <c r="S68">
        <v>-681</v>
      </c>
      <c r="T68">
        <v>-104</v>
      </c>
      <c r="U68">
        <v>7</v>
      </c>
      <c r="V68">
        <v>30</v>
      </c>
    </row>
    <row r="69" spans="1:22">
      <c r="A69" s="1">
        <v>42380</v>
      </c>
      <c r="B69" s="2">
        <v>0.23287037037037037</v>
      </c>
      <c r="C69">
        <v>6629</v>
      </c>
      <c r="D69">
        <v>3</v>
      </c>
      <c r="E69">
        <v>-104</v>
      </c>
      <c r="F69">
        <v>420</v>
      </c>
      <c r="G69">
        <v>349</v>
      </c>
      <c r="H69">
        <v>506</v>
      </c>
      <c r="I69">
        <v>515</v>
      </c>
      <c r="J69">
        <v>20</v>
      </c>
      <c r="K69">
        <v>-18</v>
      </c>
      <c r="L69">
        <v>420</v>
      </c>
      <c r="M69">
        <v>707</v>
      </c>
      <c r="N69">
        <v>46</v>
      </c>
      <c r="O69">
        <v>221</v>
      </c>
      <c r="P69">
        <v>0</v>
      </c>
      <c r="Q69">
        <v>0</v>
      </c>
      <c r="R69">
        <v>403</v>
      </c>
      <c r="S69">
        <v>-667</v>
      </c>
      <c r="T69">
        <v>-104</v>
      </c>
      <c r="U69">
        <v>7</v>
      </c>
      <c r="V69">
        <v>30</v>
      </c>
    </row>
    <row r="70" spans="1:22">
      <c r="A70" s="1">
        <v>42380</v>
      </c>
      <c r="B70" s="2">
        <v>0.23357638888888888</v>
      </c>
      <c r="C70">
        <v>6629</v>
      </c>
      <c r="D70">
        <v>3</v>
      </c>
      <c r="E70">
        <v>-104</v>
      </c>
      <c r="F70">
        <v>425</v>
      </c>
      <c r="G70">
        <v>354</v>
      </c>
      <c r="H70">
        <v>506</v>
      </c>
      <c r="I70">
        <v>515</v>
      </c>
      <c r="J70">
        <v>18</v>
      </c>
      <c r="K70">
        <v>-17</v>
      </c>
      <c r="L70">
        <v>425</v>
      </c>
      <c r="M70">
        <v>710</v>
      </c>
      <c r="N70">
        <v>39</v>
      </c>
      <c r="O70">
        <v>221</v>
      </c>
      <c r="P70">
        <v>0</v>
      </c>
      <c r="Q70">
        <v>0</v>
      </c>
      <c r="R70">
        <v>403</v>
      </c>
      <c r="S70">
        <v>-650</v>
      </c>
      <c r="T70">
        <v>-104</v>
      </c>
      <c r="U70">
        <v>7</v>
      </c>
      <c r="V70">
        <v>30</v>
      </c>
    </row>
    <row r="71" spans="1:22">
      <c r="A71" s="1">
        <v>42380</v>
      </c>
      <c r="B71" s="2">
        <v>0.23427083333333334</v>
      </c>
      <c r="C71">
        <v>6629</v>
      </c>
      <c r="D71">
        <v>3</v>
      </c>
      <c r="E71">
        <v>-104</v>
      </c>
      <c r="F71">
        <v>430</v>
      </c>
      <c r="G71">
        <v>358</v>
      </c>
      <c r="H71">
        <v>506</v>
      </c>
      <c r="I71">
        <v>515</v>
      </c>
      <c r="J71">
        <v>18</v>
      </c>
      <c r="K71">
        <v>-17</v>
      </c>
      <c r="L71">
        <v>429</v>
      </c>
      <c r="M71">
        <v>718</v>
      </c>
      <c r="N71">
        <v>47</v>
      </c>
      <c r="O71">
        <v>220</v>
      </c>
      <c r="P71">
        <v>0</v>
      </c>
      <c r="Q71">
        <v>0</v>
      </c>
      <c r="R71">
        <v>403</v>
      </c>
      <c r="S71">
        <v>-628</v>
      </c>
      <c r="T71">
        <v>-104</v>
      </c>
      <c r="U71">
        <v>7</v>
      </c>
      <c r="V71">
        <v>30</v>
      </c>
    </row>
    <row r="72" spans="1:22">
      <c r="A72" s="1">
        <v>42380</v>
      </c>
      <c r="B72" s="2">
        <v>0.23496527777777776</v>
      </c>
      <c r="C72">
        <v>6629</v>
      </c>
      <c r="D72">
        <v>3</v>
      </c>
      <c r="E72">
        <v>-103</v>
      </c>
      <c r="F72">
        <v>435</v>
      </c>
      <c r="G72">
        <v>362</v>
      </c>
      <c r="H72">
        <v>506</v>
      </c>
      <c r="I72">
        <v>515</v>
      </c>
      <c r="J72">
        <v>18</v>
      </c>
      <c r="K72">
        <v>-19</v>
      </c>
      <c r="L72">
        <v>435</v>
      </c>
      <c r="M72">
        <v>720</v>
      </c>
      <c r="N72">
        <v>42</v>
      </c>
      <c r="O72">
        <v>221</v>
      </c>
      <c r="P72">
        <v>0</v>
      </c>
      <c r="Q72">
        <v>0</v>
      </c>
      <c r="R72">
        <v>403</v>
      </c>
      <c r="S72">
        <v>-602</v>
      </c>
      <c r="T72">
        <v>-104</v>
      </c>
      <c r="U72">
        <v>7</v>
      </c>
      <c r="V72">
        <v>30</v>
      </c>
    </row>
    <row r="73" spans="1:22">
      <c r="A73" s="1">
        <v>42380</v>
      </c>
      <c r="B73" s="2">
        <v>0.23565972222222223</v>
      </c>
      <c r="C73">
        <v>6629</v>
      </c>
      <c r="D73">
        <v>3</v>
      </c>
      <c r="E73">
        <v>-103</v>
      </c>
      <c r="F73">
        <v>436</v>
      </c>
      <c r="G73">
        <v>367</v>
      </c>
      <c r="H73">
        <v>506</v>
      </c>
      <c r="I73">
        <v>515</v>
      </c>
      <c r="J73">
        <v>20</v>
      </c>
      <c r="K73">
        <v>-18</v>
      </c>
      <c r="L73">
        <v>437</v>
      </c>
      <c r="M73">
        <v>728</v>
      </c>
      <c r="N73">
        <v>49</v>
      </c>
      <c r="O73">
        <v>220</v>
      </c>
      <c r="P73">
        <v>0</v>
      </c>
      <c r="Q73">
        <v>0</v>
      </c>
      <c r="R73">
        <v>399</v>
      </c>
      <c r="S73">
        <v>-567</v>
      </c>
      <c r="T73">
        <v>-104</v>
      </c>
      <c r="U73">
        <v>7</v>
      </c>
      <c r="V73">
        <v>30</v>
      </c>
    </row>
    <row r="74" spans="1:22">
      <c r="A74" s="1">
        <v>42380</v>
      </c>
      <c r="B74" s="2">
        <v>0.23635416666666667</v>
      </c>
      <c r="C74">
        <v>6629</v>
      </c>
      <c r="D74">
        <v>3</v>
      </c>
      <c r="E74">
        <v>-103</v>
      </c>
      <c r="F74">
        <v>443</v>
      </c>
      <c r="G74">
        <v>370</v>
      </c>
      <c r="H74">
        <v>506</v>
      </c>
      <c r="I74">
        <v>515</v>
      </c>
      <c r="J74">
        <v>18</v>
      </c>
      <c r="K74">
        <v>-15</v>
      </c>
      <c r="L74">
        <v>443</v>
      </c>
      <c r="M74">
        <v>731</v>
      </c>
      <c r="N74">
        <v>44</v>
      </c>
      <c r="O74">
        <v>220</v>
      </c>
      <c r="P74">
        <v>0</v>
      </c>
      <c r="Q74">
        <v>0</v>
      </c>
      <c r="R74">
        <v>403</v>
      </c>
      <c r="S74">
        <v>-532</v>
      </c>
      <c r="T74">
        <v>-104</v>
      </c>
      <c r="U74">
        <v>7</v>
      </c>
      <c r="V74">
        <v>30</v>
      </c>
    </row>
    <row r="75" spans="1:22">
      <c r="A75" s="1">
        <v>42380</v>
      </c>
      <c r="B75" s="2">
        <v>0.23704861111111111</v>
      </c>
      <c r="C75">
        <v>6629</v>
      </c>
      <c r="D75">
        <v>3</v>
      </c>
      <c r="E75">
        <v>-104</v>
      </c>
      <c r="F75">
        <v>446</v>
      </c>
      <c r="G75">
        <v>374</v>
      </c>
      <c r="H75">
        <v>506</v>
      </c>
      <c r="I75">
        <v>515</v>
      </c>
      <c r="J75">
        <v>18</v>
      </c>
      <c r="K75">
        <v>-15</v>
      </c>
      <c r="L75">
        <v>445</v>
      </c>
      <c r="M75">
        <v>737</v>
      </c>
      <c r="N75">
        <v>49</v>
      </c>
      <c r="O75">
        <v>220</v>
      </c>
      <c r="P75">
        <v>0</v>
      </c>
      <c r="Q75">
        <v>0</v>
      </c>
      <c r="R75">
        <v>403</v>
      </c>
      <c r="S75">
        <v>-493</v>
      </c>
      <c r="T75">
        <v>-104</v>
      </c>
      <c r="U75">
        <v>7</v>
      </c>
      <c r="V75">
        <v>30</v>
      </c>
    </row>
    <row r="76" spans="1:22">
      <c r="A76" s="1">
        <v>42380</v>
      </c>
      <c r="B76" s="2">
        <v>0.23774305555555555</v>
      </c>
      <c r="C76">
        <v>6629</v>
      </c>
      <c r="D76">
        <v>3</v>
      </c>
      <c r="E76">
        <v>-103</v>
      </c>
      <c r="F76">
        <v>450</v>
      </c>
      <c r="G76">
        <v>378</v>
      </c>
      <c r="H76">
        <v>506</v>
      </c>
      <c r="I76">
        <v>515</v>
      </c>
      <c r="J76">
        <v>18</v>
      </c>
      <c r="K76">
        <v>-14</v>
      </c>
      <c r="L76">
        <v>450</v>
      </c>
      <c r="M76">
        <v>741</v>
      </c>
      <c r="N76">
        <v>47</v>
      </c>
      <c r="O76">
        <v>221</v>
      </c>
      <c r="P76">
        <v>0</v>
      </c>
      <c r="Q76">
        <v>0</v>
      </c>
      <c r="R76">
        <v>403</v>
      </c>
      <c r="S76">
        <v>-450</v>
      </c>
      <c r="T76">
        <v>-104</v>
      </c>
      <c r="U76">
        <v>7</v>
      </c>
      <c r="V76">
        <v>30</v>
      </c>
    </row>
    <row r="77" spans="1:22">
      <c r="A77" s="1">
        <v>42380</v>
      </c>
      <c r="B77" s="2">
        <v>0.2384375</v>
      </c>
      <c r="C77">
        <v>6629</v>
      </c>
      <c r="D77">
        <v>3</v>
      </c>
      <c r="E77">
        <v>-104</v>
      </c>
      <c r="F77">
        <v>453</v>
      </c>
      <c r="G77">
        <v>382</v>
      </c>
      <c r="H77">
        <v>506</v>
      </c>
      <c r="I77">
        <v>515</v>
      </c>
      <c r="J77">
        <v>18</v>
      </c>
      <c r="K77">
        <v>-13</v>
      </c>
      <c r="L77">
        <v>453</v>
      </c>
      <c r="M77">
        <v>746</v>
      </c>
      <c r="N77">
        <v>50</v>
      </c>
      <c r="O77">
        <v>220</v>
      </c>
      <c r="P77">
        <v>0</v>
      </c>
      <c r="Q77">
        <v>0</v>
      </c>
      <c r="R77">
        <v>403</v>
      </c>
      <c r="S77">
        <v>-404</v>
      </c>
      <c r="T77">
        <v>-104</v>
      </c>
      <c r="U77">
        <v>7</v>
      </c>
      <c r="V77">
        <v>30</v>
      </c>
    </row>
    <row r="78" spans="1:22">
      <c r="A78" s="1">
        <v>42380</v>
      </c>
      <c r="B78" s="2">
        <v>0.23913194444444444</v>
      </c>
      <c r="C78">
        <v>6629</v>
      </c>
      <c r="D78">
        <v>3</v>
      </c>
      <c r="E78">
        <v>-103</v>
      </c>
      <c r="F78">
        <v>457</v>
      </c>
      <c r="G78">
        <v>386</v>
      </c>
      <c r="H78">
        <v>505</v>
      </c>
      <c r="I78">
        <v>515</v>
      </c>
      <c r="J78">
        <v>20</v>
      </c>
      <c r="K78">
        <v>-15</v>
      </c>
      <c r="L78">
        <v>456</v>
      </c>
      <c r="M78">
        <v>751</v>
      </c>
      <c r="N78">
        <v>48</v>
      </c>
      <c r="O78">
        <v>220</v>
      </c>
      <c r="P78">
        <v>0</v>
      </c>
      <c r="Q78">
        <v>0</v>
      </c>
      <c r="R78">
        <v>403</v>
      </c>
      <c r="S78">
        <v>-355</v>
      </c>
      <c r="T78">
        <v>-104</v>
      </c>
      <c r="U78">
        <v>7</v>
      </c>
      <c r="V78">
        <v>30</v>
      </c>
    </row>
    <row r="79" spans="1:22">
      <c r="A79" s="1">
        <v>42380</v>
      </c>
      <c r="B79" s="2">
        <v>0.23982638888888888</v>
      </c>
      <c r="C79">
        <v>6629</v>
      </c>
      <c r="D79">
        <v>3</v>
      </c>
      <c r="E79">
        <v>-104</v>
      </c>
      <c r="F79">
        <v>460</v>
      </c>
      <c r="G79">
        <v>388</v>
      </c>
      <c r="H79">
        <v>505</v>
      </c>
      <c r="I79">
        <v>514</v>
      </c>
      <c r="J79">
        <v>19</v>
      </c>
      <c r="K79">
        <v>-13</v>
      </c>
      <c r="L79">
        <v>459</v>
      </c>
      <c r="M79">
        <v>756</v>
      </c>
      <c r="N79">
        <v>50</v>
      </c>
      <c r="O79">
        <v>220</v>
      </c>
      <c r="P79">
        <v>0</v>
      </c>
      <c r="Q79">
        <v>0</v>
      </c>
      <c r="R79">
        <v>403</v>
      </c>
      <c r="S79">
        <v>-303</v>
      </c>
      <c r="T79">
        <v>-104</v>
      </c>
      <c r="U79">
        <v>7</v>
      </c>
      <c r="V79">
        <v>30</v>
      </c>
    </row>
    <row r="80" spans="1:22">
      <c r="A80" s="1">
        <v>42380</v>
      </c>
      <c r="B80" s="2">
        <v>0.24052083333333332</v>
      </c>
      <c r="C80">
        <v>6629</v>
      </c>
      <c r="D80">
        <v>3</v>
      </c>
      <c r="E80">
        <v>-103</v>
      </c>
      <c r="F80">
        <v>463</v>
      </c>
      <c r="G80">
        <v>391</v>
      </c>
      <c r="H80">
        <v>505</v>
      </c>
      <c r="I80">
        <v>515</v>
      </c>
      <c r="J80">
        <v>19</v>
      </c>
      <c r="K80">
        <v>-13</v>
      </c>
      <c r="L80">
        <v>462</v>
      </c>
      <c r="M80">
        <v>761</v>
      </c>
      <c r="N80">
        <v>50</v>
      </c>
      <c r="O80">
        <v>220</v>
      </c>
      <c r="P80">
        <v>0</v>
      </c>
      <c r="Q80">
        <v>0</v>
      </c>
      <c r="R80">
        <v>399</v>
      </c>
      <c r="S80">
        <v>-243</v>
      </c>
      <c r="T80">
        <v>-104</v>
      </c>
      <c r="U80">
        <v>7</v>
      </c>
      <c r="V80">
        <v>30</v>
      </c>
    </row>
    <row r="81" spans="1:22">
      <c r="A81" s="1">
        <v>42380</v>
      </c>
      <c r="B81" s="2">
        <v>0.24121527777777776</v>
      </c>
      <c r="C81">
        <v>6629</v>
      </c>
      <c r="D81">
        <v>3</v>
      </c>
      <c r="E81">
        <v>-104</v>
      </c>
      <c r="F81">
        <v>465</v>
      </c>
      <c r="G81">
        <v>394</v>
      </c>
      <c r="H81">
        <v>505</v>
      </c>
      <c r="I81">
        <v>514</v>
      </c>
      <c r="J81">
        <v>18</v>
      </c>
      <c r="K81">
        <v>-13</v>
      </c>
      <c r="L81">
        <v>465</v>
      </c>
      <c r="M81">
        <v>764</v>
      </c>
      <c r="N81">
        <v>47</v>
      </c>
      <c r="O81">
        <v>221</v>
      </c>
      <c r="P81">
        <v>0</v>
      </c>
      <c r="Q81">
        <v>0</v>
      </c>
      <c r="R81">
        <v>403</v>
      </c>
      <c r="S81">
        <v>-185</v>
      </c>
      <c r="T81">
        <v>-104</v>
      </c>
      <c r="U81">
        <v>7</v>
      </c>
      <c r="V81">
        <v>30</v>
      </c>
    </row>
    <row r="82" spans="1:22">
      <c r="A82" s="1">
        <v>42380</v>
      </c>
      <c r="B82" s="2">
        <v>0.24190972222222221</v>
      </c>
      <c r="C82">
        <v>6629</v>
      </c>
      <c r="D82">
        <v>3</v>
      </c>
      <c r="E82">
        <v>-103</v>
      </c>
      <c r="F82">
        <v>468</v>
      </c>
      <c r="G82">
        <v>398</v>
      </c>
      <c r="H82">
        <v>505</v>
      </c>
      <c r="I82">
        <v>514</v>
      </c>
      <c r="J82">
        <v>18</v>
      </c>
      <c r="K82">
        <v>-13</v>
      </c>
      <c r="L82">
        <v>467</v>
      </c>
      <c r="M82">
        <v>769</v>
      </c>
      <c r="N82">
        <v>52</v>
      </c>
      <c r="O82">
        <v>220</v>
      </c>
      <c r="P82">
        <v>0</v>
      </c>
      <c r="Q82">
        <v>0</v>
      </c>
      <c r="R82">
        <v>403</v>
      </c>
      <c r="S82">
        <v>-124</v>
      </c>
      <c r="T82">
        <v>-104</v>
      </c>
      <c r="U82">
        <v>7</v>
      </c>
      <c r="V82">
        <v>30</v>
      </c>
    </row>
    <row r="83" spans="1:22">
      <c r="A83" s="1">
        <v>42380</v>
      </c>
      <c r="B83" s="2">
        <v>0.24260416666666665</v>
      </c>
      <c r="C83">
        <v>6629</v>
      </c>
      <c r="D83">
        <v>3</v>
      </c>
      <c r="E83">
        <v>-104</v>
      </c>
      <c r="F83">
        <v>471</v>
      </c>
      <c r="G83">
        <v>400</v>
      </c>
      <c r="H83">
        <v>505</v>
      </c>
      <c r="I83">
        <v>514</v>
      </c>
      <c r="J83">
        <v>18</v>
      </c>
      <c r="K83">
        <v>-13</v>
      </c>
      <c r="L83">
        <v>470</v>
      </c>
      <c r="M83">
        <v>773</v>
      </c>
      <c r="N83">
        <v>47</v>
      </c>
      <c r="O83">
        <v>220</v>
      </c>
      <c r="P83">
        <v>0</v>
      </c>
      <c r="Q83">
        <v>0</v>
      </c>
      <c r="R83">
        <v>403</v>
      </c>
      <c r="S83">
        <v>-60</v>
      </c>
      <c r="T83">
        <v>-104</v>
      </c>
      <c r="U83">
        <v>7</v>
      </c>
      <c r="V83">
        <v>30</v>
      </c>
    </row>
    <row r="84" spans="1:22">
      <c r="A84" s="1">
        <v>42380</v>
      </c>
      <c r="B84" s="2">
        <v>0.24329861111111109</v>
      </c>
      <c r="C84">
        <v>6629</v>
      </c>
      <c r="D84">
        <v>3</v>
      </c>
      <c r="E84">
        <v>-103</v>
      </c>
      <c r="F84">
        <v>473</v>
      </c>
      <c r="G84">
        <v>403</v>
      </c>
      <c r="H84">
        <v>505</v>
      </c>
      <c r="I84">
        <v>514</v>
      </c>
      <c r="J84">
        <v>18</v>
      </c>
      <c r="K84">
        <v>-11</v>
      </c>
      <c r="L84">
        <v>468</v>
      </c>
      <c r="M84">
        <v>770</v>
      </c>
      <c r="N84">
        <v>57</v>
      </c>
      <c r="O84">
        <v>220</v>
      </c>
      <c r="P84">
        <v>0</v>
      </c>
      <c r="Q84">
        <v>0</v>
      </c>
      <c r="R84">
        <v>403</v>
      </c>
      <c r="S84">
        <v>6</v>
      </c>
      <c r="T84">
        <v>-104</v>
      </c>
      <c r="U84">
        <v>2</v>
      </c>
      <c r="V84">
        <v>10</v>
      </c>
    </row>
    <row r="85" spans="1:22">
      <c r="A85" s="1">
        <v>42380</v>
      </c>
      <c r="B85" s="2">
        <v>0.24399305555555553</v>
      </c>
      <c r="C85">
        <v>6629</v>
      </c>
      <c r="D85">
        <v>3</v>
      </c>
      <c r="E85">
        <v>-103</v>
      </c>
      <c r="F85">
        <v>423</v>
      </c>
      <c r="G85">
        <v>400</v>
      </c>
      <c r="H85">
        <v>505</v>
      </c>
      <c r="I85">
        <v>514</v>
      </c>
      <c r="J85">
        <v>21</v>
      </c>
      <c r="K85">
        <v>8</v>
      </c>
      <c r="L85">
        <v>409</v>
      </c>
      <c r="M85">
        <v>699</v>
      </c>
      <c r="N85">
        <v>97</v>
      </c>
      <c r="O85">
        <v>220</v>
      </c>
      <c r="P85">
        <v>0</v>
      </c>
      <c r="Q85">
        <v>0</v>
      </c>
      <c r="R85">
        <v>399</v>
      </c>
      <c r="S85">
        <v>49</v>
      </c>
      <c r="T85">
        <v>-104</v>
      </c>
      <c r="U85">
        <v>2</v>
      </c>
      <c r="V85">
        <v>10</v>
      </c>
    </row>
    <row r="86" spans="1:22">
      <c r="A86" s="1">
        <v>42380</v>
      </c>
      <c r="B86" s="2">
        <v>0.24468750000000003</v>
      </c>
      <c r="C86">
        <v>6629</v>
      </c>
      <c r="D86">
        <v>3</v>
      </c>
      <c r="E86">
        <v>-103</v>
      </c>
      <c r="F86">
        <v>405</v>
      </c>
      <c r="G86">
        <v>400</v>
      </c>
      <c r="H86">
        <v>505</v>
      </c>
      <c r="I86">
        <v>514</v>
      </c>
      <c r="J86">
        <v>24</v>
      </c>
      <c r="K86">
        <v>18</v>
      </c>
      <c r="L86">
        <v>402</v>
      </c>
      <c r="M86">
        <v>633</v>
      </c>
      <c r="N86">
        <v>133</v>
      </c>
      <c r="O86">
        <v>220</v>
      </c>
      <c r="P86">
        <v>0</v>
      </c>
      <c r="Q86">
        <v>0</v>
      </c>
      <c r="R86">
        <v>403</v>
      </c>
      <c r="S86">
        <v>53</v>
      </c>
      <c r="T86">
        <v>-104</v>
      </c>
      <c r="U86">
        <v>2</v>
      </c>
      <c r="V86">
        <v>10</v>
      </c>
    </row>
    <row r="87" spans="1:22">
      <c r="A87" s="1">
        <v>42380</v>
      </c>
      <c r="B87" s="2">
        <v>0.24538194444444442</v>
      </c>
      <c r="C87">
        <v>6629</v>
      </c>
      <c r="D87">
        <v>3</v>
      </c>
      <c r="E87">
        <v>-103</v>
      </c>
      <c r="F87">
        <v>402</v>
      </c>
      <c r="G87">
        <v>395</v>
      </c>
      <c r="H87">
        <v>505</v>
      </c>
      <c r="I87">
        <v>514</v>
      </c>
      <c r="J87">
        <v>26</v>
      </c>
      <c r="K87">
        <v>27</v>
      </c>
      <c r="L87">
        <v>400</v>
      </c>
      <c r="M87">
        <v>573</v>
      </c>
      <c r="N87">
        <v>170</v>
      </c>
      <c r="O87">
        <v>220</v>
      </c>
      <c r="P87">
        <v>0</v>
      </c>
      <c r="Q87">
        <v>0</v>
      </c>
      <c r="R87">
        <v>403</v>
      </c>
      <c r="S87">
        <v>49</v>
      </c>
      <c r="T87">
        <v>-104</v>
      </c>
      <c r="U87">
        <v>2</v>
      </c>
      <c r="V87">
        <v>10</v>
      </c>
    </row>
    <row r="88" spans="1:22">
      <c r="A88" s="1">
        <v>42380</v>
      </c>
      <c r="B88" s="2">
        <v>0.24607638888888891</v>
      </c>
      <c r="C88">
        <v>6629</v>
      </c>
      <c r="D88">
        <v>3</v>
      </c>
      <c r="E88">
        <v>-104</v>
      </c>
      <c r="F88">
        <v>396</v>
      </c>
      <c r="G88">
        <v>390</v>
      </c>
      <c r="H88">
        <v>504</v>
      </c>
      <c r="I88">
        <v>514</v>
      </c>
      <c r="J88">
        <v>27</v>
      </c>
      <c r="K88">
        <v>40</v>
      </c>
      <c r="L88">
        <v>393</v>
      </c>
      <c r="M88">
        <v>534</v>
      </c>
      <c r="N88">
        <v>197</v>
      </c>
      <c r="O88">
        <v>220</v>
      </c>
      <c r="P88">
        <v>0</v>
      </c>
      <c r="Q88">
        <v>0</v>
      </c>
      <c r="R88">
        <v>403</v>
      </c>
      <c r="S88">
        <v>42</v>
      </c>
      <c r="T88">
        <v>-104</v>
      </c>
      <c r="U88">
        <v>2</v>
      </c>
      <c r="V88">
        <v>10</v>
      </c>
    </row>
    <row r="89" spans="1:22">
      <c r="A89" s="1">
        <v>42380</v>
      </c>
      <c r="B89" s="2">
        <v>0.24677083333333336</v>
      </c>
      <c r="C89">
        <v>6629</v>
      </c>
      <c r="D89">
        <v>3</v>
      </c>
      <c r="E89">
        <v>-103</v>
      </c>
      <c r="F89">
        <v>391</v>
      </c>
      <c r="G89">
        <v>387</v>
      </c>
      <c r="H89">
        <v>505</v>
      </c>
      <c r="I89">
        <v>514</v>
      </c>
      <c r="J89">
        <v>28</v>
      </c>
      <c r="K89">
        <v>49</v>
      </c>
      <c r="L89">
        <v>389</v>
      </c>
      <c r="M89">
        <v>505</v>
      </c>
      <c r="N89">
        <v>218</v>
      </c>
      <c r="O89">
        <v>220</v>
      </c>
      <c r="P89">
        <v>0</v>
      </c>
      <c r="Q89">
        <v>0</v>
      </c>
      <c r="R89">
        <v>403</v>
      </c>
      <c r="S89">
        <v>28</v>
      </c>
      <c r="T89">
        <v>-104</v>
      </c>
      <c r="U89">
        <v>2</v>
      </c>
      <c r="V89">
        <v>10</v>
      </c>
    </row>
    <row r="90" spans="1:22">
      <c r="A90" s="1">
        <v>42380</v>
      </c>
      <c r="B90" s="2">
        <v>0.2474652777777778</v>
      </c>
      <c r="C90">
        <v>6629</v>
      </c>
      <c r="D90">
        <v>3</v>
      </c>
      <c r="E90">
        <v>-103</v>
      </c>
      <c r="F90">
        <v>388</v>
      </c>
      <c r="G90">
        <v>383</v>
      </c>
      <c r="H90">
        <v>504</v>
      </c>
      <c r="I90">
        <v>514</v>
      </c>
      <c r="J90">
        <v>29</v>
      </c>
      <c r="K90">
        <v>56</v>
      </c>
      <c r="L90">
        <v>386</v>
      </c>
      <c r="M90">
        <v>485</v>
      </c>
      <c r="N90">
        <v>236</v>
      </c>
      <c r="O90">
        <v>220</v>
      </c>
      <c r="P90">
        <v>0</v>
      </c>
      <c r="Q90">
        <v>0</v>
      </c>
      <c r="R90">
        <v>403</v>
      </c>
      <c r="S90">
        <v>11</v>
      </c>
      <c r="T90">
        <v>-104</v>
      </c>
      <c r="U90">
        <v>2</v>
      </c>
      <c r="V90">
        <v>10</v>
      </c>
    </row>
    <row r="91" spans="1:22">
      <c r="A91" s="1">
        <v>42380</v>
      </c>
      <c r="B91" s="2">
        <v>0.24815972222222224</v>
      </c>
      <c r="C91">
        <v>6629</v>
      </c>
      <c r="D91">
        <v>3</v>
      </c>
      <c r="E91">
        <v>-103</v>
      </c>
      <c r="F91">
        <v>385</v>
      </c>
      <c r="G91">
        <v>379</v>
      </c>
      <c r="H91">
        <v>504</v>
      </c>
      <c r="I91">
        <v>514</v>
      </c>
      <c r="J91">
        <v>30</v>
      </c>
      <c r="K91">
        <v>61</v>
      </c>
      <c r="L91">
        <v>383</v>
      </c>
      <c r="M91">
        <v>470</v>
      </c>
      <c r="N91">
        <v>251</v>
      </c>
      <c r="O91">
        <v>220</v>
      </c>
      <c r="P91">
        <v>0</v>
      </c>
      <c r="Q91">
        <v>0</v>
      </c>
      <c r="R91">
        <v>403</v>
      </c>
      <c r="S91">
        <v>-9</v>
      </c>
      <c r="T91">
        <v>-104</v>
      </c>
      <c r="U91">
        <v>2</v>
      </c>
      <c r="V91">
        <v>10</v>
      </c>
    </row>
    <row r="92" spans="1:22">
      <c r="A92" s="1">
        <v>42380</v>
      </c>
      <c r="B92" s="2">
        <v>0.24885416666666668</v>
      </c>
      <c r="C92">
        <v>6629</v>
      </c>
      <c r="D92">
        <v>3</v>
      </c>
      <c r="E92">
        <v>-103</v>
      </c>
      <c r="F92">
        <v>381</v>
      </c>
      <c r="G92">
        <v>375</v>
      </c>
      <c r="H92">
        <v>504</v>
      </c>
      <c r="I92">
        <v>514</v>
      </c>
      <c r="J92">
        <v>32</v>
      </c>
      <c r="K92">
        <v>62</v>
      </c>
      <c r="L92">
        <v>379</v>
      </c>
      <c r="M92">
        <v>457</v>
      </c>
      <c r="N92">
        <v>262</v>
      </c>
      <c r="O92">
        <v>220</v>
      </c>
      <c r="P92">
        <v>0</v>
      </c>
      <c r="Q92">
        <v>0</v>
      </c>
      <c r="R92">
        <v>403</v>
      </c>
      <c r="S92">
        <v>-32</v>
      </c>
      <c r="T92">
        <v>-104</v>
      </c>
      <c r="U92">
        <v>2</v>
      </c>
      <c r="V92">
        <v>10</v>
      </c>
    </row>
    <row r="93" spans="1:22">
      <c r="A93" s="1">
        <v>42380</v>
      </c>
      <c r="B93" s="2">
        <v>0.24954861111111112</v>
      </c>
      <c r="C93">
        <v>6629</v>
      </c>
      <c r="D93">
        <v>3</v>
      </c>
      <c r="E93">
        <v>-103</v>
      </c>
      <c r="F93">
        <v>378</v>
      </c>
      <c r="G93">
        <v>371</v>
      </c>
      <c r="H93">
        <v>504</v>
      </c>
      <c r="I93">
        <v>514</v>
      </c>
      <c r="J93">
        <v>32</v>
      </c>
      <c r="K93">
        <v>62</v>
      </c>
      <c r="L93">
        <v>375</v>
      </c>
      <c r="M93">
        <v>446</v>
      </c>
      <c r="N93">
        <v>271</v>
      </c>
      <c r="O93">
        <v>220</v>
      </c>
      <c r="P93">
        <v>0</v>
      </c>
      <c r="Q93">
        <v>0</v>
      </c>
      <c r="R93">
        <v>403</v>
      </c>
      <c r="S93">
        <v>-59</v>
      </c>
      <c r="T93">
        <v>-104</v>
      </c>
      <c r="U93">
        <v>2</v>
      </c>
      <c r="V93">
        <v>10</v>
      </c>
    </row>
    <row r="94" spans="1:22">
      <c r="A94" s="1">
        <v>42380</v>
      </c>
      <c r="B94" s="2">
        <v>0.25024305555555554</v>
      </c>
      <c r="C94">
        <v>6629</v>
      </c>
      <c r="D94">
        <v>3</v>
      </c>
      <c r="E94">
        <v>-104</v>
      </c>
      <c r="F94">
        <v>374</v>
      </c>
      <c r="G94">
        <v>367</v>
      </c>
      <c r="H94">
        <v>504</v>
      </c>
      <c r="I94">
        <v>514</v>
      </c>
      <c r="J94">
        <v>34</v>
      </c>
      <c r="K94">
        <v>61</v>
      </c>
      <c r="L94">
        <v>372</v>
      </c>
      <c r="M94">
        <v>436</v>
      </c>
      <c r="N94">
        <v>279</v>
      </c>
      <c r="O94">
        <v>220</v>
      </c>
      <c r="P94">
        <v>0</v>
      </c>
      <c r="Q94">
        <v>0</v>
      </c>
      <c r="R94">
        <v>403</v>
      </c>
      <c r="S94">
        <v>-90</v>
      </c>
      <c r="T94">
        <v>-104</v>
      </c>
      <c r="U94">
        <v>2</v>
      </c>
      <c r="V94">
        <v>10</v>
      </c>
    </row>
    <row r="95" spans="1:22">
      <c r="A95" s="1">
        <v>42380</v>
      </c>
      <c r="B95" s="2">
        <v>0.25093749999999998</v>
      </c>
      <c r="C95">
        <v>6629</v>
      </c>
      <c r="D95">
        <v>3</v>
      </c>
      <c r="E95">
        <v>-103</v>
      </c>
      <c r="F95">
        <v>370</v>
      </c>
      <c r="G95">
        <v>365</v>
      </c>
      <c r="H95">
        <v>504</v>
      </c>
      <c r="I95">
        <v>514</v>
      </c>
      <c r="J95">
        <v>37</v>
      </c>
      <c r="K95">
        <v>56</v>
      </c>
      <c r="L95">
        <v>367</v>
      </c>
      <c r="M95">
        <v>428</v>
      </c>
      <c r="N95">
        <v>285</v>
      </c>
      <c r="O95">
        <v>220</v>
      </c>
      <c r="P95">
        <v>0</v>
      </c>
      <c r="Q95">
        <v>0</v>
      </c>
      <c r="R95">
        <v>403</v>
      </c>
      <c r="S95">
        <v>-124</v>
      </c>
      <c r="T95">
        <v>-104</v>
      </c>
      <c r="U95">
        <v>2</v>
      </c>
      <c r="V95">
        <v>10</v>
      </c>
    </row>
    <row r="96" spans="1:22">
      <c r="A96" s="1">
        <v>42380</v>
      </c>
      <c r="B96" s="2">
        <v>0.25163194444444442</v>
      </c>
      <c r="C96">
        <v>6629</v>
      </c>
      <c r="D96">
        <v>3</v>
      </c>
      <c r="E96">
        <v>-103</v>
      </c>
      <c r="F96">
        <v>366</v>
      </c>
      <c r="G96">
        <v>361</v>
      </c>
      <c r="H96">
        <v>504</v>
      </c>
      <c r="I96">
        <v>514</v>
      </c>
      <c r="J96">
        <v>37</v>
      </c>
      <c r="K96">
        <v>54</v>
      </c>
      <c r="L96">
        <v>363</v>
      </c>
      <c r="M96">
        <v>421</v>
      </c>
      <c r="N96">
        <v>289</v>
      </c>
      <c r="O96">
        <v>220</v>
      </c>
      <c r="P96">
        <v>0</v>
      </c>
      <c r="Q96">
        <v>0</v>
      </c>
      <c r="R96">
        <v>403</v>
      </c>
      <c r="S96">
        <v>-162</v>
      </c>
      <c r="T96">
        <v>-104</v>
      </c>
      <c r="U96">
        <v>2</v>
      </c>
      <c r="V96">
        <v>10</v>
      </c>
    </row>
    <row r="97" spans="1:22">
      <c r="A97" s="1">
        <v>42380</v>
      </c>
      <c r="B97" s="2">
        <v>0.25232638888888886</v>
      </c>
      <c r="C97">
        <v>6629</v>
      </c>
      <c r="D97">
        <v>3</v>
      </c>
      <c r="E97">
        <v>-103</v>
      </c>
      <c r="F97">
        <v>362</v>
      </c>
      <c r="G97">
        <v>357</v>
      </c>
      <c r="H97">
        <v>504</v>
      </c>
      <c r="I97">
        <v>514</v>
      </c>
      <c r="J97">
        <v>38</v>
      </c>
      <c r="K97">
        <v>55</v>
      </c>
      <c r="L97">
        <v>360</v>
      </c>
      <c r="M97">
        <v>417</v>
      </c>
      <c r="N97">
        <v>294</v>
      </c>
      <c r="O97">
        <v>220</v>
      </c>
      <c r="P97">
        <v>0</v>
      </c>
      <c r="Q97">
        <v>0</v>
      </c>
      <c r="R97">
        <v>403</v>
      </c>
      <c r="S97">
        <v>-204</v>
      </c>
      <c r="T97">
        <v>-104</v>
      </c>
      <c r="U97">
        <v>2</v>
      </c>
      <c r="V97">
        <v>10</v>
      </c>
    </row>
    <row r="98" spans="1:22">
      <c r="A98" s="1">
        <v>42380</v>
      </c>
      <c r="B98" s="2">
        <v>0.25302083333333331</v>
      </c>
      <c r="C98">
        <v>6629</v>
      </c>
      <c r="D98">
        <v>3</v>
      </c>
      <c r="E98">
        <v>-103</v>
      </c>
      <c r="F98">
        <v>359</v>
      </c>
      <c r="G98">
        <v>354</v>
      </c>
      <c r="H98">
        <v>504</v>
      </c>
      <c r="I98">
        <v>514</v>
      </c>
      <c r="J98">
        <v>39</v>
      </c>
      <c r="K98">
        <v>51</v>
      </c>
      <c r="L98">
        <v>356</v>
      </c>
      <c r="M98">
        <v>411</v>
      </c>
      <c r="N98">
        <v>296</v>
      </c>
      <c r="O98">
        <v>220</v>
      </c>
      <c r="P98">
        <v>0</v>
      </c>
      <c r="Q98">
        <v>0</v>
      </c>
      <c r="R98">
        <v>403</v>
      </c>
      <c r="S98">
        <v>-249</v>
      </c>
      <c r="T98">
        <v>-104</v>
      </c>
      <c r="U98">
        <v>2</v>
      </c>
      <c r="V98">
        <v>10</v>
      </c>
    </row>
    <row r="99" spans="1:22">
      <c r="A99" s="1">
        <v>42380</v>
      </c>
      <c r="B99" s="2">
        <v>0.25371527777777775</v>
      </c>
      <c r="C99">
        <v>6629</v>
      </c>
      <c r="D99">
        <v>3</v>
      </c>
      <c r="E99">
        <v>-103</v>
      </c>
      <c r="F99">
        <v>356</v>
      </c>
      <c r="G99">
        <v>350</v>
      </c>
      <c r="H99">
        <v>504</v>
      </c>
      <c r="I99">
        <v>514</v>
      </c>
      <c r="J99">
        <v>38</v>
      </c>
      <c r="K99">
        <v>52</v>
      </c>
      <c r="L99">
        <v>354</v>
      </c>
      <c r="M99">
        <v>407</v>
      </c>
      <c r="N99">
        <v>298</v>
      </c>
      <c r="O99">
        <v>220</v>
      </c>
      <c r="P99">
        <v>0</v>
      </c>
      <c r="Q99">
        <v>0</v>
      </c>
      <c r="R99">
        <v>403</v>
      </c>
      <c r="S99">
        <v>-297</v>
      </c>
      <c r="T99">
        <v>-104</v>
      </c>
      <c r="U99">
        <v>2</v>
      </c>
      <c r="V99">
        <v>10</v>
      </c>
    </row>
    <row r="100" spans="1:22">
      <c r="A100" s="1">
        <v>42380</v>
      </c>
      <c r="B100" s="2">
        <v>0.25440972222222219</v>
      </c>
      <c r="C100">
        <v>6629</v>
      </c>
      <c r="D100">
        <v>3</v>
      </c>
      <c r="E100">
        <v>-103</v>
      </c>
      <c r="F100">
        <v>353</v>
      </c>
      <c r="G100">
        <v>347</v>
      </c>
      <c r="H100">
        <v>504</v>
      </c>
      <c r="I100">
        <v>514</v>
      </c>
      <c r="J100">
        <v>38</v>
      </c>
      <c r="K100">
        <v>52</v>
      </c>
      <c r="L100">
        <v>350</v>
      </c>
      <c r="M100">
        <v>403</v>
      </c>
      <c r="N100">
        <v>300</v>
      </c>
      <c r="O100">
        <v>220</v>
      </c>
      <c r="P100">
        <v>0</v>
      </c>
      <c r="Q100">
        <v>0</v>
      </c>
      <c r="R100">
        <v>403</v>
      </c>
      <c r="S100">
        <v>-349</v>
      </c>
      <c r="T100">
        <v>-104</v>
      </c>
      <c r="U100">
        <v>2</v>
      </c>
      <c r="V100">
        <v>10</v>
      </c>
    </row>
    <row r="101" spans="1:22">
      <c r="A101" s="1">
        <v>42380</v>
      </c>
      <c r="B101" s="2">
        <v>0.25510416666666663</v>
      </c>
      <c r="C101">
        <v>6629</v>
      </c>
      <c r="D101">
        <v>3</v>
      </c>
      <c r="E101">
        <v>-104</v>
      </c>
      <c r="F101">
        <v>349</v>
      </c>
      <c r="G101">
        <v>343</v>
      </c>
      <c r="H101">
        <v>504</v>
      </c>
      <c r="I101">
        <v>514</v>
      </c>
      <c r="J101">
        <v>40</v>
      </c>
      <c r="K101">
        <v>52</v>
      </c>
      <c r="L101">
        <v>347</v>
      </c>
      <c r="M101">
        <v>399</v>
      </c>
      <c r="N101">
        <v>302</v>
      </c>
      <c r="O101">
        <v>220</v>
      </c>
      <c r="P101">
        <v>0</v>
      </c>
      <c r="Q101">
        <v>0</v>
      </c>
      <c r="R101">
        <v>403</v>
      </c>
      <c r="S101">
        <v>-404</v>
      </c>
      <c r="T101">
        <v>-104</v>
      </c>
      <c r="U101">
        <v>2</v>
      </c>
      <c r="V101">
        <v>10</v>
      </c>
    </row>
    <row r="102" spans="1:22">
      <c r="A102" s="1">
        <v>42380</v>
      </c>
      <c r="B102" s="2">
        <v>0.25579861111111107</v>
      </c>
      <c r="C102">
        <v>6629</v>
      </c>
      <c r="D102">
        <v>3</v>
      </c>
      <c r="E102">
        <v>-103</v>
      </c>
      <c r="F102">
        <v>347</v>
      </c>
      <c r="G102">
        <v>340</v>
      </c>
      <c r="H102">
        <v>504</v>
      </c>
      <c r="I102">
        <v>514</v>
      </c>
      <c r="J102">
        <v>40</v>
      </c>
      <c r="K102">
        <v>52</v>
      </c>
      <c r="L102">
        <v>344</v>
      </c>
      <c r="M102">
        <v>396</v>
      </c>
      <c r="N102">
        <v>303</v>
      </c>
      <c r="O102">
        <v>219</v>
      </c>
      <c r="P102">
        <v>0</v>
      </c>
      <c r="Q102">
        <v>0</v>
      </c>
      <c r="R102">
        <v>403</v>
      </c>
      <c r="S102">
        <v>-462</v>
      </c>
      <c r="T102">
        <v>-104</v>
      </c>
      <c r="U102">
        <v>2</v>
      </c>
      <c r="V102">
        <v>10</v>
      </c>
    </row>
    <row r="103" spans="1:22">
      <c r="A103" s="1">
        <v>42380</v>
      </c>
      <c r="B103" s="2">
        <v>0.25649305555555557</v>
      </c>
      <c r="C103">
        <v>6629</v>
      </c>
      <c r="D103">
        <v>3</v>
      </c>
      <c r="E103">
        <v>-103</v>
      </c>
      <c r="F103">
        <v>343</v>
      </c>
      <c r="G103">
        <v>337</v>
      </c>
      <c r="H103">
        <v>504</v>
      </c>
      <c r="I103">
        <v>513</v>
      </c>
      <c r="J103">
        <v>41</v>
      </c>
      <c r="K103">
        <v>52</v>
      </c>
      <c r="L103">
        <v>340</v>
      </c>
      <c r="M103">
        <v>392</v>
      </c>
      <c r="N103">
        <v>303</v>
      </c>
      <c r="O103">
        <v>219</v>
      </c>
      <c r="P103">
        <v>0</v>
      </c>
      <c r="Q103">
        <v>0</v>
      </c>
      <c r="R103">
        <v>403</v>
      </c>
      <c r="S103">
        <v>-524</v>
      </c>
      <c r="T103">
        <v>-104</v>
      </c>
      <c r="U103">
        <v>2</v>
      </c>
      <c r="V103">
        <v>10</v>
      </c>
    </row>
    <row r="104" spans="1:22">
      <c r="A104" s="1">
        <v>42380</v>
      </c>
      <c r="B104" s="2">
        <v>0.25718750000000001</v>
      </c>
      <c r="C104">
        <v>6629</v>
      </c>
      <c r="D104">
        <v>3</v>
      </c>
      <c r="E104">
        <v>-103</v>
      </c>
      <c r="F104">
        <v>340</v>
      </c>
      <c r="G104">
        <v>334</v>
      </c>
      <c r="H104">
        <v>504</v>
      </c>
      <c r="I104">
        <v>513</v>
      </c>
      <c r="J104">
        <v>43</v>
      </c>
      <c r="K104">
        <v>50</v>
      </c>
      <c r="L104">
        <v>337</v>
      </c>
      <c r="M104">
        <v>389</v>
      </c>
      <c r="N104">
        <v>303</v>
      </c>
      <c r="O104">
        <v>219</v>
      </c>
      <c r="P104">
        <v>0</v>
      </c>
      <c r="Q104">
        <v>0</v>
      </c>
      <c r="R104">
        <v>403</v>
      </c>
      <c r="S104">
        <v>-589</v>
      </c>
      <c r="T104">
        <v>-104</v>
      </c>
      <c r="U104">
        <v>2</v>
      </c>
      <c r="V104">
        <v>10</v>
      </c>
    </row>
    <row r="105" spans="1:22">
      <c r="A105" s="1">
        <v>42380</v>
      </c>
      <c r="B105" s="2">
        <v>0.25788194444444446</v>
      </c>
      <c r="C105">
        <v>6629</v>
      </c>
      <c r="D105">
        <v>3</v>
      </c>
      <c r="E105">
        <v>-103</v>
      </c>
      <c r="F105">
        <v>334</v>
      </c>
      <c r="G105">
        <v>332</v>
      </c>
      <c r="H105">
        <v>504</v>
      </c>
      <c r="I105">
        <v>513</v>
      </c>
      <c r="J105">
        <v>33</v>
      </c>
      <c r="K105">
        <v>48</v>
      </c>
      <c r="L105">
        <v>333</v>
      </c>
      <c r="M105">
        <v>386</v>
      </c>
      <c r="N105">
        <v>304</v>
      </c>
      <c r="O105">
        <v>219</v>
      </c>
      <c r="P105">
        <v>0</v>
      </c>
      <c r="Q105">
        <v>0</v>
      </c>
      <c r="R105">
        <v>403</v>
      </c>
      <c r="S105">
        <v>-657</v>
      </c>
      <c r="T105">
        <v>-104</v>
      </c>
      <c r="U105">
        <v>7</v>
      </c>
      <c r="V105">
        <v>30</v>
      </c>
    </row>
    <row r="106" spans="1:22">
      <c r="A106" s="1">
        <v>42380</v>
      </c>
      <c r="B106" s="2">
        <v>0.2585763888888889</v>
      </c>
      <c r="C106">
        <v>6629</v>
      </c>
      <c r="D106">
        <v>3</v>
      </c>
      <c r="E106">
        <v>-103</v>
      </c>
      <c r="F106">
        <v>378</v>
      </c>
      <c r="G106">
        <v>329</v>
      </c>
      <c r="H106">
        <v>503</v>
      </c>
      <c r="I106">
        <v>513</v>
      </c>
      <c r="J106">
        <v>17</v>
      </c>
      <c r="K106">
        <v>18</v>
      </c>
      <c r="L106">
        <v>395</v>
      </c>
      <c r="M106">
        <v>556</v>
      </c>
      <c r="N106">
        <v>2</v>
      </c>
      <c r="O106">
        <v>219</v>
      </c>
      <c r="P106">
        <v>0</v>
      </c>
      <c r="Q106">
        <v>0</v>
      </c>
      <c r="R106">
        <v>403</v>
      </c>
      <c r="S106">
        <v>-717</v>
      </c>
      <c r="T106">
        <v>-104</v>
      </c>
      <c r="U106">
        <v>7</v>
      </c>
      <c r="V106">
        <v>30</v>
      </c>
    </row>
    <row r="107" spans="1:22">
      <c r="A107" s="1">
        <v>42380</v>
      </c>
      <c r="B107" s="2">
        <v>0.25927083333333334</v>
      </c>
      <c r="C107">
        <v>6629</v>
      </c>
      <c r="D107">
        <v>3</v>
      </c>
      <c r="E107">
        <v>-103</v>
      </c>
      <c r="F107">
        <v>404</v>
      </c>
      <c r="G107">
        <v>328</v>
      </c>
      <c r="H107">
        <v>503</v>
      </c>
      <c r="I107">
        <v>513</v>
      </c>
      <c r="J107">
        <v>16</v>
      </c>
      <c r="K107">
        <v>-6</v>
      </c>
      <c r="L107">
        <v>405</v>
      </c>
      <c r="M107">
        <v>587</v>
      </c>
      <c r="N107">
        <v>0</v>
      </c>
      <c r="O107">
        <v>219</v>
      </c>
      <c r="P107">
        <v>0</v>
      </c>
      <c r="Q107">
        <v>0</v>
      </c>
      <c r="R107">
        <v>403</v>
      </c>
      <c r="S107">
        <v>-725</v>
      </c>
      <c r="T107">
        <v>-104</v>
      </c>
      <c r="U107">
        <v>7</v>
      </c>
      <c r="V107">
        <v>30</v>
      </c>
    </row>
    <row r="108" spans="1:22">
      <c r="A108" s="1">
        <v>42380</v>
      </c>
      <c r="B108" s="2">
        <v>0.25996527777777778</v>
      </c>
      <c r="C108">
        <v>6629</v>
      </c>
      <c r="D108">
        <v>3</v>
      </c>
      <c r="E108">
        <v>-103</v>
      </c>
      <c r="F108">
        <v>407</v>
      </c>
      <c r="G108">
        <v>331</v>
      </c>
      <c r="H108">
        <v>503</v>
      </c>
      <c r="I108">
        <v>513</v>
      </c>
      <c r="J108">
        <v>17</v>
      </c>
      <c r="K108">
        <v>-15</v>
      </c>
      <c r="L108">
        <v>406</v>
      </c>
      <c r="M108">
        <v>634</v>
      </c>
      <c r="N108">
        <v>42</v>
      </c>
      <c r="O108">
        <v>219</v>
      </c>
      <c r="P108">
        <v>0</v>
      </c>
      <c r="Q108">
        <v>0</v>
      </c>
      <c r="R108">
        <v>403</v>
      </c>
      <c r="S108">
        <v>-725</v>
      </c>
      <c r="T108">
        <v>-104</v>
      </c>
      <c r="U108">
        <v>7</v>
      </c>
      <c r="V108">
        <v>30</v>
      </c>
    </row>
    <row r="109" spans="1:22">
      <c r="A109" s="1">
        <v>42380</v>
      </c>
      <c r="B109" s="2">
        <v>0.26065972222222222</v>
      </c>
      <c r="C109">
        <v>6629</v>
      </c>
      <c r="D109">
        <v>3</v>
      </c>
      <c r="E109">
        <v>-103</v>
      </c>
      <c r="F109">
        <v>410</v>
      </c>
      <c r="G109">
        <v>335</v>
      </c>
      <c r="H109">
        <v>503</v>
      </c>
      <c r="I109">
        <v>513</v>
      </c>
      <c r="J109">
        <v>19</v>
      </c>
      <c r="K109">
        <v>-15</v>
      </c>
      <c r="L109">
        <v>409</v>
      </c>
      <c r="M109">
        <v>653</v>
      </c>
      <c r="N109">
        <v>46</v>
      </c>
      <c r="O109">
        <v>219</v>
      </c>
      <c r="P109">
        <v>0</v>
      </c>
      <c r="Q109">
        <v>0</v>
      </c>
      <c r="R109">
        <v>403</v>
      </c>
      <c r="S109">
        <v>-722</v>
      </c>
      <c r="T109">
        <v>-104</v>
      </c>
      <c r="U109">
        <v>7</v>
      </c>
      <c r="V109">
        <v>30</v>
      </c>
    </row>
    <row r="110" spans="1:22">
      <c r="A110" s="1">
        <v>42380</v>
      </c>
      <c r="B110" s="2">
        <v>0.26135416666666667</v>
      </c>
      <c r="C110">
        <v>6629</v>
      </c>
      <c r="D110">
        <v>3</v>
      </c>
      <c r="E110">
        <v>-104</v>
      </c>
      <c r="F110">
        <v>415</v>
      </c>
      <c r="G110">
        <v>340</v>
      </c>
      <c r="H110">
        <v>503</v>
      </c>
      <c r="I110">
        <v>513</v>
      </c>
      <c r="J110">
        <v>21</v>
      </c>
      <c r="K110">
        <v>-15</v>
      </c>
      <c r="L110">
        <v>415</v>
      </c>
      <c r="M110">
        <v>663</v>
      </c>
      <c r="N110">
        <v>43</v>
      </c>
      <c r="O110">
        <v>219</v>
      </c>
      <c r="P110">
        <v>0</v>
      </c>
      <c r="Q110">
        <v>0</v>
      </c>
      <c r="R110">
        <v>403</v>
      </c>
      <c r="S110">
        <v>-715</v>
      </c>
      <c r="T110">
        <v>-104</v>
      </c>
      <c r="U110">
        <v>7</v>
      </c>
      <c r="V110">
        <v>30</v>
      </c>
    </row>
    <row r="111" spans="1:22">
      <c r="A111" s="1">
        <v>42380</v>
      </c>
      <c r="B111" s="2">
        <v>0.26204861111111111</v>
      </c>
      <c r="C111">
        <v>6629</v>
      </c>
      <c r="D111">
        <v>3</v>
      </c>
      <c r="E111">
        <v>-103</v>
      </c>
      <c r="F111">
        <v>420</v>
      </c>
      <c r="G111">
        <v>344</v>
      </c>
      <c r="H111">
        <v>503</v>
      </c>
      <c r="I111">
        <v>513</v>
      </c>
      <c r="J111">
        <v>18</v>
      </c>
      <c r="K111">
        <v>-13</v>
      </c>
      <c r="L111">
        <v>419</v>
      </c>
      <c r="M111">
        <v>673</v>
      </c>
      <c r="N111">
        <v>46</v>
      </c>
      <c r="O111">
        <v>219</v>
      </c>
      <c r="P111">
        <v>0</v>
      </c>
      <c r="Q111">
        <v>0</v>
      </c>
      <c r="R111">
        <v>403</v>
      </c>
      <c r="S111">
        <v>-703</v>
      </c>
      <c r="T111">
        <v>-104</v>
      </c>
      <c r="U111">
        <v>7</v>
      </c>
      <c r="V111">
        <v>30</v>
      </c>
    </row>
    <row r="112" spans="1:22">
      <c r="A112" s="1">
        <v>42380</v>
      </c>
      <c r="B112" s="2">
        <v>0.26274305555555555</v>
      </c>
      <c r="C112">
        <v>6629</v>
      </c>
      <c r="D112">
        <v>3</v>
      </c>
      <c r="E112">
        <v>-103</v>
      </c>
      <c r="F112">
        <v>423</v>
      </c>
      <c r="G112">
        <v>350</v>
      </c>
      <c r="H112">
        <v>503</v>
      </c>
      <c r="I112">
        <v>513</v>
      </c>
      <c r="J112">
        <v>20</v>
      </c>
      <c r="K112">
        <v>-15</v>
      </c>
      <c r="L112">
        <v>423</v>
      </c>
      <c r="M112">
        <v>681</v>
      </c>
      <c r="N112">
        <v>44</v>
      </c>
      <c r="O112">
        <v>219</v>
      </c>
      <c r="P112">
        <v>0</v>
      </c>
      <c r="Q112">
        <v>0</v>
      </c>
      <c r="R112">
        <v>402</v>
      </c>
      <c r="S112">
        <v>-688</v>
      </c>
      <c r="T112">
        <v>-104</v>
      </c>
      <c r="U112">
        <v>7</v>
      </c>
      <c r="V112">
        <v>30</v>
      </c>
    </row>
    <row r="113" spans="1:22">
      <c r="A113" s="1">
        <v>42380</v>
      </c>
      <c r="B113" s="2">
        <v>0.26343749999999999</v>
      </c>
      <c r="C113">
        <v>6629</v>
      </c>
      <c r="D113">
        <v>3</v>
      </c>
      <c r="E113">
        <v>-103</v>
      </c>
      <c r="F113">
        <v>427</v>
      </c>
      <c r="G113">
        <v>355</v>
      </c>
      <c r="H113">
        <v>503</v>
      </c>
      <c r="I113">
        <v>513</v>
      </c>
      <c r="J113">
        <v>18</v>
      </c>
      <c r="K113">
        <v>-13</v>
      </c>
      <c r="L113">
        <v>426</v>
      </c>
      <c r="M113">
        <v>691</v>
      </c>
      <c r="N113">
        <v>47</v>
      </c>
      <c r="O113">
        <v>218</v>
      </c>
      <c r="P113">
        <v>0</v>
      </c>
      <c r="Q113">
        <v>0</v>
      </c>
      <c r="R113">
        <v>404</v>
      </c>
      <c r="S113">
        <v>-668</v>
      </c>
      <c r="T113">
        <v>-104</v>
      </c>
      <c r="U113">
        <v>7</v>
      </c>
      <c r="V113">
        <v>30</v>
      </c>
    </row>
    <row r="114" spans="1:22">
      <c r="A114" s="1">
        <v>42380</v>
      </c>
      <c r="B114" s="2">
        <v>0.26413194444444443</v>
      </c>
      <c r="C114">
        <v>6629</v>
      </c>
      <c r="D114">
        <v>3</v>
      </c>
      <c r="E114">
        <v>-103</v>
      </c>
      <c r="F114">
        <v>432</v>
      </c>
      <c r="G114">
        <v>359</v>
      </c>
      <c r="H114">
        <v>503</v>
      </c>
      <c r="I114">
        <v>513</v>
      </c>
      <c r="J114">
        <v>18</v>
      </c>
      <c r="K114">
        <v>-13</v>
      </c>
      <c r="L114">
        <v>431</v>
      </c>
      <c r="M114">
        <v>698</v>
      </c>
      <c r="N114">
        <v>45</v>
      </c>
      <c r="O114">
        <v>218</v>
      </c>
      <c r="P114">
        <v>0</v>
      </c>
      <c r="Q114">
        <v>0</v>
      </c>
      <c r="R114">
        <v>404</v>
      </c>
      <c r="S114">
        <v>-645</v>
      </c>
      <c r="T114">
        <v>-104</v>
      </c>
      <c r="U114">
        <v>7</v>
      </c>
      <c r="V114">
        <v>30</v>
      </c>
    </row>
    <row r="115" spans="1:22">
      <c r="A115" s="1">
        <v>42380</v>
      </c>
      <c r="B115" s="2">
        <v>0.26482638888888888</v>
      </c>
      <c r="C115">
        <v>6629</v>
      </c>
      <c r="D115">
        <v>3</v>
      </c>
      <c r="E115">
        <v>-103</v>
      </c>
      <c r="F115">
        <v>436</v>
      </c>
      <c r="G115">
        <v>363</v>
      </c>
      <c r="H115">
        <v>503</v>
      </c>
      <c r="I115">
        <v>513</v>
      </c>
      <c r="J115">
        <v>19</v>
      </c>
      <c r="K115">
        <v>-13</v>
      </c>
      <c r="L115">
        <v>435</v>
      </c>
      <c r="M115">
        <v>705</v>
      </c>
      <c r="N115">
        <v>47</v>
      </c>
      <c r="O115">
        <v>219</v>
      </c>
      <c r="P115">
        <v>0</v>
      </c>
      <c r="Q115">
        <v>0</v>
      </c>
      <c r="R115">
        <v>404</v>
      </c>
      <c r="S115">
        <v>-618</v>
      </c>
      <c r="T115">
        <v>-104</v>
      </c>
      <c r="U115">
        <v>7</v>
      </c>
      <c r="V115">
        <v>30</v>
      </c>
    </row>
    <row r="116" spans="1:22">
      <c r="A116" s="1">
        <v>42380</v>
      </c>
      <c r="B116" s="2">
        <v>0.26552083333333332</v>
      </c>
      <c r="C116">
        <v>6629</v>
      </c>
      <c r="D116">
        <v>3</v>
      </c>
      <c r="E116">
        <v>-103</v>
      </c>
      <c r="F116">
        <v>441</v>
      </c>
      <c r="G116">
        <v>368</v>
      </c>
      <c r="H116">
        <v>503</v>
      </c>
      <c r="I116">
        <v>513</v>
      </c>
      <c r="J116">
        <v>20</v>
      </c>
      <c r="K116">
        <v>-14</v>
      </c>
      <c r="L116">
        <v>440</v>
      </c>
      <c r="M116">
        <v>713</v>
      </c>
      <c r="N116">
        <v>47</v>
      </c>
      <c r="O116">
        <v>218</v>
      </c>
      <c r="P116">
        <v>0</v>
      </c>
      <c r="Q116">
        <v>0</v>
      </c>
      <c r="R116">
        <v>404</v>
      </c>
      <c r="S116">
        <v>-586</v>
      </c>
      <c r="T116">
        <v>-104</v>
      </c>
      <c r="U116">
        <v>7</v>
      </c>
      <c r="V116">
        <v>30</v>
      </c>
    </row>
    <row r="117" spans="1:22">
      <c r="A117" s="1">
        <v>42380</v>
      </c>
      <c r="B117" s="2">
        <v>0.26621527777777781</v>
      </c>
      <c r="C117">
        <v>6629</v>
      </c>
      <c r="D117">
        <v>3</v>
      </c>
      <c r="E117">
        <v>-103</v>
      </c>
      <c r="F117">
        <v>444</v>
      </c>
      <c r="G117">
        <v>372</v>
      </c>
      <c r="H117">
        <v>502</v>
      </c>
      <c r="I117">
        <v>511</v>
      </c>
      <c r="J117">
        <v>19</v>
      </c>
      <c r="K117">
        <v>-12</v>
      </c>
      <c r="L117">
        <v>443</v>
      </c>
      <c r="M117">
        <v>719</v>
      </c>
      <c r="N117">
        <v>48</v>
      </c>
      <c r="O117">
        <v>218</v>
      </c>
      <c r="P117">
        <v>0</v>
      </c>
      <c r="Q117">
        <v>0</v>
      </c>
      <c r="R117">
        <v>404</v>
      </c>
      <c r="S117">
        <v>-551</v>
      </c>
      <c r="T117">
        <v>-104</v>
      </c>
      <c r="U117">
        <v>7</v>
      </c>
      <c r="V117">
        <v>30</v>
      </c>
    </row>
    <row r="118" spans="1:22">
      <c r="A118" s="1">
        <v>42380</v>
      </c>
      <c r="B118" s="2">
        <v>0.26690972222222226</v>
      </c>
      <c r="C118">
        <v>6629</v>
      </c>
      <c r="D118">
        <v>3</v>
      </c>
      <c r="E118">
        <v>-103</v>
      </c>
      <c r="F118">
        <v>448</v>
      </c>
      <c r="G118">
        <v>376</v>
      </c>
      <c r="H118">
        <v>502</v>
      </c>
      <c r="I118">
        <v>510</v>
      </c>
      <c r="J118">
        <v>19</v>
      </c>
      <c r="K118">
        <v>-12</v>
      </c>
      <c r="L118">
        <v>447</v>
      </c>
      <c r="M118">
        <v>725</v>
      </c>
      <c r="N118">
        <v>49</v>
      </c>
      <c r="O118">
        <v>219</v>
      </c>
      <c r="P118">
        <v>0</v>
      </c>
      <c r="Q118">
        <v>0</v>
      </c>
      <c r="R118">
        <v>404</v>
      </c>
      <c r="S118">
        <v>-511</v>
      </c>
      <c r="T118">
        <v>-104</v>
      </c>
      <c r="U118">
        <v>7</v>
      </c>
      <c r="V118">
        <v>30</v>
      </c>
    </row>
    <row r="119" spans="1:22">
      <c r="A119" s="1">
        <v>42380</v>
      </c>
      <c r="B119" s="2">
        <v>0.26761574074074074</v>
      </c>
      <c r="C119">
        <v>6629</v>
      </c>
      <c r="D119">
        <v>3</v>
      </c>
      <c r="E119">
        <v>-103</v>
      </c>
      <c r="F119">
        <v>451</v>
      </c>
      <c r="G119">
        <v>380</v>
      </c>
      <c r="H119">
        <v>501</v>
      </c>
      <c r="I119">
        <v>509</v>
      </c>
      <c r="J119">
        <v>18</v>
      </c>
      <c r="K119">
        <v>-12</v>
      </c>
      <c r="L119">
        <v>450</v>
      </c>
      <c r="M119">
        <v>731</v>
      </c>
      <c r="N119">
        <v>47</v>
      </c>
      <c r="O119">
        <v>219</v>
      </c>
      <c r="P119">
        <v>0</v>
      </c>
      <c r="Q119">
        <v>0</v>
      </c>
      <c r="R119">
        <v>404</v>
      </c>
      <c r="S119">
        <v>-469</v>
      </c>
      <c r="T119">
        <v>-104</v>
      </c>
      <c r="U119">
        <v>7</v>
      </c>
      <c r="V119">
        <v>30</v>
      </c>
    </row>
    <row r="120" spans="1:22">
      <c r="A120" s="1">
        <v>42380</v>
      </c>
      <c r="B120" s="2">
        <v>0.26831018518518518</v>
      </c>
      <c r="C120">
        <v>6629</v>
      </c>
      <c r="D120">
        <v>3</v>
      </c>
      <c r="E120">
        <v>-104</v>
      </c>
      <c r="F120">
        <v>455</v>
      </c>
      <c r="G120">
        <v>384</v>
      </c>
      <c r="H120">
        <v>500</v>
      </c>
      <c r="I120">
        <v>510</v>
      </c>
      <c r="J120">
        <v>21</v>
      </c>
      <c r="K120">
        <v>-14</v>
      </c>
      <c r="L120">
        <v>452</v>
      </c>
      <c r="M120">
        <v>737</v>
      </c>
      <c r="N120">
        <v>50</v>
      </c>
      <c r="O120">
        <v>218</v>
      </c>
      <c r="P120">
        <v>0</v>
      </c>
      <c r="Q120">
        <v>0</v>
      </c>
      <c r="R120">
        <v>404</v>
      </c>
      <c r="S120">
        <v>-423</v>
      </c>
      <c r="T120">
        <v>-104</v>
      </c>
      <c r="U120">
        <v>7</v>
      </c>
      <c r="V120">
        <v>30</v>
      </c>
    </row>
    <row r="121" spans="1:22">
      <c r="A121" s="1">
        <v>42380</v>
      </c>
      <c r="B121" s="2">
        <v>0.26900462962962962</v>
      </c>
      <c r="C121">
        <v>6629</v>
      </c>
      <c r="D121">
        <v>3</v>
      </c>
      <c r="E121">
        <v>-103</v>
      </c>
      <c r="F121">
        <v>457</v>
      </c>
      <c r="G121">
        <v>386</v>
      </c>
      <c r="H121">
        <v>500</v>
      </c>
      <c r="I121">
        <v>510</v>
      </c>
      <c r="J121">
        <v>18</v>
      </c>
      <c r="K121">
        <v>-12</v>
      </c>
      <c r="L121">
        <v>457</v>
      </c>
      <c r="M121">
        <v>741</v>
      </c>
      <c r="N121">
        <v>46</v>
      </c>
      <c r="O121">
        <v>219</v>
      </c>
      <c r="P121">
        <v>0</v>
      </c>
      <c r="Q121">
        <v>0</v>
      </c>
      <c r="R121">
        <v>404</v>
      </c>
      <c r="S121">
        <v>-374</v>
      </c>
      <c r="T121">
        <v>-104</v>
      </c>
      <c r="U121">
        <v>7</v>
      </c>
      <c r="V121">
        <v>30</v>
      </c>
    </row>
    <row r="122" spans="1:22">
      <c r="A122" s="1">
        <v>42380</v>
      </c>
      <c r="B122" s="2">
        <v>0.26969907407407406</v>
      </c>
      <c r="C122">
        <v>6629</v>
      </c>
      <c r="D122">
        <v>3</v>
      </c>
      <c r="E122">
        <v>-104</v>
      </c>
      <c r="F122">
        <v>460</v>
      </c>
      <c r="G122">
        <v>389</v>
      </c>
      <c r="H122">
        <v>500</v>
      </c>
      <c r="I122">
        <v>510</v>
      </c>
      <c r="J122">
        <v>18</v>
      </c>
      <c r="K122">
        <v>-12</v>
      </c>
      <c r="L122">
        <v>459</v>
      </c>
      <c r="M122">
        <v>748</v>
      </c>
      <c r="N122">
        <v>50</v>
      </c>
      <c r="O122">
        <v>218</v>
      </c>
      <c r="P122">
        <v>0</v>
      </c>
      <c r="Q122">
        <v>0</v>
      </c>
      <c r="R122">
        <v>404</v>
      </c>
      <c r="S122">
        <v>-322</v>
      </c>
      <c r="T122">
        <v>-104</v>
      </c>
      <c r="U122">
        <v>7</v>
      </c>
      <c r="V122">
        <v>30</v>
      </c>
    </row>
    <row r="123" spans="1:22">
      <c r="A123" s="1">
        <v>42380</v>
      </c>
      <c r="B123" s="2">
        <v>0.27039351851851851</v>
      </c>
      <c r="C123">
        <v>6629</v>
      </c>
      <c r="D123">
        <v>3</v>
      </c>
      <c r="E123">
        <v>-103</v>
      </c>
      <c r="F123">
        <v>464</v>
      </c>
      <c r="G123">
        <v>392</v>
      </c>
      <c r="H123">
        <v>500</v>
      </c>
      <c r="I123">
        <v>510</v>
      </c>
      <c r="J123">
        <v>20</v>
      </c>
      <c r="K123">
        <v>-14</v>
      </c>
      <c r="L123">
        <v>462</v>
      </c>
      <c r="M123">
        <v>752</v>
      </c>
      <c r="N123">
        <v>47</v>
      </c>
      <c r="O123">
        <v>219</v>
      </c>
      <c r="P123">
        <v>0</v>
      </c>
      <c r="Q123">
        <v>0</v>
      </c>
      <c r="R123">
        <v>404</v>
      </c>
      <c r="S123">
        <v>-267</v>
      </c>
      <c r="T123">
        <v>-104</v>
      </c>
      <c r="U123">
        <v>7</v>
      </c>
      <c r="V123">
        <v>30</v>
      </c>
    </row>
    <row r="124" spans="1:22">
      <c r="A124" s="1">
        <v>42380</v>
      </c>
      <c r="B124" s="2">
        <v>0.27108796296296295</v>
      </c>
      <c r="C124">
        <v>6629</v>
      </c>
      <c r="D124">
        <v>3</v>
      </c>
      <c r="E124">
        <v>-103</v>
      </c>
      <c r="F124">
        <v>466</v>
      </c>
      <c r="G124">
        <v>395</v>
      </c>
      <c r="H124">
        <v>500</v>
      </c>
      <c r="I124">
        <v>510</v>
      </c>
      <c r="J124">
        <v>18</v>
      </c>
      <c r="K124">
        <v>-12</v>
      </c>
      <c r="L124">
        <v>465</v>
      </c>
      <c r="M124">
        <v>758</v>
      </c>
      <c r="N124">
        <v>50</v>
      </c>
      <c r="O124">
        <v>219</v>
      </c>
      <c r="P124">
        <v>0</v>
      </c>
      <c r="Q124">
        <v>0</v>
      </c>
      <c r="R124">
        <v>404</v>
      </c>
      <c r="S124">
        <v>-209</v>
      </c>
      <c r="T124">
        <v>-104</v>
      </c>
      <c r="U124">
        <v>7</v>
      </c>
      <c r="V124">
        <v>30</v>
      </c>
    </row>
    <row r="125" spans="1:22">
      <c r="A125" s="1">
        <v>42380</v>
      </c>
      <c r="B125" s="2">
        <v>0.27178240740740739</v>
      </c>
      <c r="C125">
        <v>6629</v>
      </c>
      <c r="D125">
        <v>3</v>
      </c>
      <c r="E125">
        <v>-103</v>
      </c>
      <c r="F125">
        <v>469</v>
      </c>
      <c r="G125">
        <v>398</v>
      </c>
      <c r="H125">
        <v>500</v>
      </c>
      <c r="I125">
        <v>510</v>
      </c>
      <c r="J125">
        <v>17</v>
      </c>
      <c r="K125">
        <v>-12</v>
      </c>
      <c r="L125">
        <v>468</v>
      </c>
      <c r="M125">
        <v>763</v>
      </c>
      <c r="N125">
        <v>49</v>
      </c>
      <c r="O125">
        <v>219</v>
      </c>
      <c r="P125">
        <v>0</v>
      </c>
      <c r="Q125">
        <v>0</v>
      </c>
      <c r="R125">
        <v>404</v>
      </c>
      <c r="S125">
        <v>-149</v>
      </c>
      <c r="T125">
        <v>-104</v>
      </c>
      <c r="U125">
        <v>7</v>
      </c>
      <c r="V125">
        <v>30</v>
      </c>
    </row>
    <row r="126" spans="1:22">
      <c r="A126" s="1">
        <v>42380</v>
      </c>
      <c r="B126" s="2">
        <v>0.27247685185185183</v>
      </c>
      <c r="C126">
        <v>6629</v>
      </c>
      <c r="D126">
        <v>3</v>
      </c>
      <c r="E126">
        <v>-103</v>
      </c>
      <c r="F126">
        <v>471</v>
      </c>
      <c r="G126">
        <v>401</v>
      </c>
      <c r="H126">
        <v>499</v>
      </c>
      <c r="I126">
        <v>510</v>
      </c>
      <c r="J126">
        <v>16</v>
      </c>
      <c r="K126">
        <v>-12</v>
      </c>
      <c r="L126">
        <v>470</v>
      </c>
      <c r="M126">
        <v>766</v>
      </c>
      <c r="N126">
        <v>48</v>
      </c>
      <c r="O126">
        <v>219</v>
      </c>
      <c r="P126">
        <v>0</v>
      </c>
      <c r="Q126">
        <v>0</v>
      </c>
      <c r="R126">
        <v>404</v>
      </c>
      <c r="S126">
        <v>-86</v>
      </c>
      <c r="T126">
        <v>-104</v>
      </c>
      <c r="U126">
        <v>7</v>
      </c>
      <c r="V126">
        <v>30</v>
      </c>
    </row>
    <row r="127" spans="1:22">
      <c r="A127" s="1">
        <v>42380</v>
      </c>
      <c r="B127" s="2">
        <v>0.27317129629629627</v>
      </c>
      <c r="C127">
        <v>6629</v>
      </c>
      <c r="D127">
        <v>3</v>
      </c>
      <c r="E127">
        <v>-103</v>
      </c>
      <c r="F127">
        <v>473</v>
      </c>
      <c r="G127">
        <v>404</v>
      </c>
      <c r="H127">
        <v>499</v>
      </c>
      <c r="I127">
        <v>510</v>
      </c>
      <c r="J127">
        <v>16</v>
      </c>
      <c r="K127">
        <v>-12</v>
      </c>
      <c r="L127">
        <v>472</v>
      </c>
      <c r="M127">
        <v>773</v>
      </c>
      <c r="N127">
        <v>50</v>
      </c>
      <c r="O127">
        <v>219</v>
      </c>
      <c r="P127">
        <v>0</v>
      </c>
      <c r="Q127">
        <v>0</v>
      </c>
      <c r="R127">
        <v>404</v>
      </c>
      <c r="S127">
        <v>-20</v>
      </c>
      <c r="T127">
        <v>-104</v>
      </c>
      <c r="U127">
        <v>7</v>
      </c>
      <c r="V127">
        <v>30</v>
      </c>
    </row>
    <row r="128" spans="1:22">
      <c r="A128" s="1">
        <v>42380</v>
      </c>
      <c r="B128" s="2">
        <v>0.27386574074074072</v>
      </c>
      <c r="C128">
        <v>6629</v>
      </c>
      <c r="D128">
        <v>3</v>
      </c>
      <c r="E128">
        <v>-103</v>
      </c>
      <c r="F128">
        <v>476</v>
      </c>
      <c r="G128">
        <v>406</v>
      </c>
      <c r="H128">
        <v>499</v>
      </c>
      <c r="I128">
        <v>510</v>
      </c>
      <c r="J128">
        <v>15</v>
      </c>
      <c r="K128">
        <v>-10</v>
      </c>
      <c r="L128">
        <v>470</v>
      </c>
      <c r="M128">
        <v>766</v>
      </c>
      <c r="N128">
        <v>52</v>
      </c>
      <c r="O128">
        <v>219</v>
      </c>
      <c r="P128">
        <v>0</v>
      </c>
      <c r="Q128">
        <v>0</v>
      </c>
      <c r="R128">
        <v>404</v>
      </c>
      <c r="S128">
        <v>48</v>
      </c>
      <c r="T128">
        <v>-104</v>
      </c>
      <c r="U128">
        <v>2</v>
      </c>
      <c r="V128">
        <v>10</v>
      </c>
    </row>
    <row r="129" spans="1:22">
      <c r="A129" s="1">
        <v>42380</v>
      </c>
      <c r="B129" s="2">
        <v>0.27456018518518516</v>
      </c>
      <c r="C129">
        <v>6629</v>
      </c>
      <c r="D129">
        <v>3</v>
      </c>
      <c r="E129">
        <v>-104</v>
      </c>
      <c r="F129">
        <v>426</v>
      </c>
      <c r="G129">
        <v>403</v>
      </c>
      <c r="H129">
        <v>499</v>
      </c>
      <c r="I129">
        <v>510</v>
      </c>
      <c r="J129">
        <v>19</v>
      </c>
      <c r="K129">
        <v>9</v>
      </c>
      <c r="L129">
        <v>412</v>
      </c>
      <c r="M129">
        <v>696</v>
      </c>
      <c r="N129">
        <v>92</v>
      </c>
      <c r="O129">
        <v>219</v>
      </c>
      <c r="P129">
        <v>0</v>
      </c>
      <c r="Q129">
        <v>0</v>
      </c>
      <c r="R129">
        <v>404</v>
      </c>
      <c r="S129">
        <v>89</v>
      </c>
      <c r="T129">
        <v>-104</v>
      </c>
      <c r="U129">
        <v>2</v>
      </c>
      <c r="V129">
        <v>10</v>
      </c>
    </row>
    <row r="130" spans="1:22">
      <c r="A130" s="1">
        <v>42380</v>
      </c>
      <c r="B130" s="2">
        <v>0.2752546296296296</v>
      </c>
      <c r="C130">
        <v>6629</v>
      </c>
      <c r="D130">
        <v>3</v>
      </c>
      <c r="E130">
        <v>-103</v>
      </c>
      <c r="F130">
        <v>408</v>
      </c>
      <c r="G130">
        <v>403</v>
      </c>
      <c r="H130">
        <v>499</v>
      </c>
      <c r="I130">
        <v>510</v>
      </c>
      <c r="J130">
        <v>21</v>
      </c>
      <c r="K130">
        <v>19</v>
      </c>
      <c r="L130">
        <v>405</v>
      </c>
      <c r="M130">
        <v>627</v>
      </c>
      <c r="N130">
        <v>130</v>
      </c>
      <c r="O130">
        <v>219</v>
      </c>
      <c r="P130">
        <v>0</v>
      </c>
      <c r="Q130">
        <v>0</v>
      </c>
      <c r="R130">
        <v>404</v>
      </c>
      <c r="S130">
        <v>94</v>
      </c>
      <c r="T130">
        <v>-104</v>
      </c>
      <c r="U130">
        <v>2</v>
      </c>
      <c r="V130">
        <v>10</v>
      </c>
    </row>
    <row r="131" spans="1:22">
      <c r="A131" s="1">
        <v>42380</v>
      </c>
      <c r="B131" s="2">
        <v>0.27594907407407404</v>
      </c>
      <c r="C131">
        <v>6629</v>
      </c>
      <c r="D131">
        <v>3</v>
      </c>
      <c r="E131">
        <v>-103</v>
      </c>
      <c r="F131">
        <v>404</v>
      </c>
      <c r="G131">
        <v>398</v>
      </c>
      <c r="H131">
        <v>499</v>
      </c>
      <c r="I131">
        <v>510</v>
      </c>
      <c r="J131">
        <v>23</v>
      </c>
      <c r="K131">
        <v>28</v>
      </c>
      <c r="L131">
        <v>403</v>
      </c>
      <c r="M131">
        <v>569</v>
      </c>
      <c r="N131">
        <v>164</v>
      </c>
      <c r="O131">
        <v>219</v>
      </c>
      <c r="P131">
        <v>0</v>
      </c>
      <c r="Q131">
        <v>0</v>
      </c>
      <c r="R131">
        <v>404</v>
      </c>
      <c r="S131">
        <v>92</v>
      </c>
      <c r="T131">
        <v>-104</v>
      </c>
      <c r="U131">
        <v>2</v>
      </c>
      <c r="V131">
        <v>10</v>
      </c>
    </row>
    <row r="132" spans="1:22">
      <c r="A132" s="1">
        <v>42380</v>
      </c>
      <c r="B132" s="2">
        <v>0.27664351851851854</v>
      </c>
      <c r="C132">
        <v>6629</v>
      </c>
      <c r="D132">
        <v>3</v>
      </c>
      <c r="E132">
        <v>-103</v>
      </c>
      <c r="F132">
        <v>399</v>
      </c>
      <c r="G132">
        <v>393</v>
      </c>
      <c r="H132">
        <v>499</v>
      </c>
      <c r="I132">
        <v>510</v>
      </c>
      <c r="J132">
        <v>26</v>
      </c>
      <c r="K132">
        <v>38</v>
      </c>
      <c r="L132">
        <v>396</v>
      </c>
      <c r="M132">
        <v>528</v>
      </c>
      <c r="N132">
        <v>194</v>
      </c>
      <c r="O132">
        <v>219</v>
      </c>
      <c r="P132">
        <v>0</v>
      </c>
      <c r="Q132">
        <v>0</v>
      </c>
      <c r="R132">
        <v>404</v>
      </c>
      <c r="S132">
        <v>87</v>
      </c>
      <c r="T132">
        <v>-104</v>
      </c>
      <c r="U132">
        <v>2</v>
      </c>
      <c r="V132">
        <v>10</v>
      </c>
    </row>
    <row r="133" spans="1:22">
      <c r="A133" s="1">
        <v>42380</v>
      </c>
      <c r="B133" s="2">
        <v>0.27733796296296293</v>
      </c>
      <c r="C133">
        <v>6629</v>
      </c>
      <c r="D133">
        <v>3</v>
      </c>
      <c r="E133">
        <v>-103</v>
      </c>
      <c r="F133">
        <v>393</v>
      </c>
      <c r="G133">
        <v>389</v>
      </c>
      <c r="H133">
        <v>499</v>
      </c>
      <c r="I133">
        <v>510</v>
      </c>
      <c r="J133">
        <v>26</v>
      </c>
      <c r="K133">
        <v>47</v>
      </c>
      <c r="L133">
        <v>392</v>
      </c>
      <c r="M133">
        <v>500</v>
      </c>
      <c r="N133">
        <v>214</v>
      </c>
      <c r="O133">
        <v>219</v>
      </c>
      <c r="P133">
        <v>0</v>
      </c>
      <c r="Q133">
        <v>0</v>
      </c>
      <c r="R133">
        <v>405</v>
      </c>
      <c r="S133">
        <v>74</v>
      </c>
      <c r="T133">
        <v>-104</v>
      </c>
      <c r="U133">
        <v>2</v>
      </c>
      <c r="V133">
        <v>10</v>
      </c>
    </row>
    <row r="134" spans="1:22">
      <c r="A134" s="1">
        <v>42380</v>
      </c>
      <c r="B134" s="2">
        <v>0.27803240740740742</v>
      </c>
      <c r="C134">
        <v>6629</v>
      </c>
      <c r="D134">
        <v>3</v>
      </c>
      <c r="E134">
        <v>-103</v>
      </c>
      <c r="F134">
        <v>390</v>
      </c>
      <c r="G134">
        <v>386</v>
      </c>
      <c r="H134">
        <v>499</v>
      </c>
      <c r="I134">
        <v>511</v>
      </c>
      <c r="J134">
        <v>28</v>
      </c>
      <c r="K134">
        <v>55</v>
      </c>
      <c r="L134">
        <v>389</v>
      </c>
      <c r="M134">
        <v>478</v>
      </c>
      <c r="N134">
        <v>231</v>
      </c>
      <c r="O134">
        <v>219</v>
      </c>
      <c r="P134">
        <v>0</v>
      </c>
      <c r="Q134">
        <v>0</v>
      </c>
      <c r="R134">
        <v>404</v>
      </c>
      <c r="S134">
        <v>58</v>
      </c>
      <c r="T134">
        <v>-104</v>
      </c>
      <c r="U134">
        <v>2</v>
      </c>
      <c r="V134">
        <v>10</v>
      </c>
    </row>
    <row r="135" spans="1:22">
      <c r="A135" s="1">
        <v>42380</v>
      </c>
      <c r="B135" s="2">
        <v>0.27872685185185186</v>
      </c>
      <c r="C135">
        <v>6629</v>
      </c>
      <c r="D135">
        <v>3</v>
      </c>
      <c r="E135">
        <v>-103</v>
      </c>
      <c r="F135">
        <v>383</v>
      </c>
      <c r="G135">
        <v>382</v>
      </c>
      <c r="H135">
        <v>498</v>
      </c>
      <c r="I135">
        <v>510</v>
      </c>
      <c r="J135">
        <v>31</v>
      </c>
      <c r="K135">
        <v>57</v>
      </c>
      <c r="L135">
        <v>384</v>
      </c>
      <c r="M135">
        <v>463</v>
      </c>
      <c r="N135">
        <v>246</v>
      </c>
      <c r="O135">
        <v>219</v>
      </c>
      <c r="P135">
        <v>0</v>
      </c>
      <c r="Q135">
        <v>0</v>
      </c>
      <c r="R135">
        <v>404</v>
      </c>
      <c r="S135">
        <v>39</v>
      </c>
      <c r="T135">
        <v>-104</v>
      </c>
      <c r="U135">
        <v>2</v>
      </c>
      <c r="V135">
        <v>10</v>
      </c>
    </row>
    <row r="136" spans="1:22">
      <c r="A136" s="1">
        <v>42380</v>
      </c>
      <c r="B136" s="2">
        <v>0.27942129629629631</v>
      </c>
      <c r="C136">
        <v>6629</v>
      </c>
      <c r="D136">
        <v>3</v>
      </c>
      <c r="E136">
        <v>-104</v>
      </c>
      <c r="F136">
        <v>383</v>
      </c>
      <c r="G136">
        <v>377</v>
      </c>
      <c r="H136">
        <v>498</v>
      </c>
      <c r="I136">
        <v>510</v>
      </c>
      <c r="J136">
        <v>32</v>
      </c>
      <c r="K136">
        <v>60</v>
      </c>
      <c r="L136">
        <v>380</v>
      </c>
      <c r="M136">
        <v>450</v>
      </c>
      <c r="N136">
        <v>258</v>
      </c>
      <c r="O136">
        <v>219</v>
      </c>
      <c r="P136">
        <v>0</v>
      </c>
      <c r="Q136">
        <v>0</v>
      </c>
      <c r="R136">
        <v>404</v>
      </c>
      <c r="S136">
        <v>17</v>
      </c>
      <c r="T136">
        <v>-104</v>
      </c>
      <c r="U136">
        <v>2</v>
      </c>
      <c r="V136">
        <v>10</v>
      </c>
    </row>
    <row r="137" spans="1:22">
      <c r="A137" s="1">
        <v>42380</v>
      </c>
      <c r="B137" s="2">
        <v>0.28011574074074075</v>
      </c>
      <c r="C137">
        <v>6629</v>
      </c>
      <c r="D137">
        <v>3</v>
      </c>
      <c r="E137">
        <v>-103</v>
      </c>
      <c r="F137">
        <v>380</v>
      </c>
      <c r="G137">
        <v>374</v>
      </c>
      <c r="H137">
        <v>498</v>
      </c>
      <c r="I137">
        <v>510</v>
      </c>
      <c r="J137">
        <v>30</v>
      </c>
      <c r="K137">
        <v>62</v>
      </c>
      <c r="L137">
        <v>378</v>
      </c>
      <c r="M137">
        <v>439</v>
      </c>
      <c r="N137">
        <v>266</v>
      </c>
      <c r="O137">
        <v>219</v>
      </c>
      <c r="P137">
        <v>0</v>
      </c>
      <c r="Q137">
        <v>0</v>
      </c>
      <c r="R137">
        <v>404</v>
      </c>
      <c r="S137">
        <v>-9</v>
      </c>
      <c r="T137">
        <v>-104</v>
      </c>
      <c r="U137">
        <v>2</v>
      </c>
      <c r="V137">
        <v>10</v>
      </c>
    </row>
    <row r="138" spans="1:22">
      <c r="A138" s="1">
        <v>42380</v>
      </c>
      <c r="B138" s="2">
        <v>0.28081018518518519</v>
      </c>
      <c r="C138">
        <v>6629</v>
      </c>
      <c r="D138">
        <v>3</v>
      </c>
      <c r="E138">
        <v>-103</v>
      </c>
      <c r="F138">
        <v>376</v>
      </c>
      <c r="G138">
        <v>370</v>
      </c>
      <c r="H138">
        <v>498</v>
      </c>
      <c r="I138">
        <v>510</v>
      </c>
      <c r="J138">
        <v>32</v>
      </c>
      <c r="K138">
        <v>61</v>
      </c>
      <c r="L138">
        <v>374</v>
      </c>
      <c r="M138">
        <v>429</v>
      </c>
      <c r="N138">
        <v>274</v>
      </c>
      <c r="O138">
        <v>220</v>
      </c>
      <c r="P138">
        <v>0</v>
      </c>
      <c r="Q138">
        <v>0</v>
      </c>
      <c r="R138">
        <v>405</v>
      </c>
      <c r="S138">
        <v>-40</v>
      </c>
      <c r="T138">
        <v>-104</v>
      </c>
      <c r="U138">
        <v>2</v>
      </c>
      <c r="V138">
        <v>10</v>
      </c>
    </row>
    <row r="139" spans="1:22">
      <c r="A139" s="1">
        <v>42380</v>
      </c>
      <c r="B139" s="2">
        <v>0.28150462962962963</v>
      </c>
      <c r="C139">
        <v>6629</v>
      </c>
      <c r="D139">
        <v>3</v>
      </c>
      <c r="E139">
        <v>-104</v>
      </c>
      <c r="F139">
        <v>372</v>
      </c>
      <c r="G139">
        <v>366</v>
      </c>
      <c r="H139">
        <v>498</v>
      </c>
      <c r="I139">
        <v>510</v>
      </c>
      <c r="J139">
        <v>33</v>
      </c>
      <c r="K139">
        <v>58</v>
      </c>
      <c r="L139">
        <v>370</v>
      </c>
      <c r="M139">
        <v>421</v>
      </c>
      <c r="N139">
        <v>280</v>
      </c>
      <c r="O139">
        <v>219</v>
      </c>
      <c r="P139">
        <v>0</v>
      </c>
      <c r="Q139">
        <v>0</v>
      </c>
      <c r="R139">
        <v>404</v>
      </c>
      <c r="S139">
        <v>-73</v>
      </c>
      <c r="T139">
        <v>-104</v>
      </c>
      <c r="U139">
        <v>2</v>
      </c>
      <c r="V139">
        <v>10</v>
      </c>
    </row>
    <row r="140" spans="1:22">
      <c r="A140" s="1">
        <v>42380</v>
      </c>
      <c r="B140" s="2">
        <v>0.28219907407407407</v>
      </c>
      <c r="C140">
        <v>6629</v>
      </c>
      <c r="D140">
        <v>3</v>
      </c>
      <c r="E140">
        <v>-103</v>
      </c>
      <c r="F140">
        <v>368</v>
      </c>
      <c r="G140">
        <v>362</v>
      </c>
      <c r="H140">
        <v>498</v>
      </c>
      <c r="I140">
        <v>510</v>
      </c>
      <c r="J140">
        <v>34</v>
      </c>
      <c r="K140">
        <v>56</v>
      </c>
      <c r="L140">
        <v>365</v>
      </c>
      <c r="M140">
        <v>416</v>
      </c>
      <c r="N140">
        <v>285</v>
      </c>
      <c r="O140">
        <v>219</v>
      </c>
      <c r="P140">
        <v>0</v>
      </c>
      <c r="Q140">
        <v>0</v>
      </c>
      <c r="R140">
        <v>404</v>
      </c>
      <c r="S140">
        <v>-110</v>
      </c>
      <c r="T140">
        <v>-104</v>
      </c>
      <c r="U140">
        <v>2</v>
      </c>
      <c r="V140">
        <v>10</v>
      </c>
    </row>
    <row r="141" spans="1:22">
      <c r="A141" s="1">
        <v>42380</v>
      </c>
      <c r="B141" s="2">
        <v>0.28289351851851852</v>
      </c>
      <c r="C141">
        <v>6629</v>
      </c>
      <c r="D141">
        <v>3</v>
      </c>
      <c r="E141">
        <v>-103</v>
      </c>
      <c r="F141">
        <v>361</v>
      </c>
      <c r="G141">
        <v>359</v>
      </c>
      <c r="H141">
        <v>498</v>
      </c>
      <c r="I141">
        <v>510</v>
      </c>
      <c r="J141">
        <v>37</v>
      </c>
      <c r="K141">
        <v>52</v>
      </c>
      <c r="L141">
        <v>361</v>
      </c>
      <c r="M141">
        <v>410</v>
      </c>
      <c r="N141">
        <v>289</v>
      </c>
      <c r="O141">
        <v>219</v>
      </c>
      <c r="P141">
        <v>0</v>
      </c>
      <c r="Q141">
        <v>0</v>
      </c>
      <c r="R141">
        <v>404</v>
      </c>
      <c r="S141">
        <v>-151</v>
      </c>
      <c r="T141">
        <v>-104</v>
      </c>
      <c r="U141">
        <v>2</v>
      </c>
      <c r="V141">
        <v>10</v>
      </c>
    </row>
    <row r="142" spans="1:22">
      <c r="A142" s="1">
        <v>42380</v>
      </c>
      <c r="B142" s="2">
        <v>0.28358796296296296</v>
      </c>
      <c r="C142">
        <v>6629</v>
      </c>
      <c r="D142">
        <v>3</v>
      </c>
      <c r="E142">
        <v>-103</v>
      </c>
      <c r="F142">
        <v>360</v>
      </c>
      <c r="G142">
        <v>355</v>
      </c>
      <c r="H142">
        <v>498</v>
      </c>
      <c r="I142">
        <v>510</v>
      </c>
      <c r="J142">
        <v>35</v>
      </c>
      <c r="K142">
        <v>53</v>
      </c>
      <c r="L142">
        <v>358</v>
      </c>
      <c r="M142">
        <v>405</v>
      </c>
      <c r="N142">
        <v>292</v>
      </c>
      <c r="O142">
        <v>220</v>
      </c>
      <c r="P142">
        <v>0</v>
      </c>
      <c r="Q142">
        <v>0</v>
      </c>
      <c r="R142">
        <v>405</v>
      </c>
      <c r="S142">
        <v>-197</v>
      </c>
      <c r="T142">
        <v>-104</v>
      </c>
      <c r="U142">
        <v>2</v>
      </c>
      <c r="V142">
        <v>10</v>
      </c>
    </row>
    <row r="143" spans="1:22">
      <c r="A143" s="1">
        <v>42380</v>
      </c>
      <c r="B143" s="2">
        <v>0.2842824074074074</v>
      </c>
      <c r="C143">
        <v>6629</v>
      </c>
      <c r="D143">
        <v>3</v>
      </c>
      <c r="E143">
        <v>-103</v>
      </c>
      <c r="F143">
        <v>358</v>
      </c>
      <c r="G143">
        <v>351</v>
      </c>
      <c r="H143">
        <v>498</v>
      </c>
      <c r="I143">
        <v>510</v>
      </c>
      <c r="J143">
        <v>37</v>
      </c>
      <c r="K143">
        <v>52</v>
      </c>
      <c r="L143">
        <v>355</v>
      </c>
      <c r="M143">
        <v>401</v>
      </c>
      <c r="N143">
        <v>294</v>
      </c>
      <c r="O143">
        <v>220</v>
      </c>
      <c r="P143">
        <v>0</v>
      </c>
      <c r="Q143">
        <v>0</v>
      </c>
      <c r="R143">
        <v>404</v>
      </c>
      <c r="S143">
        <v>-246</v>
      </c>
      <c r="T143">
        <v>-104</v>
      </c>
      <c r="U143">
        <v>2</v>
      </c>
      <c r="V143">
        <v>10</v>
      </c>
    </row>
    <row r="144" spans="1:22">
      <c r="A144" s="1">
        <v>42380</v>
      </c>
      <c r="B144" s="2">
        <v>0.28497685185185184</v>
      </c>
      <c r="C144">
        <v>6629</v>
      </c>
      <c r="D144">
        <v>3</v>
      </c>
      <c r="E144">
        <v>-103</v>
      </c>
      <c r="F144">
        <v>354</v>
      </c>
      <c r="G144">
        <v>348</v>
      </c>
      <c r="H144">
        <v>498</v>
      </c>
      <c r="I144">
        <v>510</v>
      </c>
      <c r="J144">
        <v>37</v>
      </c>
      <c r="K144">
        <v>51</v>
      </c>
      <c r="L144">
        <v>352</v>
      </c>
      <c r="M144">
        <v>396</v>
      </c>
      <c r="N144">
        <v>295</v>
      </c>
      <c r="O144">
        <v>220</v>
      </c>
      <c r="P144">
        <v>0</v>
      </c>
      <c r="Q144">
        <v>0</v>
      </c>
      <c r="R144">
        <v>405</v>
      </c>
      <c r="S144">
        <v>-298</v>
      </c>
      <c r="T144">
        <v>-104</v>
      </c>
      <c r="U144">
        <v>2</v>
      </c>
      <c r="V144">
        <v>10</v>
      </c>
    </row>
    <row r="145" spans="1:22">
      <c r="A145" s="1">
        <v>42380</v>
      </c>
      <c r="B145" s="2">
        <v>0.28567129629629628</v>
      </c>
      <c r="C145">
        <v>6629</v>
      </c>
      <c r="D145">
        <v>3</v>
      </c>
      <c r="E145">
        <v>-103</v>
      </c>
      <c r="F145">
        <v>351</v>
      </c>
      <c r="G145">
        <v>345</v>
      </c>
      <c r="H145">
        <v>498</v>
      </c>
      <c r="I145">
        <v>510</v>
      </c>
      <c r="J145">
        <v>38</v>
      </c>
      <c r="K145">
        <v>50</v>
      </c>
      <c r="L145">
        <v>348</v>
      </c>
      <c r="M145">
        <v>393</v>
      </c>
      <c r="N145">
        <v>297</v>
      </c>
      <c r="O145">
        <v>219</v>
      </c>
      <c r="P145">
        <v>0</v>
      </c>
      <c r="Q145">
        <v>0</v>
      </c>
      <c r="R145">
        <v>402</v>
      </c>
      <c r="S145">
        <v>-351</v>
      </c>
      <c r="T145">
        <v>-104</v>
      </c>
      <c r="U145">
        <v>2</v>
      </c>
      <c r="V145">
        <v>10</v>
      </c>
    </row>
    <row r="146" spans="1:22">
      <c r="A146" s="1">
        <v>42380</v>
      </c>
      <c r="B146" s="2">
        <v>0.28636574074074073</v>
      </c>
      <c r="C146">
        <v>6629</v>
      </c>
      <c r="D146">
        <v>3</v>
      </c>
      <c r="E146">
        <v>-103</v>
      </c>
      <c r="F146">
        <v>348</v>
      </c>
      <c r="G146">
        <v>342</v>
      </c>
      <c r="H146">
        <v>497</v>
      </c>
      <c r="I146">
        <v>510</v>
      </c>
      <c r="J146">
        <v>39</v>
      </c>
      <c r="K146">
        <v>50</v>
      </c>
      <c r="L146">
        <v>345</v>
      </c>
      <c r="M146">
        <v>390</v>
      </c>
      <c r="N146">
        <v>298</v>
      </c>
      <c r="O146">
        <v>220</v>
      </c>
      <c r="P146">
        <v>0</v>
      </c>
      <c r="Q146">
        <v>0</v>
      </c>
      <c r="R146">
        <v>403</v>
      </c>
      <c r="S146">
        <v>-408</v>
      </c>
      <c r="T146">
        <v>-104</v>
      </c>
      <c r="U146">
        <v>2</v>
      </c>
      <c r="V146">
        <v>10</v>
      </c>
    </row>
    <row r="147" spans="1:22">
      <c r="A147" s="1">
        <v>42380</v>
      </c>
      <c r="B147" s="2">
        <v>0.28706018518518522</v>
      </c>
      <c r="C147">
        <v>6629</v>
      </c>
      <c r="D147">
        <v>3</v>
      </c>
      <c r="E147">
        <v>-103</v>
      </c>
      <c r="F147">
        <v>344</v>
      </c>
      <c r="G147">
        <v>339</v>
      </c>
      <c r="H147">
        <v>497</v>
      </c>
      <c r="I147">
        <v>510</v>
      </c>
      <c r="J147">
        <v>42</v>
      </c>
      <c r="K147">
        <v>48</v>
      </c>
      <c r="L147">
        <v>341</v>
      </c>
      <c r="M147">
        <v>386</v>
      </c>
      <c r="N147">
        <v>298</v>
      </c>
      <c r="O147">
        <v>220</v>
      </c>
      <c r="P147">
        <v>0</v>
      </c>
      <c r="Q147">
        <v>0</v>
      </c>
      <c r="R147">
        <v>403</v>
      </c>
      <c r="S147">
        <v>-468</v>
      </c>
      <c r="T147">
        <v>-104</v>
      </c>
      <c r="U147">
        <v>2</v>
      </c>
      <c r="V147">
        <v>10</v>
      </c>
    </row>
    <row r="148" spans="1:22">
      <c r="A148" s="1">
        <v>42380</v>
      </c>
      <c r="B148" s="2">
        <v>0.28775462962962961</v>
      </c>
      <c r="C148">
        <v>6629</v>
      </c>
      <c r="D148">
        <v>3</v>
      </c>
      <c r="E148">
        <v>-103</v>
      </c>
      <c r="F148">
        <v>341</v>
      </c>
      <c r="G148">
        <v>336</v>
      </c>
      <c r="H148">
        <v>497</v>
      </c>
      <c r="I148">
        <v>510</v>
      </c>
      <c r="J148">
        <v>42</v>
      </c>
      <c r="K148">
        <v>48</v>
      </c>
      <c r="L148">
        <v>338</v>
      </c>
      <c r="M148">
        <v>384</v>
      </c>
      <c r="N148">
        <v>299</v>
      </c>
      <c r="O148">
        <v>219</v>
      </c>
      <c r="P148">
        <v>0</v>
      </c>
      <c r="Q148">
        <v>0</v>
      </c>
      <c r="R148">
        <v>402</v>
      </c>
      <c r="S148">
        <v>-530</v>
      </c>
      <c r="T148">
        <v>-104</v>
      </c>
      <c r="U148">
        <v>2</v>
      </c>
      <c r="V148">
        <v>10</v>
      </c>
    </row>
    <row r="149" spans="1:22">
      <c r="A149" s="1">
        <v>42380</v>
      </c>
      <c r="B149" s="2">
        <v>0.28844907407407411</v>
      </c>
      <c r="C149">
        <v>6629</v>
      </c>
      <c r="D149">
        <v>3</v>
      </c>
      <c r="E149">
        <v>-103</v>
      </c>
      <c r="F149">
        <v>338</v>
      </c>
      <c r="G149">
        <v>332</v>
      </c>
      <c r="H149">
        <v>497</v>
      </c>
      <c r="I149">
        <v>510</v>
      </c>
      <c r="J149">
        <v>41</v>
      </c>
      <c r="K149">
        <v>51</v>
      </c>
      <c r="L149">
        <v>335</v>
      </c>
      <c r="M149">
        <v>382</v>
      </c>
      <c r="N149">
        <v>299</v>
      </c>
      <c r="O149">
        <v>220</v>
      </c>
      <c r="P149">
        <v>0</v>
      </c>
      <c r="Q149">
        <v>0</v>
      </c>
      <c r="R149">
        <v>402</v>
      </c>
      <c r="S149">
        <v>-596</v>
      </c>
      <c r="T149">
        <v>-104</v>
      </c>
      <c r="U149">
        <v>2</v>
      </c>
      <c r="V149">
        <v>10</v>
      </c>
    </row>
    <row r="150" spans="1:22">
      <c r="A150" s="1">
        <v>42380</v>
      </c>
      <c r="B150" s="2">
        <v>0.28914351851851855</v>
      </c>
      <c r="C150">
        <v>6629</v>
      </c>
      <c r="D150">
        <v>3</v>
      </c>
      <c r="E150">
        <v>-103</v>
      </c>
      <c r="F150">
        <v>335</v>
      </c>
      <c r="G150">
        <v>330</v>
      </c>
      <c r="H150">
        <v>497</v>
      </c>
      <c r="I150">
        <v>510</v>
      </c>
      <c r="J150">
        <v>29</v>
      </c>
      <c r="K150">
        <v>49</v>
      </c>
      <c r="L150">
        <v>332</v>
      </c>
      <c r="M150">
        <v>379</v>
      </c>
      <c r="N150">
        <v>299</v>
      </c>
      <c r="O150">
        <v>220</v>
      </c>
      <c r="P150">
        <v>0</v>
      </c>
      <c r="Q150">
        <v>0</v>
      </c>
      <c r="R150">
        <v>402</v>
      </c>
      <c r="S150">
        <v>-665</v>
      </c>
      <c r="T150">
        <v>-104</v>
      </c>
      <c r="U150">
        <v>7</v>
      </c>
      <c r="V150">
        <v>30</v>
      </c>
    </row>
    <row r="151" spans="1:22">
      <c r="A151" s="1">
        <v>42380</v>
      </c>
      <c r="B151" s="2">
        <v>0.28983796296296299</v>
      </c>
      <c r="C151">
        <v>6629</v>
      </c>
      <c r="D151">
        <v>3</v>
      </c>
      <c r="E151">
        <v>-103</v>
      </c>
      <c r="F151">
        <v>376</v>
      </c>
      <c r="G151">
        <v>328</v>
      </c>
      <c r="H151">
        <v>497</v>
      </c>
      <c r="I151">
        <v>510</v>
      </c>
      <c r="J151">
        <v>15</v>
      </c>
      <c r="K151">
        <v>17</v>
      </c>
      <c r="L151">
        <v>394</v>
      </c>
      <c r="M151">
        <v>549</v>
      </c>
      <c r="N151">
        <v>1</v>
      </c>
      <c r="O151">
        <v>220</v>
      </c>
      <c r="P151">
        <v>0</v>
      </c>
      <c r="Q151">
        <v>0</v>
      </c>
      <c r="R151">
        <v>405</v>
      </c>
      <c r="S151">
        <v>-726</v>
      </c>
      <c r="T151">
        <v>-104</v>
      </c>
      <c r="U151">
        <v>7</v>
      </c>
      <c r="V151">
        <v>30</v>
      </c>
    </row>
    <row r="152" spans="1:22">
      <c r="A152" s="1">
        <v>42380</v>
      </c>
      <c r="B152" s="2">
        <v>0.29053240740740743</v>
      </c>
      <c r="C152">
        <v>6629</v>
      </c>
      <c r="D152">
        <v>3</v>
      </c>
      <c r="E152">
        <v>-104</v>
      </c>
      <c r="F152">
        <v>402</v>
      </c>
      <c r="G152">
        <v>326</v>
      </c>
      <c r="H152">
        <v>497</v>
      </c>
      <c r="I152">
        <v>510</v>
      </c>
      <c r="J152">
        <v>14</v>
      </c>
      <c r="K152">
        <v>-6</v>
      </c>
      <c r="L152">
        <v>403</v>
      </c>
      <c r="M152">
        <v>585</v>
      </c>
      <c r="N152">
        <v>6</v>
      </c>
      <c r="O152">
        <v>220</v>
      </c>
      <c r="P152">
        <v>0</v>
      </c>
      <c r="Q152">
        <v>0</v>
      </c>
      <c r="R152">
        <v>405</v>
      </c>
      <c r="S152">
        <v>-738</v>
      </c>
      <c r="T152">
        <v>-104</v>
      </c>
      <c r="U152">
        <v>7</v>
      </c>
      <c r="V152">
        <v>30</v>
      </c>
    </row>
    <row r="153" spans="1:22">
      <c r="A153" s="1">
        <v>42380</v>
      </c>
      <c r="B153" s="2">
        <v>0.29122685185185188</v>
      </c>
      <c r="C153">
        <v>6629</v>
      </c>
      <c r="D153">
        <v>3</v>
      </c>
      <c r="E153">
        <v>-103</v>
      </c>
      <c r="F153">
        <v>405</v>
      </c>
      <c r="G153">
        <v>330</v>
      </c>
      <c r="H153">
        <v>497</v>
      </c>
      <c r="I153">
        <v>510</v>
      </c>
      <c r="J153">
        <v>16</v>
      </c>
      <c r="K153">
        <v>-15</v>
      </c>
      <c r="L153">
        <v>405</v>
      </c>
      <c r="M153">
        <v>632</v>
      </c>
      <c r="N153">
        <v>41</v>
      </c>
      <c r="O153">
        <v>220</v>
      </c>
      <c r="P153">
        <v>0</v>
      </c>
      <c r="Q153">
        <v>0</v>
      </c>
      <c r="R153">
        <v>403</v>
      </c>
      <c r="S153">
        <v>-742</v>
      </c>
      <c r="T153">
        <v>-104</v>
      </c>
      <c r="U153">
        <v>7</v>
      </c>
      <c r="V153">
        <v>30</v>
      </c>
    </row>
    <row r="154" spans="1:22">
      <c r="A154" s="1">
        <v>42380</v>
      </c>
      <c r="B154" s="2">
        <v>0.29192129629629632</v>
      </c>
      <c r="C154">
        <v>6629</v>
      </c>
      <c r="D154">
        <v>3</v>
      </c>
      <c r="E154">
        <v>-103</v>
      </c>
      <c r="F154">
        <v>409</v>
      </c>
      <c r="G154">
        <v>333</v>
      </c>
      <c r="H154">
        <v>497</v>
      </c>
      <c r="I154">
        <v>509</v>
      </c>
      <c r="J154">
        <v>19</v>
      </c>
      <c r="K154">
        <v>-13</v>
      </c>
      <c r="L154">
        <v>408</v>
      </c>
      <c r="M154">
        <v>650</v>
      </c>
      <c r="N154">
        <v>46</v>
      </c>
      <c r="O154">
        <v>220</v>
      </c>
      <c r="P154">
        <v>0</v>
      </c>
      <c r="Q154">
        <v>0</v>
      </c>
      <c r="R154">
        <v>402</v>
      </c>
      <c r="S154">
        <v>-741</v>
      </c>
      <c r="T154">
        <v>-104</v>
      </c>
      <c r="U154">
        <v>7</v>
      </c>
      <c r="V154">
        <v>30</v>
      </c>
    </row>
    <row r="155" spans="1:22">
      <c r="A155" s="1">
        <v>42380</v>
      </c>
      <c r="B155" s="2">
        <v>0.29261574074074076</v>
      </c>
      <c r="C155">
        <v>6629</v>
      </c>
      <c r="D155">
        <v>3</v>
      </c>
      <c r="E155">
        <v>-103</v>
      </c>
      <c r="F155">
        <v>414</v>
      </c>
      <c r="G155">
        <v>338</v>
      </c>
      <c r="H155">
        <v>497</v>
      </c>
      <c r="I155">
        <v>509</v>
      </c>
      <c r="J155">
        <v>19</v>
      </c>
      <c r="K155">
        <v>-14</v>
      </c>
      <c r="L155">
        <v>414</v>
      </c>
      <c r="M155">
        <v>659</v>
      </c>
      <c r="N155">
        <v>44</v>
      </c>
      <c r="O155">
        <v>220</v>
      </c>
      <c r="P155">
        <v>0</v>
      </c>
      <c r="Q155">
        <v>0</v>
      </c>
      <c r="R155">
        <v>404</v>
      </c>
      <c r="S155">
        <v>-735</v>
      </c>
      <c r="T155">
        <v>-104</v>
      </c>
      <c r="U155">
        <v>7</v>
      </c>
      <c r="V155">
        <v>30</v>
      </c>
    </row>
    <row r="156" spans="1:22">
      <c r="A156" s="1">
        <v>42380</v>
      </c>
      <c r="B156" s="2">
        <v>0.2933101851851852</v>
      </c>
      <c r="C156">
        <v>6629</v>
      </c>
      <c r="D156">
        <v>3</v>
      </c>
      <c r="E156">
        <v>-103</v>
      </c>
      <c r="F156">
        <v>419</v>
      </c>
      <c r="G156">
        <v>343</v>
      </c>
      <c r="H156">
        <v>497</v>
      </c>
      <c r="I156">
        <v>509</v>
      </c>
      <c r="J156">
        <v>19</v>
      </c>
      <c r="K156">
        <v>-13</v>
      </c>
      <c r="L156">
        <v>418</v>
      </c>
      <c r="M156">
        <v>670</v>
      </c>
      <c r="N156">
        <v>46</v>
      </c>
      <c r="O156">
        <v>220</v>
      </c>
      <c r="P156">
        <v>0</v>
      </c>
      <c r="Q156">
        <v>0</v>
      </c>
      <c r="R156">
        <v>402</v>
      </c>
      <c r="S156">
        <v>-725</v>
      </c>
      <c r="T156">
        <v>-104</v>
      </c>
      <c r="U156">
        <v>7</v>
      </c>
      <c r="V156">
        <v>30</v>
      </c>
    </row>
    <row r="157" spans="1:22">
      <c r="A157" s="1">
        <v>42380</v>
      </c>
      <c r="B157" s="2">
        <v>0.29400462962962964</v>
      </c>
      <c r="C157">
        <v>6629</v>
      </c>
      <c r="D157">
        <v>3</v>
      </c>
      <c r="E157">
        <v>-104</v>
      </c>
      <c r="F157">
        <v>422</v>
      </c>
      <c r="G157">
        <v>349</v>
      </c>
      <c r="H157">
        <v>496</v>
      </c>
      <c r="I157">
        <v>509</v>
      </c>
      <c r="J157">
        <v>18</v>
      </c>
      <c r="K157">
        <v>-13</v>
      </c>
      <c r="L157">
        <v>422</v>
      </c>
      <c r="M157">
        <v>678</v>
      </c>
      <c r="N157">
        <v>46</v>
      </c>
      <c r="O157">
        <v>220</v>
      </c>
      <c r="P157">
        <v>0</v>
      </c>
      <c r="Q157">
        <v>0</v>
      </c>
      <c r="R157">
        <v>402</v>
      </c>
      <c r="S157">
        <v>-710</v>
      </c>
      <c r="T157">
        <v>-104</v>
      </c>
      <c r="U157">
        <v>7</v>
      </c>
      <c r="V157">
        <v>30</v>
      </c>
    </row>
    <row r="158" spans="1:22">
      <c r="A158" s="1">
        <v>42380</v>
      </c>
      <c r="B158" s="2">
        <v>0.29469907407407409</v>
      </c>
      <c r="C158">
        <v>6629</v>
      </c>
      <c r="D158">
        <v>3</v>
      </c>
      <c r="E158">
        <v>-104</v>
      </c>
      <c r="F158">
        <v>427</v>
      </c>
      <c r="G158">
        <v>354</v>
      </c>
      <c r="H158">
        <v>496</v>
      </c>
      <c r="I158">
        <v>509</v>
      </c>
      <c r="J158">
        <v>21</v>
      </c>
      <c r="K158">
        <v>-15</v>
      </c>
      <c r="L158">
        <v>426</v>
      </c>
      <c r="M158">
        <v>687</v>
      </c>
      <c r="N158">
        <v>46</v>
      </c>
      <c r="O158">
        <v>220</v>
      </c>
      <c r="P158">
        <v>0</v>
      </c>
      <c r="Q158">
        <v>0</v>
      </c>
      <c r="R158">
        <v>402</v>
      </c>
      <c r="S158">
        <v>-690</v>
      </c>
      <c r="T158">
        <v>-104</v>
      </c>
      <c r="U158">
        <v>7</v>
      </c>
      <c r="V158">
        <v>30</v>
      </c>
    </row>
    <row r="159" spans="1:22">
      <c r="A159" s="1">
        <v>42380</v>
      </c>
      <c r="B159" s="2">
        <v>0.29539351851851853</v>
      </c>
      <c r="C159">
        <v>6629</v>
      </c>
      <c r="D159">
        <v>3</v>
      </c>
      <c r="E159">
        <v>-104</v>
      </c>
      <c r="F159">
        <v>432</v>
      </c>
      <c r="G159">
        <v>358</v>
      </c>
      <c r="H159">
        <v>496</v>
      </c>
      <c r="I159">
        <v>509</v>
      </c>
      <c r="J159">
        <v>19</v>
      </c>
      <c r="K159">
        <v>-12</v>
      </c>
      <c r="L159">
        <v>431</v>
      </c>
      <c r="M159">
        <v>694</v>
      </c>
      <c r="N159">
        <v>46</v>
      </c>
      <c r="O159">
        <v>220</v>
      </c>
      <c r="P159">
        <v>0</v>
      </c>
      <c r="Q159">
        <v>0</v>
      </c>
      <c r="R159">
        <v>402</v>
      </c>
      <c r="S159">
        <v>-665</v>
      </c>
      <c r="T159">
        <v>-104</v>
      </c>
      <c r="U159">
        <v>7</v>
      </c>
      <c r="V159">
        <v>30</v>
      </c>
    </row>
    <row r="160" spans="1:22">
      <c r="A160" s="1">
        <v>42380</v>
      </c>
      <c r="B160" s="2">
        <v>0.29608796296296297</v>
      </c>
      <c r="C160">
        <v>6629</v>
      </c>
      <c r="D160">
        <v>3</v>
      </c>
      <c r="E160">
        <v>-103</v>
      </c>
      <c r="F160">
        <v>436</v>
      </c>
      <c r="G160">
        <v>363</v>
      </c>
      <c r="H160">
        <v>496</v>
      </c>
      <c r="I160">
        <v>509</v>
      </c>
      <c r="J160">
        <v>19</v>
      </c>
      <c r="K160">
        <v>-12</v>
      </c>
      <c r="L160">
        <v>436</v>
      </c>
      <c r="M160">
        <v>701</v>
      </c>
      <c r="N160">
        <v>47</v>
      </c>
      <c r="O160">
        <v>219</v>
      </c>
      <c r="P160">
        <v>0</v>
      </c>
      <c r="Q160">
        <v>0</v>
      </c>
      <c r="R160">
        <v>402</v>
      </c>
      <c r="S160">
        <v>-636</v>
      </c>
      <c r="T160">
        <v>-104</v>
      </c>
      <c r="U160">
        <v>7</v>
      </c>
      <c r="V160">
        <v>30</v>
      </c>
    </row>
    <row r="161" spans="1:22">
      <c r="A161" s="1">
        <v>42380</v>
      </c>
      <c r="B161" s="2">
        <v>0.29678240740740741</v>
      </c>
      <c r="C161">
        <v>6629</v>
      </c>
      <c r="D161">
        <v>3</v>
      </c>
      <c r="E161">
        <v>-104</v>
      </c>
      <c r="F161">
        <v>440</v>
      </c>
      <c r="G161">
        <v>367</v>
      </c>
      <c r="H161">
        <v>496</v>
      </c>
      <c r="I161">
        <v>509</v>
      </c>
      <c r="J161">
        <v>19</v>
      </c>
      <c r="K161">
        <v>-12</v>
      </c>
      <c r="L161">
        <v>440</v>
      </c>
      <c r="M161">
        <v>708</v>
      </c>
      <c r="N161">
        <v>47</v>
      </c>
      <c r="O161">
        <v>220</v>
      </c>
      <c r="P161">
        <v>0</v>
      </c>
      <c r="Q161">
        <v>0</v>
      </c>
      <c r="R161">
        <v>402</v>
      </c>
      <c r="S161">
        <v>-602</v>
      </c>
      <c r="T161">
        <v>-104</v>
      </c>
      <c r="U161">
        <v>7</v>
      </c>
      <c r="V161">
        <v>30</v>
      </c>
    </row>
    <row r="162" spans="1:22">
      <c r="A162" s="1">
        <v>42380</v>
      </c>
      <c r="B162" s="2">
        <v>0.29747685185185185</v>
      </c>
      <c r="C162">
        <v>6629</v>
      </c>
      <c r="D162">
        <v>3</v>
      </c>
      <c r="E162">
        <v>-103</v>
      </c>
      <c r="F162">
        <v>444</v>
      </c>
      <c r="G162">
        <v>371</v>
      </c>
      <c r="H162">
        <v>496</v>
      </c>
      <c r="I162">
        <v>509</v>
      </c>
      <c r="J162">
        <v>19</v>
      </c>
      <c r="K162">
        <v>-11</v>
      </c>
      <c r="L162">
        <v>443</v>
      </c>
      <c r="M162">
        <v>716</v>
      </c>
      <c r="N162">
        <v>49</v>
      </c>
      <c r="O162">
        <v>219</v>
      </c>
      <c r="P162">
        <v>0</v>
      </c>
      <c r="Q162">
        <v>0</v>
      </c>
      <c r="R162">
        <v>404</v>
      </c>
      <c r="S162">
        <v>-564</v>
      </c>
      <c r="T162">
        <v>-104</v>
      </c>
      <c r="U162">
        <v>7</v>
      </c>
      <c r="V162">
        <v>30</v>
      </c>
    </row>
    <row r="163" spans="1:22">
      <c r="A163" s="1">
        <v>42380</v>
      </c>
      <c r="B163" s="2">
        <v>0.2981712962962963</v>
      </c>
      <c r="C163">
        <v>6629</v>
      </c>
      <c r="D163">
        <v>3</v>
      </c>
      <c r="E163">
        <v>-103</v>
      </c>
      <c r="F163">
        <v>448</v>
      </c>
      <c r="G163">
        <v>375</v>
      </c>
      <c r="H163">
        <v>496</v>
      </c>
      <c r="I163">
        <v>509</v>
      </c>
      <c r="J163">
        <v>21</v>
      </c>
      <c r="K163">
        <v>-13</v>
      </c>
      <c r="L163">
        <v>446</v>
      </c>
      <c r="M163">
        <v>722</v>
      </c>
      <c r="N163">
        <v>49</v>
      </c>
      <c r="O163">
        <v>220</v>
      </c>
      <c r="P163">
        <v>0</v>
      </c>
      <c r="Q163">
        <v>0</v>
      </c>
      <c r="R163">
        <v>402</v>
      </c>
      <c r="S163">
        <v>-525</v>
      </c>
      <c r="T163">
        <v>-104</v>
      </c>
      <c r="U163">
        <v>7</v>
      </c>
      <c r="V163">
        <v>30</v>
      </c>
    </row>
    <row r="164" spans="1:22">
      <c r="A164" s="1">
        <v>42380</v>
      </c>
      <c r="B164" s="2">
        <v>0.29886574074074074</v>
      </c>
      <c r="C164">
        <v>6629</v>
      </c>
      <c r="D164">
        <v>3</v>
      </c>
      <c r="E164">
        <v>-104</v>
      </c>
      <c r="F164">
        <v>451</v>
      </c>
      <c r="G164">
        <v>380</v>
      </c>
      <c r="H164">
        <v>496</v>
      </c>
      <c r="I164">
        <v>509</v>
      </c>
      <c r="J164">
        <v>19</v>
      </c>
      <c r="K164">
        <v>-10</v>
      </c>
      <c r="L164">
        <v>450</v>
      </c>
      <c r="M164">
        <v>728</v>
      </c>
      <c r="N164">
        <v>50</v>
      </c>
      <c r="O164">
        <v>220</v>
      </c>
      <c r="P164">
        <v>0</v>
      </c>
      <c r="Q164">
        <v>0</v>
      </c>
      <c r="R164">
        <v>402</v>
      </c>
      <c r="S164">
        <v>-480</v>
      </c>
      <c r="T164">
        <v>-104</v>
      </c>
      <c r="U164">
        <v>7</v>
      </c>
      <c r="V164">
        <v>30</v>
      </c>
    </row>
    <row r="165" spans="1:22">
      <c r="A165" s="1">
        <v>42380</v>
      </c>
      <c r="B165" s="2">
        <v>0.29956018518518518</v>
      </c>
      <c r="C165">
        <v>6629</v>
      </c>
      <c r="D165">
        <v>3</v>
      </c>
      <c r="E165">
        <v>-103</v>
      </c>
      <c r="F165">
        <v>455</v>
      </c>
      <c r="G165">
        <v>383</v>
      </c>
      <c r="H165">
        <v>496</v>
      </c>
      <c r="I165">
        <v>509</v>
      </c>
      <c r="J165">
        <v>19</v>
      </c>
      <c r="K165">
        <v>-10</v>
      </c>
      <c r="L165">
        <v>454</v>
      </c>
      <c r="M165">
        <v>734</v>
      </c>
      <c r="N165">
        <v>49</v>
      </c>
      <c r="O165">
        <v>220</v>
      </c>
      <c r="P165">
        <v>0</v>
      </c>
      <c r="Q165">
        <v>0</v>
      </c>
      <c r="R165">
        <v>402</v>
      </c>
      <c r="S165">
        <v>-432</v>
      </c>
      <c r="T165">
        <v>-104</v>
      </c>
      <c r="U165">
        <v>7</v>
      </c>
      <c r="V165">
        <v>30</v>
      </c>
    </row>
    <row r="166" spans="1:22">
      <c r="A166" s="1">
        <v>42380</v>
      </c>
      <c r="B166" s="2">
        <v>0.30025462962962962</v>
      </c>
      <c r="C166">
        <v>6629</v>
      </c>
      <c r="D166">
        <v>3</v>
      </c>
      <c r="E166">
        <v>-104</v>
      </c>
      <c r="F166">
        <v>458</v>
      </c>
      <c r="G166">
        <v>386</v>
      </c>
      <c r="H166">
        <v>496</v>
      </c>
      <c r="I166">
        <v>509</v>
      </c>
      <c r="J166">
        <v>18</v>
      </c>
      <c r="K166">
        <v>-10</v>
      </c>
      <c r="L166">
        <v>457</v>
      </c>
      <c r="M166">
        <v>739</v>
      </c>
      <c r="N166">
        <v>49</v>
      </c>
      <c r="O166">
        <v>220</v>
      </c>
      <c r="P166">
        <v>0</v>
      </c>
      <c r="Q166">
        <v>0</v>
      </c>
      <c r="R166">
        <v>402</v>
      </c>
      <c r="S166">
        <v>-381</v>
      </c>
      <c r="T166">
        <v>-104</v>
      </c>
      <c r="U166">
        <v>7</v>
      </c>
      <c r="V166">
        <v>30</v>
      </c>
    </row>
    <row r="167" spans="1:22">
      <c r="A167" s="1">
        <v>42380</v>
      </c>
      <c r="B167" s="2">
        <v>0.30094907407407406</v>
      </c>
      <c r="C167">
        <v>6629</v>
      </c>
      <c r="D167">
        <v>3</v>
      </c>
      <c r="E167">
        <v>-104</v>
      </c>
      <c r="F167">
        <v>461</v>
      </c>
      <c r="G167">
        <v>389</v>
      </c>
      <c r="H167">
        <v>496</v>
      </c>
      <c r="I167">
        <v>509</v>
      </c>
      <c r="J167">
        <v>18</v>
      </c>
      <c r="K167">
        <v>-10</v>
      </c>
      <c r="L167">
        <v>460</v>
      </c>
      <c r="M167">
        <v>746</v>
      </c>
      <c r="N167">
        <v>50</v>
      </c>
      <c r="O167">
        <v>219</v>
      </c>
      <c r="P167">
        <v>0</v>
      </c>
      <c r="Q167">
        <v>0</v>
      </c>
      <c r="R167">
        <v>402</v>
      </c>
      <c r="S167">
        <v>-326</v>
      </c>
      <c r="T167">
        <v>-104</v>
      </c>
      <c r="U167">
        <v>7</v>
      </c>
      <c r="V167">
        <v>30</v>
      </c>
    </row>
    <row r="168" spans="1:22">
      <c r="A168" s="1">
        <v>42380</v>
      </c>
      <c r="B168" s="2">
        <v>0.3016550925925926</v>
      </c>
      <c r="C168">
        <v>6629</v>
      </c>
      <c r="D168">
        <v>3</v>
      </c>
      <c r="E168">
        <v>-103</v>
      </c>
      <c r="F168">
        <v>464</v>
      </c>
      <c r="G168">
        <v>393</v>
      </c>
      <c r="H168">
        <v>495</v>
      </c>
      <c r="I168">
        <v>509</v>
      </c>
      <c r="J168">
        <v>20</v>
      </c>
      <c r="K168">
        <v>-12</v>
      </c>
      <c r="L168">
        <v>463</v>
      </c>
      <c r="M168">
        <v>750</v>
      </c>
      <c r="N168">
        <v>47</v>
      </c>
      <c r="O168">
        <v>219</v>
      </c>
      <c r="P168">
        <v>0</v>
      </c>
      <c r="Q168">
        <v>0</v>
      </c>
      <c r="R168">
        <v>402</v>
      </c>
      <c r="S168">
        <v>-269</v>
      </c>
      <c r="T168">
        <v>-104</v>
      </c>
      <c r="U168">
        <v>7</v>
      </c>
      <c r="V168">
        <v>30</v>
      </c>
    </row>
    <row r="169" spans="1:22">
      <c r="A169" s="1">
        <v>42380</v>
      </c>
      <c r="B169" s="2">
        <v>0.30234953703703704</v>
      </c>
      <c r="C169">
        <v>6629</v>
      </c>
      <c r="D169">
        <v>3</v>
      </c>
      <c r="E169">
        <v>-103</v>
      </c>
      <c r="F169">
        <v>466</v>
      </c>
      <c r="G169">
        <v>396</v>
      </c>
      <c r="H169">
        <v>495</v>
      </c>
      <c r="I169">
        <v>509</v>
      </c>
      <c r="J169">
        <v>18</v>
      </c>
      <c r="K169">
        <v>-10</v>
      </c>
      <c r="L169">
        <v>465</v>
      </c>
      <c r="M169">
        <v>756</v>
      </c>
      <c r="N169">
        <v>51</v>
      </c>
      <c r="O169">
        <v>220</v>
      </c>
      <c r="P169">
        <v>0</v>
      </c>
      <c r="Q169">
        <v>0</v>
      </c>
      <c r="R169">
        <v>403</v>
      </c>
      <c r="S169">
        <v>-209</v>
      </c>
      <c r="T169">
        <v>-104</v>
      </c>
      <c r="U169">
        <v>7</v>
      </c>
      <c r="V169">
        <v>30</v>
      </c>
    </row>
    <row r="170" spans="1:22">
      <c r="A170" s="1">
        <v>42380</v>
      </c>
      <c r="B170" s="2">
        <v>0.30304398148148148</v>
      </c>
      <c r="C170">
        <v>6629</v>
      </c>
      <c r="D170">
        <v>3</v>
      </c>
      <c r="E170">
        <v>-104</v>
      </c>
      <c r="F170">
        <v>469</v>
      </c>
      <c r="G170">
        <v>399</v>
      </c>
      <c r="H170">
        <v>495</v>
      </c>
      <c r="I170">
        <v>508</v>
      </c>
      <c r="J170">
        <v>16</v>
      </c>
      <c r="K170">
        <v>-11</v>
      </c>
      <c r="L170">
        <v>468</v>
      </c>
      <c r="M170">
        <v>759</v>
      </c>
      <c r="N170">
        <v>49</v>
      </c>
      <c r="O170">
        <v>220</v>
      </c>
      <c r="P170">
        <v>0</v>
      </c>
      <c r="Q170">
        <v>0</v>
      </c>
      <c r="R170">
        <v>402</v>
      </c>
      <c r="S170">
        <v>-147</v>
      </c>
      <c r="T170">
        <v>-104</v>
      </c>
      <c r="U170">
        <v>7</v>
      </c>
      <c r="V170">
        <v>30</v>
      </c>
    </row>
    <row r="171" spans="1:22">
      <c r="A171" s="1">
        <v>42380</v>
      </c>
      <c r="B171" s="2">
        <v>0.30373842592592593</v>
      </c>
      <c r="C171">
        <v>6629</v>
      </c>
      <c r="D171">
        <v>3</v>
      </c>
      <c r="E171">
        <v>-103</v>
      </c>
      <c r="F171">
        <v>471</v>
      </c>
      <c r="G171">
        <v>402</v>
      </c>
      <c r="H171">
        <v>495</v>
      </c>
      <c r="I171">
        <v>508</v>
      </c>
      <c r="J171">
        <v>16</v>
      </c>
      <c r="K171">
        <v>-11</v>
      </c>
      <c r="L171">
        <v>470</v>
      </c>
      <c r="M171">
        <v>764</v>
      </c>
      <c r="N171">
        <v>49</v>
      </c>
      <c r="O171">
        <v>220</v>
      </c>
      <c r="P171">
        <v>0</v>
      </c>
      <c r="Q171">
        <v>0</v>
      </c>
      <c r="R171">
        <v>403</v>
      </c>
      <c r="S171">
        <v>-82</v>
      </c>
      <c r="T171">
        <v>-104</v>
      </c>
      <c r="U171">
        <v>7</v>
      </c>
      <c r="V171">
        <v>30</v>
      </c>
    </row>
    <row r="172" spans="1:22">
      <c r="A172" s="1">
        <v>42380</v>
      </c>
      <c r="B172" s="2">
        <v>0.30443287037037037</v>
      </c>
      <c r="C172">
        <v>6629</v>
      </c>
      <c r="D172">
        <v>3</v>
      </c>
      <c r="E172">
        <v>-103</v>
      </c>
      <c r="F172">
        <v>474</v>
      </c>
      <c r="G172">
        <v>404</v>
      </c>
      <c r="H172">
        <v>495</v>
      </c>
      <c r="I172">
        <v>509</v>
      </c>
      <c r="J172">
        <v>17</v>
      </c>
      <c r="K172">
        <v>-14</v>
      </c>
      <c r="L172">
        <v>473</v>
      </c>
      <c r="M172">
        <v>770</v>
      </c>
      <c r="N172">
        <v>49</v>
      </c>
      <c r="O172">
        <v>220</v>
      </c>
      <c r="P172">
        <v>0</v>
      </c>
      <c r="Q172">
        <v>0</v>
      </c>
      <c r="R172">
        <v>403</v>
      </c>
      <c r="S172">
        <v>-15</v>
      </c>
      <c r="T172">
        <v>-104</v>
      </c>
      <c r="U172">
        <v>7</v>
      </c>
      <c r="V172">
        <v>30</v>
      </c>
    </row>
    <row r="173" spans="1:22">
      <c r="A173" s="1">
        <v>42380</v>
      </c>
      <c r="B173" s="2">
        <v>0.30512731481481481</v>
      </c>
      <c r="C173">
        <v>6629</v>
      </c>
      <c r="D173">
        <v>3</v>
      </c>
      <c r="E173">
        <v>-103</v>
      </c>
      <c r="F173">
        <v>476</v>
      </c>
      <c r="G173">
        <v>406</v>
      </c>
      <c r="H173">
        <v>495</v>
      </c>
      <c r="I173">
        <v>508</v>
      </c>
      <c r="J173">
        <v>14</v>
      </c>
      <c r="K173">
        <v>-10</v>
      </c>
      <c r="L173">
        <v>471</v>
      </c>
      <c r="M173">
        <v>765</v>
      </c>
      <c r="N173">
        <v>52</v>
      </c>
      <c r="O173">
        <v>220</v>
      </c>
      <c r="P173">
        <v>0</v>
      </c>
      <c r="Q173">
        <v>0</v>
      </c>
      <c r="R173">
        <v>402</v>
      </c>
      <c r="S173">
        <v>54</v>
      </c>
      <c r="T173">
        <v>-104</v>
      </c>
      <c r="U173">
        <v>2</v>
      </c>
      <c r="V173">
        <v>10</v>
      </c>
    </row>
    <row r="174" spans="1:22">
      <c r="A174" s="1">
        <v>42380</v>
      </c>
      <c r="B174" s="2">
        <v>0.30582175925925925</v>
      </c>
      <c r="C174">
        <v>6629</v>
      </c>
      <c r="D174">
        <v>3</v>
      </c>
      <c r="E174">
        <v>-103</v>
      </c>
      <c r="F174">
        <v>426</v>
      </c>
      <c r="G174">
        <v>405</v>
      </c>
      <c r="H174">
        <v>495</v>
      </c>
      <c r="I174">
        <v>508</v>
      </c>
      <c r="J174">
        <v>20</v>
      </c>
      <c r="K174">
        <v>7</v>
      </c>
      <c r="L174">
        <v>412</v>
      </c>
      <c r="M174">
        <v>695</v>
      </c>
      <c r="N174">
        <v>92</v>
      </c>
      <c r="O174">
        <v>220</v>
      </c>
      <c r="P174">
        <v>0</v>
      </c>
      <c r="Q174">
        <v>0</v>
      </c>
      <c r="R174">
        <v>402</v>
      </c>
      <c r="S174">
        <v>97</v>
      </c>
      <c r="T174">
        <v>-104</v>
      </c>
      <c r="U174">
        <v>2</v>
      </c>
      <c r="V174">
        <v>10</v>
      </c>
    </row>
    <row r="175" spans="1:22">
      <c r="A175" s="1">
        <v>42380</v>
      </c>
      <c r="B175" s="2">
        <v>0.30651620370370369</v>
      </c>
      <c r="C175">
        <v>6629</v>
      </c>
      <c r="D175">
        <v>3</v>
      </c>
      <c r="E175">
        <v>-103</v>
      </c>
      <c r="F175">
        <v>408</v>
      </c>
      <c r="G175">
        <v>403</v>
      </c>
      <c r="H175">
        <v>495</v>
      </c>
      <c r="I175">
        <v>508</v>
      </c>
      <c r="J175">
        <v>21</v>
      </c>
      <c r="K175">
        <v>19</v>
      </c>
      <c r="L175">
        <v>405</v>
      </c>
      <c r="M175">
        <v>625</v>
      </c>
      <c r="N175">
        <v>131</v>
      </c>
      <c r="O175">
        <v>220</v>
      </c>
      <c r="P175">
        <v>0</v>
      </c>
      <c r="Q175">
        <v>0</v>
      </c>
      <c r="R175">
        <v>402</v>
      </c>
      <c r="S175">
        <v>105</v>
      </c>
      <c r="T175">
        <v>-104</v>
      </c>
      <c r="U175">
        <v>2</v>
      </c>
      <c r="V175">
        <v>10</v>
      </c>
    </row>
    <row r="176" spans="1:22">
      <c r="A176" s="1">
        <v>42380</v>
      </c>
      <c r="B176" s="2">
        <v>0.30721064814814814</v>
      </c>
      <c r="C176">
        <v>6629</v>
      </c>
      <c r="D176">
        <v>3</v>
      </c>
      <c r="E176">
        <v>-103</v>
      </c>
      <c r="F176">
        <v>405</v>
      </c>
      <c r="G176">
        <v>398</v>
      </c>
      <c r="H176">
        <v>495</v>
      </c>
      <c r="I176">
        <v>508</v>
      </c>
      <c r="J176">
        <v>22</v>
      </c>
      <c r="K176">
        <v>28</v>
      </c>
      <c r="L176">
        <v>403</v>
      </c>
      <c r="M176">
        <v>567</v>
      </c>
      <c r="N176">
        <v>165</v>
      </c>
      <c r="O176">
        <v>220</v>
      </c>
      <c r="P176">
        <v>0</v>
      </c>
      <c r="Q176">
        <v>0</v>
      </c>
      <c r="R176">
        <v>403</v>
      </c>
      <c r="S176">
        <v>104</v>
      </c>
      <c r="T176">
        <v>-104</v>
      </c>
      <c r="U176">
        <v>2</v>
      </c>
      <c r="V176">
        <v>10</v>
      </c>
    </row>
    <row r="177" spans="1:22">
      <c r="A177" s="1">
        <v>42380</v>
      </c>
      <c r="B177" s="2">
        <v>0.30790509259259258</v>
      </c>
      <c r="C177">
        <v>6629</v>
      </c>
      <c r="D177">
        <v>3</v>
      </c>
      <c r="E177">
        <v>-103</v>
      </c>
      <c r="F177">
        <v>399</v>
      </c>
      <c r="G177">
        <v>393</v>
      </c>
      <c r="H177">
        <v>494</v>
      </c>
      <c r="I177">
        <v>508</v>
      </c>
      <c r="J177">
        <v>24</v>
      </c>
      <c r="K177">
        <v>38</v>
      </c>
      <c r="L177">
        <v>396</v>
      </c>
      <c r="M177">
        <v>526</v>
      </c>
      <c r="N177">
        <v>194</v>
      </c>
      <c r="O177">
        <v>220</v>
      </c>
      <c r="P177">
        <v>0</v>
      </c>
      <c r="Q177">
        <v>0</v>
      </c>
      <c r="R177">
        <v>402</v>
      </c>
      <c r="S177">
        <v>101</v>
      </c>
      <c r="T177">
        <v>-104</v>
      </c>
      <c r="U177">
        <v>2</v>
      </c>
      <c r="V177">
        <v>10</v>
      </c>
    </row>
    <row r="178" spans="1:22">
      <c r="A178" s="1">
        <v>42380</v>
      </c>
      <c r="B178" s="2">
        <v>0.30859953703703702</v>
      </c>
      <c r="C178">
        <v>6629</v>
      </c>
      <c r="D178">
        <v>3</v>
      </c>
      <c r="E178">
        <v>-104</v>
      </c>
      <c r="F178">
        <v>393</v>
      </c>
      <c r="G178">
        <v>389</v>
      </c>
      <c r="H178">
        <v>494</v>
      </c>
      <c r="I178">
        <v>508</v>
      </c>
      <c r="J178">
        <v>27</v>
      </c>
      <c r="K178">
        <v>47</v>
      </c>
      <c r="L178">
        <v>392</v>
      </c>
      <c r="M178">
        <v>498</v>
      </c>
      <c r="N178">
        <v>213</v>
      </c>
      <c r="O178">
        <v>220</v>
      </c>
      <c r="P178">
        <v>0</v>
      </c>
      <c r="Q178">
        <v>0</v>
      </c>
      <c r="R178">
        <v>403</v>
      </c>
      <c r="S178">
        <v>90</v>
      </c>
      <c r="T178">
        <v>-104</v>
      </c>
      <c r="U178">
        <v>2</v>
      </c>
      <c r="V178">
        <v>10</v>
      </c>
    </row>
    <row r="179" spans="1:22">
      <c r="A179" s="1">
        <v>42380</v>
      </c>
      <c r="B179" s="2">
        <v>0.30929398148148152</v>
      </c>
      <c r="C179">
        <v>6629</v>
      </c>
      <c r="D179">
        <v>3</v>
      </c>
      <c r="E179">
        <v>-103</v>
      </c>
      <c r="F179">
        <v>390</v>
      </c>
      <c r="G179">
        <v>386</v>
      </c>
      <c r="H179">
        <v>494</v>
      </c>
      <c r="I179">
        <v>508</v>
      </c>
      <c r="J179">
        <v>27</v>
      </c>
      <c r="K179">
        <v>55</v>
      </c>
      <c r="L179">
        <v>389</v>
      </c>
      <c r="M179">
        <v>477</v>
      </c>
      <c r="N179">
        <v>231</v>
      </c>
      <c r="O179">
        <v>220</v>
      </c>
      <c r="P179">
        <v>0</v>
      </c>
      <c r="Q179">
        <v>0</v>
      </c>
      <c r="R179">
        <v>402</v>
      </c>
      <c r="S179">
        <v>76</v>
      </c>
      <c r="T179">
        <v>-104</v>
      </c>
      <c r="U179">
        <v>2</v>
      </c>
      <c r="V179">
        <v>10</v>
      </c>
    </row>
    <row r="180" spans="1:22">
      <c r="A180" s="1">
        <v>42380</v>
      </c>
      <c r="B180" s="2">
        <v>0.30998842592592596</v>
      </c>
      <c r="C180">
        <v>6629</v>
      </c>
      <c r="D180">
        <v>3</v>
      </c>
      <c r="E180">
        <v>-104</v>
      </c>
      <c r="F180">
        <v>386</v>
      </c>
      <c r="G180">
        <v>381</v>
      </c>
      <c r="H180">
        <v>494</v>
      </c>
      <c r="I180">
        <v>508</v>
      </c>
      <c r="J180">
        <v>29</v>
      </c>
      <c r="K180">
        <v>59</v>
      </c>
      <c r="L180">
        <v>385</v>
      </c>
      <c r="M180">
        <v>461</v>
      </c>
      <c r="N180">
        <v>246</v>
      </c>
      <c r="O180">
        <v>220</v>
      </c>
      <c r="P180">
        <v>0</v>
      </c>
      <c r="Q180">
        <v>0</v>
      </c>
      <c r="R180">
        <v>402</v>
      </c>
      <c r="S180">
        <v>59</v>
      </c>
      <c r="T180">
        <v>-104</v>
      </c>
      <c r="U180">
        <v>2</v>
      </c>
      <c r="V180">
        <v>10</v>
      </c>
    </row>
    <row r="181" spans="1:22">
      <c r="A181" s="1">
        <v>42380</v>
      </c>
      <c r="B181" s="2">
        <v>0.3106828703703704</v>
      </c>
      <c r="C181">
        <v>6629</v>
      </c>
      <c r="D181">
        <v>3</v>
      </c>
      <c r="E181">
        <v>-103</v>
      </c>
      <c r="F181">
        <v>383</v>
      </c>
      <c r="G181">
        <v>378</v>
      </c>
      <c r="H181">
        <v>494</v>
      </c>
      <c r="I181">
        <v>508</v>
      </c>
      <c r="J181">
        <v>30</v>
      </c>
      <c r="K181">
        <v>62</v>
      </c>
      <c r="L181">
        <v>381</v>
      </c>
      <c r="M181">
        <v>448</v>
      </c>
      <c r="N181">
        <v>257</v>
      </c>
      <c r="O181">
        <v>220</v>
      </c>
      <c r="P181">
        <v>0</v>
      </c>
      <c r="Q181">
        <v>0</v>
      </c>
      <c r="R181">
        <v>403</v>
      </c>
      <c r="S181">
        <v>38</v>
      </c>
      <c r="T181">
        <v>-104</v>
      </c>
      <c r="U181">
        <v>2</v>
      </c>
      <c r="V181">
        <v>10</v>
      </c>
    </row>
    <row r="182" spans="1:22">
      <c r="A182" s="1">
        <v>42380</v>
      </c>
      <c r="B182" s="2">
        <v>0.31137731481481484</v>
      </c>
      <c r="C182">
        <v>6629</v>
      </c>
      <c r="D182">
        <v>3</v>
      </c>
      <c r="E182">
        <v>-103</v>
      </c>
      <c r="F182">
        <v>380</v>
      </c>
      <c r="G182">
        <v>374</v>
      </c>
      <c r="H182">
        <v>494</v>
      </c>
      <c r="I182">
        <v>508</v>
      </c>
      <c r="J182">
        <v>31</v>
      </c>
      <c r="K182">
        <v>62</v>
      </c>
      <c r="L182">
        <v>378</v>
      </c>
      <c r="M182">
        <v>438</v>
      </c>
      <c r="N182">
        <v>266</v>
      </c>
      <c r="O182">
        <v>220</v>
      </c>
      <c r="P182">
        <v>0</v>
      </c>
      <c r="Q182">
        <v>0</v>
      </c>
      <c r="R182">
        <v>404</v>
      </c>
      <c r="S182">
        <v>12</v>
      </c>
      <c r="T182">
        <v>-104</v>
      </c>
      <c r="U182">
        <v>2</v>
      </c>
      <c r="V182">
        <v>10</v>
      </c>
    </row>
    <row r="183" spans="1:22">
      <c r="A183" s="1">
        <v>42380</v>
      </c>
      <c r="B183" s="2">
        <v>0.31207175925925928</v>
      </c>
      <c r="C183">
        <v>6629</v>
      </c>
      <c r="D183">
        <v>3</v>
      </c>
      <c r="E183">
        <v>-104</v>
      </c>
      <c r="F183">
        <v>376</v>
      </c>
      <c r="G183">
        <v>371</v>
      </c>
      <c r="H183">
        <v>494</v>
      </c>
      <c r="I183">
        <v>508</v>
      </c>
      <c r="J183">
        <v>34</v>
      </c>
      <c r="K183">
        <v>59</v>
      </c>
      <c r="L183">
        <v>374</v>
      </c>
      <c r="M183">
        <v>428</v>
      </c>
      <c r="N183">
        <v>273</v>
      </c>
      <c r="O183">
        <v>220</v>
      </c>
      <c r="P183">
        <v>0</v>
      </c>
      <c r="Q183">
        <v>0</v>
      </c>
      <c r="R183">
        <v>402</v>
      </c>
      <c r="S183">
        <v>-15</v>
      </c>
      <c r="T183">
        <v>-104</v>
      </c>
      <c r="U183">
        <v>2</v>
      </c>
      <c r="V183">
        <v>10</v>
      </c>
    </row>
    <row r="184" spans="1:22">
      <c r="A184" s="1">
        <v>42380</v>
      </c>
      <c r="B184" s="2">
        <v>0.31276620370370373</v>
      </c>
      <c r="C184">
        <v>6629</v>
      </c>
      <c r="D184">
        <v>3</v>
      </c>
      <c r="E184">
        <v>-103</v>
      </c>
      <c r="F184">
        <v>372</v>
      </c>
      <c r="G184">
        <v>366</v>
      </c>
      <c r="H184">
        <v>494</v>
      </c>
      <c r="I184">
        <v>508</v>
      </c>
      <c r="J184">
        <v>34</v>
      </c>
      <c r="K184">
        <v>59</v>
      </c>
      <c r="L184">
        <v>370</v>
      </c>
      <c r="M184">
        <v>420</v>
      </c>
      <c r="N184">
        <v>279</v>
      </c>
      <c r="O184">
        <v>220</v>
      </c>
      <c r="P184">
        <v>0</v>
      </c>
      <c r="Q184">
        <v>0</v>
      </c>
      <c r="R184">
        <v>402</v>
      </c>
      <c r="S184">
        <v>-46</v>
      </c>
      <c r="T184">
        <v>-104</v>
      </c>
      <c r="U184">
        <v>2</v>
      </c>
      <c r="V184">
        <v>10</v>
      </c>
    </row>
    <row r="185" spans="1:22">
      <c r="A185" s="1">
        <v>42380</v>
      </c>
      <c r="B185" s="2">
        <v>0.31346064814814817</v>
      </c>
      <c r="C185">
        <v>6629</v>
      </c>
      <c r="D185">
        <v>3</v>
      </c>
      <c r="E185">
        <v>-104</v>
      </c>
      <c r="F185">
        <v>368</v>
      </c>
      <c r="G185">
        <v>362</v>
      </c>
      <c r="H185">
        <v>494</v>
      </c>
      <c r="I185">
        <v>508</v>
      </c>
      <c r="J185">
        <v>35</v>
      </c>
      <c r="K185">
        <v>57</v>
      </c>
      <c r="L185">
        <v>365</v>
      </c>
      <c r="M185">
        <v>414</v>
      </c>
      <c r="N185">
        <v>284</v>
      </c>
      <c r="O185">
        <v>220</v>
      </c>
      <c r="P185">
        <v>0</v>
      </c>
      <c r="Q185">
        <v>0</v>
      </c>
      <c r="R185">
        <v>403</v>
      </c>
      <c r="S185">
        <v>-82</v>
      </c>
      <c r="T185">
        <v>-104</v>
      </c>
      <c r="U185">
        <v>2</v>
      </c>
      <c r="V185">
        <v>10</v>
      </c>
    </row>
    <row r="186" spans="1:22">
      <c r="A186" s="1">
        <v>42380</v>
      </c>
      <c r="B186" s="2">
        <v>0.31415509259259261</v>
      </c>
      <c r="C186">
        <v>6629</v>
      </c>
      <c r="D186">
        <v>3</v>
      </c>
      <c r="E186">
        <v>-104</v>
      </c>
      <c r="F186">
        <v>364</v>
      </c>
      <c r="G186">
        <v>358</v>
      </c>
      <c r="H186">
        <v>494</v>
      </c>
      <c r="I186">
        <v>508</v>
      </c>
      <c r="J186">
        <v>36</v>
      </c>
      <c r="K186">
        <v>56</v>
      </c>
      <c r="L186">
        <v>362</v>
      </c>
      <c r="M186">
        <v>408</v>
      </c>
      <c r="N186">
        <v>288</v>
      </c>
      <c r="O186">
        <v>220</v>
      </c>
      <c r="P186">
        <v>0</v>
      </c>
      <c r="Q186">
        <v>0</v>
      </c>
      <c r="R186">
        <v>402</v>
      </c>
      <c r="S186">
        <v>-121</v>
      </c>
      <c r="T186">
        <v>-104</v>
      </c>
      <c r="U186">
        <v>2</v>
      </c>
      <c r="V186">
        <v>10</v>
      </c>
    </row>
    <row r="187" spans="1:22">
      <c r="A187" s="1">
        <v>42380</v>
      </c>
      <c r="B187" s="2">
        <v>0.31484953703703705</v>
      </c>
      <c r="C187">
        <v>6629</v>
      </c>
      <c r="D187">
        <v>3</v>
      </c>
      <c r="E187">
        <v>-103</v>
      </c>
      <c r="F187">
        <v>360</v>
      </c>
      <c r="G187">
        <v>355</v>
      </c>
      <c r="H187">
        <v>493</v>
      </c>
      <c r="I187">
        <v>508</v>
      </c>
      <c r="J187">
        <v>37</v>
      </c>
      <c r="K187">
        <v>54</v>
      </c>
      <c r="L187">
        <v>358</v>
      </c>
      <c r="M187">
        <v>403</v>
      </c>
      <c r="N187">
        <v>291</v>
      </c>
      <c r="O187">
        <v>220</v>
      </c>
      <c r="P187">
        <v>0</v>
      </c>
      <c r="Q187">
        <v>0</v>
      </c>
      <c r="R187">
        <v>402</v>
      </c>
      <c r="S187">
        <v>-164</v>
      </c>
      <c r="T187">
        <v>-104</v>
      </c>
      <c r="U187">
        <v>2</v>
      </c>
      <c r="V187">
        <v>10</v>
      </c>
    </row>
    <row r="188" spans="1:22">
      <c r="A188" s="1">
        <v>42380</v>
      </c>
      <c r="B188" s="2">
        <v>0.31554398148148149</v>
      </c>
      <c r="C188">
        <v>6629</v>
      </c>
      <c r="D188">
        <v>3</v>
      </c>
      <c r="E188">
        <v>-104</v>
      </c>
      <c r="F188">
        <v>358</v>
      </c>
      <c r="G188">
        <v>353</v>
      </c>
      <c r="H188">
        <v>493</v>
      </c>
      <c r="I188">
        <v>508</v>
      </c>
      <c r="J188">
        <v>39</v>
      </c>
      <c r="K188">
        <v>51</v>
      </c>
      <c r="L188">
        <v>354</v>
      </c>
      <c r="M188">
        <v>399</v>
      </c>
      <c r="N188">
        <v>293</v>
      </c>
      <c r="O188">
        <v>220</v>
      </c>
      <c r="P188">
        <v>0</v>
      </c>
      <c r="Q188">
        <v>0</v>
      </c>
      <c r="R188">
        <v>403</v>
      </c>
      <c r="S188">
        <v>-212</v>
      </c>
      <c r="T188">
        <v>-104</v>
      </c>
      <c r="U188">
        <v>2</v>
      </c>
      <c r="V188">
        <v>10</v>
      </c>
    </row>
    <row r="189" spans="1:22">
      <c r="A189" s="1">
        <v>42380</v>
      </c>
      <c r="B189" s="2">
        <v>0.31623842592592594</v>
      </c>
      <c r="C189">
        <v>6629</v>
      </c>
      <c r="D189">
        <v>3</v>
      </c>
      <c r="E189">
        <v>-104</v>
      </c>
      <c r="F189">
        <v>354</v>
      </c>
      <c r="G189">
        <v>348</v>
      </c>
      <c r="H189">
        <v>493</v>
      </c>
      <c r="I189">
        <v>507</v>
      </c>
      <c r="J189">
        <v>38</v>
      </c>
      <c r="K189">
        <v>52</v>
      </c>
      <c r="L189">
        <v>352</v>
      </c>
      <c r="M189">
        <v>395</v>
      </c>
      <c r="N189">
        <v>294</v>
      </c>
      <c r="O189">
        <v>220</v>
      </c>
      <c r="P189">
        <v>0</v>
      </c>
      <c r="Q189">
        <v>0</v>
      </c>
      <c r="R189">
        <v>402</v>
      </c>
      <c r="S189">
        <v>-261</v>
      </c>
      <c r="T189">
        <v>-104</v>
      </c>
      <c r="U189">
        <v>2</v>
      </c>
      <c r="V189">
        <v>10</v>
      </c>
    </row>
    <row r="190" spans="1:22">
      <c r="A190" s="1">
        <v>42380</v>
      </c>
      <c r="B190" s="2">
        <v>0.31693287037037038</v>
      </c>
      <c r="C190">
        <v>6629</v>
      </c>
      <c r="D190">
        <v>3</v>
      </c>
      <c r="E190">
        <v>-104</v>
      </c>
      <c r="F190">
        <v>351</v>
      </c>
      <c r="G190">
        <v>345</v>
      </c>
      <c r="H190">
        <v>493</v>
      </c>
      <c r="I190">
        <v>507</v>
      </c>
      <c r="J190">
        <v>40</v>
      </c>
      <c r="K190">
        <v>52</v>
      </c>
      <c r="L190">
        <v>348</v>
      </c>
      <c r="M190">
        <v>391</v>
      </c>
      <c r="N190">
        <v>296</v>
      </c>
      <c r="O190">
        <v>220</v>
      </c>
      <c r="P190">
        <v>0</v>
      </c>
      <c r="Q190">
        <v>0</v>
      </c>
      <c r="R190">
        <v>403</v>
      </c>
      <c r="S190">
        <v>-315</v>
      </c>
      <c r="T190">
        <v>-104</v>
      </c>
      <c r="U190">
        <v>2</v>
      </c>
      <c r="V190">
        <v>10</v>
      </c>
    </row>
    <row r="191" spans="1:22">
      <c r="A191" s="1">
        <v>42380</v>
      </c>
      <c r="B191" s="2">
        <v>0.31762731481481482</v>
      </c>
      <c r="C191">
        <v>6629</v>
      </c>
      <c r="D191">
        <v>3</v>
      </c>
      <c r="E191">
        <v>-103</v>
      </c>
      <c r="F191">
        <v>348</v>
      </c>
      <c r="G191">
        <v>342</v>
      </c>
      <c r="H191">
        <v>493</v>
      </c>
      <c r="I191">
        <v>507</v>
      </c>
      <c r="J191">
        <v>40</v>
      </c>
      <c r="K191">
        <v>52</v>
      </c>
      <c r="L191">
        <v>345</v>
      </c>
      <c r="M191">
        <v>388</v>
      </c>
      <c r="N191">
        <v>297</v>
      </c>
      <c r="O191">
        <v>220</v>
      </c>
      <c r="P191">
        <v>0</v>
      </c>
      <c r="Q191">
        <v>0</v>
      </c>
      <c r="R191">
        <v>403</v>
      </c>
      <c r="S191">
        <v>-372</v>
      </c>
      <c r="T191">
        <v>-104</v>
      </c>
      <c r="U191">
        <v>2</v>
      </c>
      <c r="V191">
        <v>10</v>
      </c>
    </row>
    <row r="192" spans="1:22">
      <c r="A192" s="1">
        <v>42380</v>
      </c>
      <c r="B192" s="2">
        <v>0.31832175925925926</v>
      </c>
      <c r="C192">
        <v>6629</v>
      </c>
      <c r="D192">
        <v>3</v>
      </c>
      <c r="E192">
        <v>-103</v>
      </c>
      <c r="F192">
        <v>344</v>
      </c>
      <c r="G192">
        <v>338</v>
      </c>
      <c r="H192">
        <v>493</v>
      </c>
      <c r="I192">
        <v>507</v>
      </c>
      <c r="J192">
        <v>41</v>
      </c>
      <c r="K192">
        <v>52</v>
      </c>
      <c r="L192">
        <v>342</v>
      </c>
      <c r="M192">
        <v>386</v>
      </c>
      <c r="N192">
        <v>297</v>
      </c>
      <c r="O192">
        <v>220</v>
      </c>
      <c r="P192">
        <v>0</v>
      </c>
      <c r="Q192">
        <v>0</v>
      </c>
      <c r="R192">
        <v>403</v>
      </c>
      <c r="S192">
        <v>-432</v>
      </c>
      <c r="T192">
        <v>-104</v>
      </c>
      <c r="U192">
        <v>2</v>
      </c>
      <c r="V192">
        <v>10</v>
      </c>
    </row>
    <row r="193" spans="1:22">
      <c r="A193" s="1">
        <v>42380</v>
      </c>
      <c r="B193" s="2">
        <v>0.3190162037037037</v>
      </c>
      <c r="C193">
        <v>6629</v>
      </c>
      <c r="D193">
        <v>3</v>
      </c>
      <c r="E193">
        <v>-104</v>
      </c>
      <c r="F193">
        <v>341</v>
      </c>
      <c r="G193">
        <v>335</v>
      </c>
      <c r="H193">
        <v>493</v>
      </c>
      <c r="I193">
        <v>508</v>
      </c>
      <c r="J193">
        <v>43</v>
      </c>
      <c r="K193">
        <v>50</v>
      </c>
      <c r="L193">
        <v>339</v>
      </c>
      <c r="M193">
        <v>383</v>
      </c>
      <c r="N193">
        <v>297</v>
      </c>
      <c r="O193">
        <v>220</v>
      </c>
      <c r="P193">
        <v>0</v>
      </c>
      <c r="Q193">
        <v>0</v>
      </c>
      <c r="R193">
        <v>403</v>
      </c>
      <c r="S193">
        <v>-496</v>
      </c>
      <c r="T193">
        <v>-104</v>
      </c>
      <c r="U193">
        <v>2</v>
      </c>
      <c r="V193">
        <v>10</v>
      </c>
    </row>
    <row r="194" spans="1:22">
      <c r="A194" s="1">
        <v>42380</v>
      </c>
      <c r="B194" s="2">
        <v>0.31971064814814815</v>
      </c>
      <c r="C194">
        <v>6629</v>
      </c>
      <c r="D194">
        <v>3</v>
      </c>
      <c r="E194">
        <v>-104</v>
      </c>
      <c r="F194">
        <v>338</v>
      </c>
      <c r="G194">
        <v>332</v>
      </c>
      <c r="H194">
        <v>493</v>
      </c>
      <c r="I194">
        <v>507</v>
      </c>
      <c r="J194">
        <v>43</v>
      </c>
      <c r="K194">
        <v>52</v>
      </c>
      <c r="L194">
        <v>335</v>
      </c>
      <c r="M194">
        <v>380</v>
      </c>
      <c r="N194">
        <v>297</v>
      </c>
      <c r="O194">
        <v>220</v>
      </c>
      <c r="P194">
        <v>0</v>
      </c>
      <c r="Q194">
        <v>0</v>
      </c>
      <c r="R194">
        <v>403</v>
      </c>
      <c r="S194">
        <v>-563</v>
      </c>
      <c r="T194">
        <v>-104</v>
      </c>
      <c r="U194">
        <v>2</v>
      </c>
      <c r="V194">
        <v>10</v>
      </c>
    </row>
    <row r="195" spans="1:22">
      <c r="A195" s="1">
        <v>42380</v>
      </c>
      <c r="B195" s="2">
        <v>0.32040509259259259</v>
      </c>
      <c r="C195">
        <v>6629</v>
      </c>
      <c r="D195">
        <v>3</v>
      </c>
      <c r="E195">
        <v>-103</v>
      </c>
      <c r="F195">
        <v>335</v>
      </c>
      <c r="G195">
        <v>330</v>
      </c>
      <c r="H195">
        <v>493</v>
      </c>
      <c r="I195">
        <v>507</v>
      </c>
      <c r="J195">
        <v>29</v>
      </c>
      <c r="K195">
        <v>49</v>
      </c>
      <c r="L195">
        <v>332</v>
      </c>
      <c r="M195">
        <v>377</v>
      </c>
      <c r="N195">
        <v>298</v>
      </c>
      <c r="O195">
        <v>220</v>
      </c>
      <c r="P195">
        <v>0</v>
      </c>
      <c r="Q195">
        <v>0</v>
      </c>
      <c r="R195">
        <v>403</v>
      </c>
      <c r="S195">
        <v>-633</v>
      </c>
      <c r="T195">
        <v>-104</v>
      </c>
      <c r="U195">
        <v>7</v>
      </c>
      <c r="V195">
        <v>30</v>
      </c>
    </row>
    <row r="196" spans="1:22">
      <c r="A196" s="1">
        <v>42380</v>
      </c>
      <c r="B196" s="2">
        <v>0.32109953703703703</v>
      </c>
      <c r="C196">
        <v>6629</v>
      </c>
      <c r="D196">
        <v>3</v>
      </c>
      <c r="E196">
        <v>-104</v>
      </c>
      <c r="F196">
        <v>377</v>
      </c>
      <c r="G196">
        <v>327</v>
      </c>
      <c r="H196">
        <v>493</v>
      </c>
      <c r="I196">
        <v>507</v>
      </c>
      <c r="J196">
        <v>13</v>
      </c>
      <c r="K196">
        <v>17</v>
      </c>
      <c r="L196">
        <v>395</v>
      </c>
      <c r="M196">
        <v>549</v>
      </c>
      <c r="N196">
        <v>1</v>
      </c>
      <c r="O196">
        <v>220</v>
      </c>
      <c r="P196">
        <v>0</v>
      </c>
      <c r="Q196">
        <v>0</v>
      </c>
      <c r="R196">
        <v>402</v>
      </c>
      <c r="S196">
        <v>-693</v>
      </c>
      <c r="T196">
        <v>-104</v>
      </c>
      <c r="U196">
        <v>7</v>
      </c>
      <c r="V196">
        <v>30</v>
      </c>
    </row>
    <row r="197" spans="1:22">
      <c r="A197" s="1">
        <v>42380</v>
      </c>
      <c r="B197" s="2">
        <v>0.32179398148148147</v>
      </c>
      <c r="C197">
        <v>6629</v>
      </c>
      <c r="D197">
        <v>3</v>
      </c>
      <c r="E197">
        <v>-104</v>
      </c>
      <c r="F197">
        <v>403</v>
      </c>
      <c r="G197">
        <v>326</v>
      </c>
      <c r="H197">
        <v>492</v>
      </c>
      <c r="I197">
        <v>507</v>
      </c>
      <c r="J197">
        <v>13</v>
      </c>
      <c r="K197">
        <v>-7</v>
      </c>
      <c r="L197">
        <v>405</v>
      </c>
      <c r="M197">
        <v>586</v>
      </c>
      <c r="N197">
        <v>7</v>
      </c>
      <c r="O197">
        <v>220</v>
      </c>
      <c r="P197">
        <v>0</v>
      </c>
      <c r="Q197">
        <v>0</v>
      </c>
      <c r="R197">
        <v>402</v>
      </c>
      <c r="S197">
        <v>-700</v>
      </c>
      <c r="T197">
        <v>-104</v>
      </c>
      <c r="U197">
        <v>7</v>
      </c>
      <c r="V197">
        <v>30</v>
      </c>
    </row>
    <row r="198" spans="1:22">
      <c r="A198" s="1">
        <v>42380</v>
      </c>
      <c r="B198" s="2">
        <v>0.32248842592592591</v>
      </c>
      <c r="C198">
        <v>6629</v>
      </c>
      <c r="D198">
        <v>3</v>
      </c>
      <c r="E198">
        <v>-104</v>
      </c>
      <c r="F198">
        <v>406</v>
      </c>
      <c r="G198">
        <v>329</v>
      </c>
      <c r="H198">
        <v>493</v>
      </c>
      <c r="I198">
        <v>507</v>
      </c>
      <c r="J198">
        <v>18</v>
      </c>
      <c r="K198">
        <v>-16</v>
      </c>
      <c r="L198">
        <v>405</v>
      </c>
      <c r="M198">
        <v>632</v>
      </c>
      <c r="N198">
        <v>41</v>
      </c>
      <c r="O198">
        <v>220</v>
      </c>
      <c r="P198">
        <v>0</v>
      </c>
      <c r="Q198">
        <v>0</v>
      </c>
      <c r="R198">
        <v>403</v>
      </c>
      <c r="S198">
        <v>-701</v>
      </c>
      <c r="T198">
        <v>-104</v>
      </c>
      <c r="U198">
        <v>7</v>
      </c>
      <c r="V198">
        <v>30</v>
      </c>
    </row>
    <row r="199" spans="1:22">
      <c r="A199" s="1">
        <v>42380</v>
      </c>
      <c r="B199" s="2">
        <v>0.32318287037037036</v>
      </c>
      <c r="C199">
        <v>6629</v>
      </c>
      <c r="D199">
        <v>3</v>
      </c>
      <c r="E199">
        <v>-104</v>
      </c>
      <c r="F199">
        <v>409</v>
      </c>
      <c r="G199">
        <v>333</v>
      </c>
      <c r="H199">
        <v>492</v>
      </c>
      <c r="I199">
        <v>507</v>
      </c>
      <c r="J199">
        <v>21</v>
      </c>
      <c r="K199">
        <v>-15</v>
      </c>
      <c r="L199">
        <v>407</v>
      </c>
      <c r="M199">
        <v>649</v>
      </c>
      <c r="N199">
        <v>46</v>
      </c>
      <c r="O199">
        <v>220</v>
      </c>
      <c r="P199">
        <v>0</v>
      </c>
      <c r="Q199">
        <v>0</v>
      </c>
      <c r="R199">
        <v>403</v>
      </c>
      <c r="S199">
        <v>-700</v>
      </c>
      <c r="T199">
        <v>-104</v>
      </c>
      <c r="U199">
        <v>7</v>
      </c>
      <c r="V199">
        <v>30</v>
      </c>
    </row>
    <row r="200" spans="1:22">
      <c r="A200" s="1">
        <v>42380</v>
      </c>
      <c r="B200" s="2">
        <v>0.3238773148148148</v>
      </c>
      <c r="C200">
        <v>6629</v>
      </c>
      <c r="D200">
        <v>3</v>
      </c>
      <c r="E200">
        <v>-104</v>
      </c>
      <c r="F200">
        <v>414</v>
      </c>
      <c r="G200">
        <v>339</v>
      </c>
      <c r="H200">
        <v>492</v>
      </c>
      <c r="I200">
        <v>507</v>
      </c>
      <c r="J200">
        <v>21</v>
      </c>
      <c r="K200">
        <v>-15</v>
      </c>
      <c r="L200">
        <v>414</v>
      </c>
      <c r="M200">
        <v>659</v>
      </c>
      <c r="N200">
        <v>45</v>
      </c>
      <c r="O200">
        <v>220</v>
      </c>
      <c r="P200">
        <v>0</v>
      </c>
      <c r="Q200">
        <v>0</v>
      </c>
      <c r="R200">
        <v>403</v>
      </c>
      <c r="S200">
        <v>-694</v>
      </c>
      <c r="T200">
        <v>-104</v>
      </c>
      <c r="U200">
        <v>7</v>
      </c>
      <c r="V200">
        <v>30</v>
      </c>
    </row>
    <row r="201" spans="1:22">
      <c r="A201" s="1">
        <v>42380</v>
      </c>
      <c r="B201" s="2">
        <v>0.32457175925925924</v>
      </c>
      <c r="C201">
        <v>6629</v>
      </c>
      <c r="D201">
        <v>3</v>
      </c>
      <c r="E201">
        <v>-104</v>
      </c>
      <c r="F201">
        <v>419</v>
      </c>
      <c r="G201">
        <v>344</v>
      </c>
      <c r="H201">
        <v>492</v>
      </c>
      <c r="I201">
        <v>507</v>
      </c>
      <c r="J201">
        <v>20</v>
      </c>
      <c r="K201">
        <v>-15</v>
      </c>
      <c r="L201">
        <v>417</v>
      </c>
      <c r="M201">
        <v>669</v>
      </c>
      <c r="N201">
        <v>46</v>
      </c>
      <c r="O201">
        <v>220</v>
      </c>
      <c r="P201">
        <v>0</v>
      </c>
      <c r="Q201">
        <v>0</v>
      </c>
      <c r="R201">
        <v>402</v>
      </c>
      <c r="S201">
        <v>-682</v>
      </c>
      <c r="T201">
        <v>-104</v>
      </c>
      <c r="U201">
        <v>7</v>
      </c>
      <c r="V201">
        <v>30</v>
      </c>
    </row>
    <row r="202" spans="1:22">
      <c r="A202" s="1">
        <v>42380</v>
      </c>
      <c r="B202" s="2">
        <v>0.32526620370370368</v>
      </c>
      <c r="C202">
        <v>6629</v>
      </c>
      <c r="D202">
        <v>3</v>
      </c>
      <c r="E202">
        <v>-103</v>
      </c>
      <c r="F202">
        <v>422</v>
      </c>
      <c r="G202">
        <v>349</v>
      </c>
      <c r="H202">
        <v>492</v>
      </c>
      <c r="I202">
        <v>507</v>
      </c>
      <c r="J202">
        <v>19</v>
      </c>
      <c r="K202">
        <v>-13</v>
      </c>
      <c r="L202">
        <v>422</v>
      </c>
      <c r="M202">
        <v>677</v>
      </c>
      <c r="N202">
        <v>46</v>
      </c>
      <c r="O202">
        <v>220</v>
      </c>
      <c r="P202">
        <v>0</v>
      </c>
      <c r="Q202">
        <v>0</v>
      </c>
      <c r="R202">
        <v>402</v>
      </c>
      <c r="S202">
        <v>-667</v>
      </c>
      <c r="T202">
        <v>-104</v>
      </c>
      <c r="U202">
        <v>7</v>
      </c>
      <c r="V202">
        <v>30</v>
      </c>
    </row>
    <row r="203" spans="1:22">
      <c r="A203" s="1">
        <v>42380</v>
      </c>
      <c r="B203" s="2">
        <v>0.32596064814814812</v>
      </c>
      <c r="C203">
        <v>6629</v>
      </c>
      <c r="D203">
        <v>3</v>
      </c>
      <c r="E203">
        <v>-104</v>
      </c>
      <c r="F203">
        <v>427</v>
      </c>
      <c r="G203">
        <v>354</v>
      </c>
      <c r="H203">
        <v>492</v>
      </c>
      <c r="I203">
        <v>507</v>
      </c>
      <c r="J203">
        <v>21</v>
      </c>
      <c r="K203">
        <v>-14</v>
      </c>
      <c r="L203">
        <v>427</v>
      </c>
      <c r="M203">
        <v>686</v>
      </c>
      <c r="N203">
        <v>46</v>
      </c>
      <c r="O203">
        <v>220</v>
      </c>
      <c r="P203">
        <v>0</v>
      </c>
      <c r="Q203">
        <v>0</v>
      </c>
      <c r="R203">
        <v>404</v>
      </c>
      <c r="S203">
        <v>-649</v>
      </c>
      <c r="T203">
        <v>-104</v>
      </c>
      <c r="U203">
        <v>7</v>
      </c>
      <c r="V203">
        <v>30</v>
      </c>
    </row>
    <row r="204" spans="1:22">
      <c r="A204" s="1">
        <v>42380</v>
      </c>
      <c r="B204" s="2">
        <v>0.32665509259259257</v>
      </c>
      <c r="C204">
        <v>6629</v>
      </c>
      <c r="D204">
        <v>3</v>
      </c>
      <c r="E204">
        <v>-103</v>
      </c>
      <c r="F204">
        <v>432</v>
      </c>
      <c r="G204">
        <v>358</v>
      </c>
      <c r="H204">
        <v>492</v>
      </c>
      <c r="I204">
        <v>507</v>
      </c>
      <c r="J204">
        <v>19</v>
      </c>
      <c r="K204">
        <v>-12</v>
      </c>
      <c r="L204">
        <v>431</v>
      </c>
      <c r="M204">
        <v>694</v>
      </c>
      <c r="N204">
        <v>47</v>
      </c>
      <c r="O204">
        <v>220</v>
      </c>
      <c r="P204">
        <v>0</v>
      </c>
      <c r="Q204">
        <v>0</v>
      </c>
      <c r="R204">
        <v>402</v>
      </c>
      <c r="S204">
        <v>-624</v>
      </c>
      <c r="T204">
        <v>-104</v>
      </c>
      <c r="U204">
        <v>7</v>
      </c>
      <c r="V204">
        <v>30</v>
      </c>
    </row>
    <row r="205" spans="1:22">
      <c r="A205" s="1">
        <v>42380</v>
      </c>
      <c r="B205" s="2">
        <v>0.32734953703703701</v>
      </c>
      <c r="C205">
        <v>6629</v>
      </c>
      <c r="D205">
        <v>3</v>
      </c>
      <c r="E205">
        <v>-104</v>
      </c>
      <c r="F205">
        <v>436</v>
      </c>
      <c r="G205">
        <v>363</v>
      </c>
      <c r="H205">
        <v>492</v>
      </c>
      <c r="I205">
        <v>507</v>
      </c>
      <c r="J205">
        <v>21</v>
      </c>
      <c r="K205">
        <v>-14</v>
      </c>
      <c r="L205">
        <v>436</v>
      </c>
      <c r="M205">
        <v>701</v>
      </c>
      <c r="N205">
        <v>47</v>
      </c>
      <c r="O205">
        <v>219</v>
      </c>
      <c r="P205">
        <v>0</v>
      </c>
      <c r="Q205">
        <v>0</v>
      </c>
      <c r="R205">
        <v>405</v>
      </c>
      <c r="S205">
        <v>-598</v>
      </c>
      <c r="T205">
        <v>-104</v>
      </c>
      <c r="U205">
        <v>7</v>
      </c>
      <c r="V205">
        <v>30</v>
      </c>
    </row>
    <row r="206" spans="1:22">
      <c r="A206" s="1">
        <v>42380</v>
      </c>
      <c r="B206" s="2">
        <v>0.32804398148148145</v>
      </c>
      <c r="C206">
        <v>6629</v>
      </c>
      <c r="D206">
        <v>3</v>
      </c>
      <c r="E206">
        <v>-104</v>
      </c>
      <c r="F206">
        <v>440</v>
      </c>
      <c r="G206">
        <v>367</v>
      </c>
      <c r="H206">
        <v>492</v>
      </c>
      <c r="I206">
        <v>507</v>
      </c>
      <c r="J206">
        <v>21</v>
      </c>
      <c r="K206">
        <v>-13</v>
      </c>
      <c r="L206">
        <v>439</v>
      </c>
      <c r="M206">
        <v>708</v>
      </c>
      <c r="N206">
        <v>47</v>
      </c>
      <c r="O206">
        <v>220</v>
      </c>
      <c r="P206">
        <v>0</v>
      </c>
      <c r="Q206">
        <v>0</v>
      </c>
      <c r="R206">
        <v>405</v>
      </c>
      <c r="S206">
        <v>-567</v>
      </c>
      <c r="T206">
        <v>-104</v>
      </c>
      <c r="U206">
        <v>7</v>
      </c>
      <c r="V206">
        <v>30</v>
      </c>
    </row>
    <row r="207" spans="1:22">
      <c r="A207" s="1">
        <v>42380</v>
      </c>
      <c r="B207" s="2">
        <v>0.32873842592592589</v>
      </c>
      <c r="C207">
        <v>6629</v>
      </c>
      <c r="D207">
        <v>3</v>
      </c>
      <c r="E207">
        <v>-104</v>
      </c>
      <c r="F207">
        <v>444</v>
      </c>
      <c r="G207">
        <v>371</v>
      </c>
      <c r="H207">
        <v>491</v>
      </c>
      <c r="I207">
        <v>507</v>
      </c>
      <c r="J207">
        <v>22</v>
      </c>
      <c r="K207">
        <v>-12</v>
      </c>
      <c r="L207">
        <v>443</v>
      </c>
      <c r="M207">
        <v>716</v>
      </c>
      <c r="N207">
        <v>50</v>
      </c>
      <c r="O207">
        <v>220</v>
      </c>
      <c r="P207">
        <v>0</v>
      </c>
      <c r="Q207">
        <v>0</v>
      </c>
      <c r="R207">
        <v>402</v>
      </c>
      <c r="S207">
        <v>-529</v>
      </c>
      <c r="T207">
        <v>-104</v>
      </c>
      <c r="U207">
        <v>7</v>
      </c>
      <c r="V207">
        <v>30</v>
      </c>
    </row>
    <row r="208" spans="1:22">
      <c r="A208" s="1">
        <v>42380</v>
      </c>
      <c r="B208" s="2">
        <v>0.32943287037037039</v>
      </c>
      <c r="C208">
        <v>6629</v>
      </c>
      <c r="D208">
        <v>3</v>
      </c>
      <c r="E208">
        <v>-104</v>
      </c>
      <c r="F208">
        <v>448</v>
      </c>
      <c r="G208">
        <v>375</v>
      </c>
      <c r="H208">
        <v>492</v>
      </c>
      <c r="I208">
        <v>506</v>
      </c>
      <c r="J208">
        <v>19</v>
      </c>
      <c r="K208">
        <v>-10</v>
      </c>
      <c r="L208">
        <v>447</v>
      </c>
      <c r="M208">
        <v>722</v>
      </c>
      <c r="N208">
        <v>47</v>
      </c>
      <c r="O208">
        <v>220</v>
      </c>
      <c r="P208">
        <v>0</v>
      </c>
      <c r="Q208">
        <v>0</v>
      </c>
      <c r="R208">
        <v>402</v>
      </c>
      <c r="S208">
        <v>-488</v>
      </c>
      <c r="T208">
        <v>-104</v>
      </c>
      <c r="U208">
        <v>7</v>
      </c>
      <c r="V208">
        <v>30</v>
      </c>
    </row>
    <row r="209" spans="1:22">
      <c r="A209" s="1">
        <v>42380</v>
      </c>
      <c r="B209" s="2">
        <v>0.33012731481481478</v>
      </c>
      <c r="C209">
        <v>6629</v>
      </c>
      <c r="D209">
        <v>3</v>
      </c>
      <c r="E209">
        <v>-103</v>
      </c>
      <c r="F209">
        <v>451</v>
      </c>
      <c r="G209">
        <v>379</v>
      </c>
      <c r="H209">
        <v>491</v>
      </c>
      <c r="I209">
        <v>506</v>
      </c>
      <c r="J209">
        <v>19</v>
      </c>
      <c r="K209">
        <v>-10</v>
      </c>
      <c r="L209">
        <v>450</v>
      </c>
      <c r="M209">
        <v>728</v>
      </c>
      <c r="N209">
        <v>50</v>
      </c>
      <c r="O209">
        <v>220</v>
      </c>
      <c r="P209">
        <v>0</v>
      </c>
      <c r="Q209">
        <v>0</v>
      </c>
      <c r="R209">
        <v>403</v>
      </c>
      <c r="S209">
        <v>-444</v>
      </c>
      <c r="T209">
        <v>-104</v>
      </c>
      <c r="U209">
        <v>7</v>
      </c>
      <c r="V209">
        <v>30</v>
      </c>
    </row>
    <row r="210" spans="1:22">
      <c r="A210" s="1">
        <v>42380</v>
      </c>
      <c r="B210" s="2">
        <v>0.33082175925925927</v>
      </c>
      <c r="C210">
        <v>6629</v>
      </c>
      <c r="D210">
        <v>3</v>
      </c>
      <c r="E210">
        <v>-104</v>
      </c>
      <c r="F210">
        <v>455</v>
      </c>
      <c r="G210">
        <v>383</v>
      </c>
      <c r="H210">
        <v>491</v>
      </c>
      <c r="I210">
        <v>506</v>
      </c>
      <c r="J210">
        <v>19</v>
      </c>
      <c r="K210">
        <v>-10</v>
      </c>
      <c r="L210">
        <v>454</v>
      </c>
      <c r="M210">
        <v>732</v>
      </c>
      <c r="N210">
        <v>48</v>
      </c>
      <c r="O210">
        <v>220</v>
      </c>
      <c r="P210">
        <v>0</v>
      </c>
      <c r="Q210">
        <v>0</v>
      </c>
      <c r="R210">
        <v>403</v>
      </c>
      <c r="S210">
        <v>-396</v>
      </c>
      <c r="T210">
        <v>-104</v>
      </c>
      <c r="U210">
        <v>7</v>
      </c>
      <c r="V210">
        <v>30</v>
      </c>
    </row>
    <row r="211" spans="1:22">
      <c r="A211" s="1">
        <v>42380</v>
      </c>
      <c r="B211" s="2">
        <v>0.33151620370370372</v>
      </c>
      <c r="C211">
        <v>6629</v>
      </c>
      <c r="D211">
        <v>3</v>
      </c>
      <c r="E211">
        <v>-104</v>
      </c>
      <c r="F211">
        <v>457</v>
      </c>
      <c r="G211">
        <v>386</v>
      </c>
      <c r="H211">
        <v>491</v>
      </c>
      <c r="I211">
        <v>506</v>
      </c>
      <c r="J211">
        <v>19</v>
      </c>
      <c r="K211">
        <v>-10</v>
      </c>
      <c r="L211">
        <v>457</v>
      </c>
      <c r="M211">
        <v>740</v>
      </c>
      <c r="N211">
        <v>51</v>
      </c>
      <c r="O211">
        <v>220</v>
      </c>
      <c r="P211">
        <v>0</v>
      </c>
      <c r="Q211">
        <v>0</v>
      </c>
      <c r="R211">
        <v>403</v>
      </c>
      <c r="S211">
        <v>-345</v>
      </c>
      <c r="T211">
        <v>-104</v>
      </c>
      <c r="U211">
        <v>7</v>
      </c>
      <c r="V211">
        <v>30</v>
      </c>
    </row>
    <row r="212" spans="1:22">
      <c r="A212" s="1">
        <v>42380</v>
      </c>
      <c r="B212" s="2">
        <v>0.33221064814814816</v>
      </c>
      <c r="C212">
        <v>6629</v>
      </c>
      <c r="D212">
        <v>3</v>
      </c>
      <c r="E212">
        <v>-103</v>
      </c>
      <c r="F212">
        <v>461</v>
      </c>
      <c r="G212">
        <v>389</v>
      </c>
      <c r="H212">
        <v>491</v>
      </c>
      <c r="I212">
        <v>506</v>
      </c>
      <c r="J212">
        <v>19</v>
      </c>
      <c r="K212">
        <v>-10</v>
      </c>
      <c r="L212">
        <v>460</v>
      </c>
      <c r="M212">
        <v>745</v>
      </c>
      <c r="N212">
        <v>49</v>
      </c>
      <c r="O212">
        <v>220</v>
      </c>
      <c r="P212">
        <v>0</v>
      </c>
      <c r="Q212">
        <v>0</v>
      </c>
      <c r="R212">
        <v>403</v>
      </c>
      <c r="S212">
        <v>-292</v>
      </c>
      <c r="T212">
        <v>-104</v>
      </c>
      <c r="U212">
        <v>7</v>
      </c>
      <c r="V212">
        <v>30</v>
      </c>
    </row>
    <row r="213" spans="1:22">
      <c r="A213" s="1">
        <v>42380</v>
      </c>
      <c r="B213" s="2">
        <v>0.3329050925925926</v>
      </c>
      <c r="C213">
        <v>6629</v>
      </c>
      <c r="D213">
        <v>3</v>
      </c>
      <c r="E213">
        <v>-104</v>
      </c>
      <c r="F213">
        <v>463</v>
      </c>
      <c r="G213">
        <v>392</v>
      </c>
      <c r="H213">
        <v>491</v>
      </c>
      <c r="I213">
        <v>506</v>
      </c>
      <c r="J213">
        <v>18</v>
      </c>
      <c r="K213">
        <v>-10</v>
      </c>
      <c r="L213">
        <v>463</v>
      </c>
      <c r="M213">
        <v>750</v>
      </c>
      <c r="N213">
        <v>50</v>
      </c>
      <c r="O213">
        <v>219</v>
      </c>
      <c r="P213">
        <v>0</v>
      </c>
      <c r="Q213">
        <v>0</v>
      </c>
      <c r="R213">
        <v>405</v>
      </c>
      <c r="S213">
        <v>-236</v>
      </c>
      <c r="T213">
        <v>-104</v>
      </c>
      <c r="U213">
        <v>7</v>
      </c>
      <c r="V213">
        <v>30</v>
      </c>
    </row>
    <row r="214" spans="1:22">
      <c r="A214" s="1">
        <v>42380</v>
      </c>
      <c r="B214" s="2">
        <v>0.33359953703703704</v>
      </c>
      <c r="C214">
        <v>6629</v>
      </c>
      <c r="D214">
        <v>3</v>
      </c>
      <c r="E214">
        <v>-103</v>
      </c>
      <c r="F214">
        <v>466</v>
      </c>
      <c r="G214">
        <v>396</v>
      </c>
      <c r="H214">
        <v>491</v>
      </c>
      <c r="I214">
        <v>506</v>
      </c>
      <c r="J214">
        <v>18</v>
      </c>
      <c r="K214">
        <v>-11</v>
      </c>
      <c r="L214">
        <v>466</v>
      </c>
      <c r="M214">
        <v>756</v>
      </c>
      <c r="N214">
        <v>50</v>
      </c>
      <c r="O214">
        <v>220</v>
      </c>
      <c r="P214">
        <v>0</v>
      </c>
      <c r="Q214">
        <v>0</v>
      </c>
      <c r="R214">
        <v>402</v>
      </c>
      <c r="S214">
        <v>-179</v>
      </c>
      <c r="T214">
        <v>-104</v>
      </c>
      <c r="U214">
        <v>7</v>
      </c>
      <c r="V214">
        <v>30</v>
      </c>
    </row>
    <row r="215" spans="1:22">
      <c r="A215" s="1">
        <v>42380</v>
      </c>
      <c r="B215" s="2">
        <v>0.33429398148148143</v>
      </c>
      <c r="C215">
        <v>6629</v>
      </c>
      <c r="D215">
        <v>3</v>
      </c>
      <c r="E215">
        <v>-103</v>
      </c>
      <c r="F215">
        <v>469</v>
      </c>
      <c r="G215">
        <v>399</v>
      </c>
      <c r="H215">
        <v>491</v>
      </c>
      <c r="I215">
        <v>506</v>
      </c>
      <c r="J215">
        <v>18</v>
      </c>
      <c r="K215">
        <v>-12</v>
      </c>
      <c r="L215">
        <v>468</v>
      </c>
      <c r="M215">
        <v>759</v>
      </c>
      <c r="N215">
        <v>48</v>
      </c>
      <c r="O215">
        <v>220</v>
      </c>
      <c r="P215">
        <v>0</v>
      </c>
      <c r="Q215">
        <v>0</v>
      </c>
      <c r="R215">
        <v>403</v>
      </c>
      <c r="S215">
        <v>-116</v>
      </c>
      <c r="T215">
        <v>-104</v>
      </c>
      <c r="U215">
        <v>7</v>
      </c>
      <c r="V215">
        <v>30</v>
      </c>
    </row>
    <row r="216" spans="1:22">
      <c r="A216" s="1">
        <v>42380</v>
      </c>
      <c r="B216" s="2">
        <v>0.33498842592592593</v>
      </c>
      <c r="C216">
        <v>6629</v>
      </c>
      <c r="D216">
        <v>3</v>
      </c>
      <c r="E216">
        <v>-104</v>
      </c>
      <c r="F216">
        <v>471</v>
      </c>
      <c r="G216">
        <v>401</v>
      </c>
      <c r="H216">
        <v>491</v>
      </c>
      <c r="I216">
        <v>506</v>
      </c>
      <c r="J216">
        <v>18</v>
      </c>
      <c r="K216">
        <v>-13</v>
      </c>
      <c r="L216">
        <v>470</v>
      </c>
      <c r="M216">
        <v>766</v>
      </c>
      <c r="N216">
        <v>50</v>
      </c>
      <c r="O216">
        <v>220</v>
      </c>
      <c r="P216">
        <v>0</v>
      </c>
      <c r="Q216">
        <v>0</v>
      </c>
      <c r="R216">
        <v>403</v>
      </c>
      <c r="S216">
        <v>-52</v>
      </c>
      <c r="T216">
        <v>-104</v>
      </c>
      <c r="U216">
        <v>7</v>
      </c>
      <c r="V216">
        <v>30</v>
      </c>
    </row>
    <row r="217" spans="1:22">
      <c r="A217" s="1">
        <v>42380</v>
      </c>
      <c r="B217" s="2">
        <v>0.33569444444444446</v>
      </c>
      <c r="C217">
        <v>6629</v>
      </c>
      <c r="D217">
        <v>3</v>
      </c>
      <c r="E217">
        <v>-104</v>
      </c>
      <c r="F217">
        <v>473</v>
      </c>
      <c r="G217">
        <v>405</v>
      </c>
      <c r="H217">
        <v>491</v>
      </c>
      <c r="I217">
        <v>506</v>
      </c>
      <c r="J217">
        <v>18</v>
      </c>
      <c r="K217">
        <v>-11</v>
      </c>
      <c r="L217">
        <v>466</v>
      </c>
      <c r="M217">
        <v>761</v>
      </c>
      <c r="N217">
        <v>55</v>
      </c>
      <c r="O217">
        <v>220</v>
      </c>
      <c r="P217">
        <v>0</v>
      </c>
      <c r="Q217">
        <v>0</v>
      </c>
      <c r="R217">
        <v>402</v>
      </c>
      <c r="S217">
        <v>15</v>
      </c>
      <c r="T217">
        <v>-104</v>
      </c>
      <c r="U217">
        <v>2</v>
      </c>
      <c r="V217">
        <v>10</v>
      </c>
    </row>
    <row r="218" spans="1:22">
      <c r="A218" s="1">
        <v>42380</v>
      </c>
      <c r="B218" s="2">
        <v>0.3363888888888889</v>
      </c>
      <c r="C218">
        <v>6629</v>
      </c>
      <c r="D218">
        <v>3</v>
      </c>
      <c r="E218">
        <v>-104</v>
      </c>
      <c r="F218">
        <v>420</v>
      </c>
      <c r="G218">
        <v>402</v>
      </c>
      <c r="H218">
        <v>491</v>
      </c>
      <c r="I218">
        <v>506</v>
      </c>
      <c r="J218">
        <v>21</v>
      </c>
      <c r="K218">
        <v>8</v>
      </c>
      <c r="L218">
        <v>409</v>
      </c>
      <c r="M218">
        <v>690</v>
      </c>
      <c r="N218">
        <v>94</v>
      </c>
      <c r="O218">
        <v>220</v>
      </c>
      <c r="P218">
        <v>0</v>
      </c>
      <c r="Q218">
        <v>0</v>
      </c>
      <c r="R218">
        <v>403</v>
      </c>
      <c r="S218">
        <v>54</v>
      </c>
      <c r="T218">
        <v>-104</v>
      </c>
      <c r="U218">
        <v>2</v>
      </c>
      <c r="V218">
        <v>10</v>
      </c>
    </row>
    <row r="219" spans="1:22">
      <c r="A219" s="1">
        <v>42380</v>
      </c>
      <c r="B219" s="2">
        <v>0.33708333333333335</v>
      </c>
      <c r="C219">
        <v>6629</v>
      </c>
      <c r="D219">
        <v>3</v>
      </c>
      <c r="E219">
        <v>-104</v>
      </c>
      <c r="F219">
        <v>405</v>
      </c>
      <c r="G219">
        <v>401</v>
      </c>
      <c r="H219">
        <v>490</v>
      </c>
      <c r="I219">
        <v>506</v>
      </c>
      <c r="J219">
        <v>21</v>
      </c>
      <c r="K219">
        <v>19</v>
      </c>
      <c r="L219">
        <v>403</v>
      </c>
      <c r="M219">
        <v>621</v>
      </c>
      <c r="N219">
        <v>132</v>
      </c>
      <c r="O219">
        <v>220</v>
      </c>
      <c r="P219">
        <v>0</v>
      </c>
      <c r="Q219">
        <v>0</v>
      </c>
      <c r="R219">
        <v>403</v>
      </c>
      <c r="S219">
        <v>58</v>
      </c>
      <c r="T219">
        <v>-104</v>
      </c>
      <c r="U219">
        <v>2</v>
      </c>
      <c r="V219">
        <v>10</v>
      </c>
    </row>
    <row r="220" spans="1:22">
      <c r="A220" s="1">
        <v>42380</v>
      </c>
      <c r="B220" s="2">
        <v>0.33777777777777779</v>
      </c>
      <c r="C220">
        <v>6629</v>
      </c>
      <c r="D220">
        <v>3</v>
      </c>
      <c r="E220">
        <v>-104</v>
      </c>
      <c r="F220">
        <v>402</v>
      </c>
      <c r="G220">
        <v>396</v>
      </c>
      <c r="H220">
        <v>490</v>
      </c>
      <c r="I220">
        <v>506</v>
      </c>
      <c r="J220">
        <v>26</v>
      </c>
      <c r="K220">
        <v>27</v>
      </c>
      <c r="L220">
        <v>400</v>
      </c>
      <c r="M220">
        <v>564</v>
      </c>
      <c r="N220">
        <v>167</v>
      </c>
      <c r="O220">
        <v>220</v>
      </c>
      <c r="P220">
        <v>0</v>
      </c>
      <c r="Q220">
        <v>0</v>
      </c>
      <c r="R220">
        <v>402</v>
      </c>
      <c r="S220">
        <v>55</v>
      </c>
      <c r="T220">
        <v>-104</v>
      </c>
      <c r="U220">
        <v>2</v>
      </c>
      <c r="V220">
        <v>10</v>
      </c>
    </row>
    <row r="221" spans="1:22">
      <c r="A221" s="1">
        <v>42380</v>
      </c>
      <c r="B221" s="2">
        <v>0.33847222222222223</v>
      </c>
      <c r="C221">
        <v>6629</v>
      </c>
      <c r="D221">
        <v>3</v>
      </c>
      <c r="E221">
        <v>-103</v>
      </c>
      <c r="F221">
        <v>397</v>
      </c>
      <c r="G221">
        <v>391</v>
      </c>
      <c r="H221">
        <v>490</v>
      </c>
      <c r="I221">
        <v>506</v>
      </c>
      <c r="J221">
        <v>26</v>
      </c>
      <c r="K221">
        <v>40</v>
      </c>
      <c r="L221">
        <v>394</v>
      </c>
      <c r="M221">
        <v>523</v>
      </c>
      <c r="N221">
        <v>196</v>
      </c>
      <c r="O221">
        <v>220</v>
      </c>
      <c r="P221">
        <v>0</v>
      </c>
      <c r="Q221">
        <v>0</v>
      </c>
      <c r="R221">
        <v>403</v>
      </c>
      <c r="S221">
        <v>49</v>
      </c>
      <c r="T221">
        <v>-104</v>
      </c>
      <c r="U221">
        <v>2</v>
      </c>
      <c r="V221">
        <v>10</v>
      </c>
    </row>
    <row r="222" spans="1:22">
      <c r="A222" s="1">
        <v>42380</v>
      </c>
      <c r="B222" s="2">
        <v>0.33916666666666667</v>
      </c>
      <c r="C222">
        <v>6629</v>
      </c>
      <c r="D222">
        <v>3</v>
      </c>
      <c r="E222">
        <v>-104</v>
      </c>
      <c r="F222">
        <v>391</v>
      </c>
      <c r="G222">
        <v>387</v>
      </c>
      <c r="H222">
        <v>490</v>
      </c>
      <c r="I222">
        <v>506</v>
      </c>
      <c r="J222">
        <v>27</v>
      </c>
      <c r="K222">
        <v>49</v>
      </c>
      <c r="L222">
        <v>389</v>
      </c>
      <c r="M222">
        <v>495</v>
      </c>
      <c r="N222">
        <v>214</v>
      </c>
      <c r="O222">
        <v>220</v>
      </c>
      <c r="P222">
        <v>0</v>
      </c>
      <c r="Q222">
        <v>0</v>
      </c>
      <c r="R222">
        <v>403</v>
      </c>
      <c r="S222">
        <v>36</v>
      </c>
      <c r="T222">
        <v>-104</v>
      </c>
      <c r="U222">
        <v>2</v>
      </c>
      <c r="V222">
        <v>10</v>
      </c>
    </row>
    <row r="223" spans="1:22">
      <c r="A223" s="1">
        <v>42380</v>
      </c>
      <c r="B223" s="2">
        <v>0.33986111111111111</v>
      </c>
      <c r="C223">
        <v>6629</v>
      </c>
      <c r="D223">
        <v>3</v>
      </c>
      <c r="E223">
        <v>-104</v>
      </c>
      <c r="F223">
        <v>388</v>
      </c>
      <c r="G223">
        <v>383</v>
      </c>
      <c r="H223">
        <v>490</v>
      </c>
      <c r="I223">
        <v>506</v>
      </c>
      <c r="J223">
        <v>29</v>
      </c>
      <c r="K223">
        <v>56</v>
      </c>
      <c r="L223">
        <v>387</v>
      </c>
      <c r="M223">
        <v>474</v>
      </c>
      <c r="N223">
        <v>232</v>
      </c>
      <c r="O223">
        <v>220</v>
      </c>
      <c r="P223">
        <v>0</v>
      </c>
      <c r="Q223">
        <v>0</v>
      </c>
      <c r="R223">
        <v>403</v>
      </c>
      <c r="S223">
        <v>19</v>
      </c>
      <c r="T223">
        <v>-104</v>
      </c>
      <c r="U223">
        <v>2</v>
      </c>
      <c r="V223">
        <v>10</v>
      </c>
    </row>
    <row r="224" spans="1:22">
      <c r="A224" s="1">
        <v>42380</v>
      </c>
      <c r="B224" s="2">
        <v>0.34055555555555556</v>
      </c>
      <c r="C224">
        <v>6629</v>
      </c>
      <c r="D224">
        <v>3</v>
      </c>
      <c r="E224">
        <v>-103</v>
      </c>
      <c r="F224">
        <v>385</v>
      </c>
      <c r="G224">
        <v>379</v>
      </c>
      <c r="H224">
        <v>490</v>
      </c>
      <c r="I224">
        <v>506</v>
      </c>
      <c r="J224">
        <v>30</v>
      </c>
      <c r="K224">
        <v>61</v>
      </c>
      <c r="L224">
        <v>383</v>
      </c>
      <c r="M224">
        <v>458</v>
      </c>
      <c r="N224">
        <v>246</v>
      </c>
      <c r="O224">
        <v>220</v>
      </c>
      <c r="P224">
        <v>0</v>
      </c>
      <c r="Q224">
        <v>0</v>
      </c>
      <c r="R224">
        <v>403</v>
      </c>
      <c r="S224">
        <v>-1</v>
      </c>
      <c r="T224">
        <v>-104</v>
      </c>
      <c r="U224">
        <v>2</v>
      </c>
      <c r="V224">
        <v>10</v>
      </c>
    </row>
    <row r="225" spans="1:22">
      <c r="A225" s="1">
        <v>42380</v>
      </c>
      <c r="B225" s="2">
        <v>0.34125</v>
      </c>
      <c r="C225">
        <v>6629</v>
      </c>
      <c r="D225">
        <v>3</v>
      </c>
      <c r="E225">
        <v>-104</v>
      </c>
      <c r="F225">
        <v>381</v>
      </c>
      <c r="G225">
        <v>375</v>
      </c>
      <c r="H225">
        <v>490</v>
      </c>
      <c r="I225">
        <v>506</v>
      </c>
      <c r="J225">
        <v>32</v>
      </c>
      <c r="K225">
        <v>60</v>
      </c>
      <c r="L225">
        <v>379</v>
      </c>
      <c r="M225">
        <v>446</v>
      </c>
      <c r="N225">
        <v>257</v>
      </c>
      <c r="O225">
        <v>220</v>
      </c>
      <c r="P225">
        <v>0</v>
      </c>
      <c r="Q225">
        <v>0</v>
      </c>
      <c r="R225">
        <v>403</v>
      </c>
      <c r="S225">
        <v>-24</v>
      </c>
      <c r="T225">
        <v>-104</v>
      </c>
      <c r="U225">
        <v>2</v>
      </c>
      <c r="V225">
        <v>10</v>
      </c>
    </row>
    <row r="226" spans="1:22">
      <c r="A226" s="1">
        <v>42380</v>
      </c>
      <c r="B226" s="2">
        <v>0.34194444444444444</v>
      </c>
      <c r="C226">
        <v>6629</v>
      </c>
      <c r="D226">
        <v>3</v>
      </c>
      <c r="E226">
        <v>-104</v>
      </c>
      <c r="F226">
        <v>378</v>
      </c>
      <c r="G226">
        <v>372</v>
      </c>
      <c r="H226">
        <v>490</v>
      </c>
      <c r="I226">
        <v>506</v>
      </c>
      <c r="J226">
        <v>32</v>
      </c>
      <c r="K226">
        <v>63</v>
      </c>
      <c r="L226">
        <v>376</v>
      </c>
      <c r="M226">
        <v>435</v>
      </c>
      <c r="N226">
        <v>266</v>
      </c>
      <c r="O226">
        <v>220</v>
      </c>
      <c r="P226">
        <v>0</v>
      </c>
      <c r="Q226">
        <v>0</v>
      </c>
      <c r="R226">
        <v>403</v>
      </c>
      <c r="S226">
        <v>-51</v>
      </c>
      <c r="T226">
        <v>-104</v>
      </c>
      <c r="U226">
        <v>2</v>
      </c>
      <c r="V226">
        <v>10</v>
      </c>
    </row>
    <row r="227" spans="1:22">
      <c r="A227" s="1">
        <v>42380</v>
      </c>
      <c r="B227" s="2">
        <v>0.34263888888888888</v>
      </c>
      <c r="C227">
        <v>6629</v>
      </c>
      <c r="D227">
        <v>3</v>
      </c>
      <c r="E227">
        <v>-104</v>
      </c>
      <c r="F227">
        <v>374</v>
      </c>
      <c r="G227">
        <v>368</v>
      </c>
      <c r="H227">
        <v>490</v>
      </c>
      <c r="I227">
        <v>506</v>
      </c>
      <c r="J227">
        <v>34</v>
      </c>
      <c r="K227">
        <v>62</v>
      </c>
      <c r="L227">
        <v>372</v>
      </c>
      <c r="M227">
        <v>425</v>
      </c>
      <c r="N227">
        <v>273</v>
      </c>
      <c r="O227">
        <v>220</v>
      </c>
      <c r="P227">
        <v>0</v>
      </c>
      <c r="Q227">
        <v>0</v>
      </c>
      <c r="R227">
        <v>403</v>
      </c>
      <c r="S227">
        <v>-82</v>
      </c>
      <c r="T227">
        <v>-104</v>
      </c>
      <c r="U227">
        <v>2</v>
      </c>
      <c r="V227">
        <v>10</v>
      </c>
    </row>
    <row r="228" spans="1:22">
      <c r="A228" s="1">
        <v>42380</v>
      </c>
      <c r="B228" s="2">
        <v>0.34333333333333332</v>
      </c>
      <c r="C228">
        <v>6629</v>
      </c>
      <c r="D228">
        <v>3</v>
      </c>
      <c r="E228">
        <v>-104</v>
      </c>
      <c r="F228">
        <v>367</v>
      </c>
      <c r="G228">
        <v>365</v>
      </c>
      <c r="H228">
        <v>489</v>
      </c>
      <c r="I228">
        <v>506</v>
      </c>
      <c r="J228">
        <v>37</v>
      </c>
      <c r="K228">
        <v>57</v>
      </c>
      <c r="L228">
        <v>367</v>
      </c>
      <c r="M228">
        <v>418</v>
      </c>
      <c r="N228">
        <v>278</v>
      </c>
      <c r="O228">
        <v>220</v>
      </c>
      <c r="P228">
        <v>0</v>
      </c>
      <c r="Q228">
        <v>0</v>
      </c>
      <c r="R228">
        <v>403</v>
      </c>
      <c r="S228">
        <v>-116</v>
      </c>
      <c r="T228">
        <v>-104</v>
      </c>
      <c r="U228">
        <v>2</v>
      </c>
      <c r="V228">
        <v>10</v>
      </c>
    </row>
    <row r="229" spans="1:22">
      <c r="A229" s="1">
        <v>42380</v>
      </c>
      <c r="B229" s="2">
        <v>0.34402777777777777</v>
      </c>
      <c r="C229">
        <v>6629</v>
      </c>
      <c r="D229">
        <v>3</v>
      </c>
      <c r="E229">
        <v>-104</v>
      </c>
      <c r="F229">
        <v>366</v>
      </c>
      <c r="G229">
        <v>360</v>
      </c>
      <c r="H229">
        <v>489</v>
      </c>
      <c r="I229">
        <v>506</v>
      </c>
      <c r="J229">
        <v>37</v>
      </c>
      <c r="K229">
        <v>56</v>
      </c>
      <c r="L229">
        <v>364</v>
      </c>
      <c r="M229">
        <v>411</v>
      </c>
      <c r="N229">
        <v>283</v>
      </c>
      <c r="O229">
        <v>220</v>
      </c>
      <c r="P229">
        <v>0</v>
      </c>
      <c r="Q229">
        <v>0</v>
      </c>
      <c r="R229">
        <v>403</v>
      </c>
      <c r="S229">
        <v>-154</v>
      </c>
      <c r="T229">
        <v>-104</v>
      </c>
      <c r="U229">
        <v>2</v>
      </c>
      <c r="V229">
        <v>10</v>
      </c>
    </row>
    <row r="230" spans="1:22">
      <c r="A230" s="1">
        <v>42380</v>
      </c>
      <c r="B230" s="2">
        <v>0.34472222222222221</v>
      </c>
      <c r="C230">
        <v>6629</v>
      </c>
      <c r="D230">
        <v>3</v>
      </c>
      <c r="E230">
        <v>-104</v>
      </c>
      <c r="F230">
        <v>362</v>
      </c>
      <c r="G230">
        <v>357</v>
      </c>
      <c r="H230">
        <v>489</v>
      </c>
      <c r="I230">
        <v>505</v>
      </c>
      <c r="J230">
        <v>39</v>
      </c>
      <c r="K230">
        <v>54</v>
      </c>
      <c r="L230">
        <v>361</v>
      </c>
      <c r="M230">
        <v>405</v>
      </c>
      <c r="N230">
        <v>287</v>
      </c>
      <c r="O230">
        <v>220</v>
      </c>
      <c r="P230">
        <v>0</v>
      </c>
      <c r="Q230">
        <v>0</v>
      </c>
      <c r="R230">
        <v>403</v>
      </c>
      <c r="S230">
        <v>-196</v>
      </c>
      <c r="T230">
        <v>-104</v>
      </c>
      <c r="U230">
        <v>2</v>
      </c>
      <c r="V230">
        <v>10</v>
      </c>
    </row>
    <row r="231" spans="1:22">
      <c r="A231" s="1">
        <v>42380</v>
      </c>
      <c r="B231" s="2">
        <v>0.34541666666666665</v>
      </c>
      <c r="C231">
        <v>6629</v>
      </c>
      <c r="D231">
        <v>3</v>
      </c>
      <c r="E231">
        <v>-104</v>
      </c>
      <c r="F231">
        <v>359</v>
      </c>
      <c r="G231">
        <v>353</v>
      </c>
      <c r="H231">
        <v>489</v>
      </c>
      <c r="I231">
        <v>505</v>
      </c>
      <c r="J231">
        <v>37</v>
      </c>
      <c r="K231">
        <v>55</v>
      </c>
      <c r="L231">
        <v>357</v>
      </c>
      <c r="M231">
        <v>400</v>
      </c>
      <c r="N231">
        <v>290</v>
      </c>
      <c r="O231">
        <v>220</v>
      </c>
      <c r="P231">
        <v>0</v>
      </c>
      <c r="Q231">
        <v>0</v>
      </c>
      <c r="R231">
        <v>403</v>
      </c>
      <c r="S231">
        <v>-242</v>
      </c>
      <c r="T231">
        <v>-104</v>
      </c>
      <c r="U231">
        <v>2</v>
      </c>
      <c r="V231">
        <v>10</v>
      </c>
    </row>
    <row r="232" spans="1:22">
      <c r="A232" s="1">
        <v>42380</v>
      </c>
      <c r="B232" s="2">
        <v>0.34611111111111109</v>
      </c>
      <c r="C232">
        <v>6629</v>
      </c>
      <c r="D232">
        <v>3</v>
      </c>
      <c r="E232">
        <v>-104</v>
      </c>
      <c r="F232">
        <v>353</v>
      </c>
      <c r="G232">
        <v>351</v>
      </c>
      <c r="H232">
        <v>489</v>
      </c>
      <c r="I232">
        <v>505</v>
      </c>
      <c r="J232">
        <v>40</v>
      </c>
      <c r="K232">
        <v>52</v>
      </c>
      <c r="L232">
        <v>352</v>
      </c>
      <c r="M232">
        <v>396</v>
      </c>
      <c r="N232">
        <v>292</v>
      </c>
      <c r="O232">
        <v>220</v>
      </c>
      <c r="P232">
        <v>0</v>
      </c>
      <c r="Q232">
        <v>0</v>
      </c>
      <c r="R232">
        <v>403</v>
      </c>
      <c r="S232">
        <v>-291</v>
      </c>
      <c r="T232">
        <v>-104</v>
      </c>
      <c r="U232">
        <v>2</v>
      </c>
      <c r="V232">
        <v>10</v>
      </c>
    </row>
    <row r="233" spans="1:22">
      <c r="A233" s="1">
        <v>42380</v>
      </c>
      <c r="B233" s="2">
        <v>0.34680555555555559</v>
      </c>
      <c r="C233">
        <v>6629</v>
      </c>
      <c r="D233">
        <v>3</v>
      </c>
      <c r="E233">
        <v>-104</v>
      </c>
      <c r="F233">
        <v>353</v>
      </c>
      <c r="G233">
        <v>347</v>
      </c>
      <c r="H233">
        <v>489</v>
      </c>
      <c r="I233">
        <v>505</v>
      </c>
      <c r="J233">
        <v>38</v>
      </c>
      <c r="K233">
        <v>53</v>
      </c>
      <c r="L233">
        <v>350</v>
      </c>
      <c r="M233">
        <v>392</v>
      </c>
      <c r="N233">
        <v>294</v>
      </c>
      <c r="O233">
        <v>220</v>
      </c>
      <c r="P233">
        <v>0</v>
      </c>
      <c r="Q233">
        <v>0</v>
      </c>
      <c r="R233">
        <v>403</v>
      </c>
      <c r="S233">
        <v>-343</v>
      </c>
      <c r="T233">
        <v>-104</v>
      </c>
      <c r="U233">
        <v>2</v>
      </c>
      <c r="V233">
        <v>10</v>
      </c>
    </row>
    <row r="234" spans="1:22">
      <c r="A234" s="1">
        <v>42380</v>
      </c>
      <c r="B234" s="2">
        <v>0.34749999999999998</v>
      </c>
      <c r="C234">
        <v>6629</v>
      </c>
      <c r="D234">
        <v>3</v>
      </c>
      <c r="E234">
        <v>-104</v>
      </c>
      <c r="F234">
        <v>350</v>
      </c>
      <c r="G234">
        <v>344</v>
      </c>
      <c r="H234">
        <v>489</v>
      </c>
      <c r="I234">
        <v>505</v>
      </c>
      <c r="J234">
        <v>42</v>
      </c>
      <c r="K234">
        <v>52</v>
      </c>
      <c r="L234">
        <v>347</v>
      </c>
      <c r="M234">
        <v>388</v>
      </c>
      <c r="N234">
        <v>294</v>
      </c>
      <c r="O234">
        <v>220</v>
      </c>
      <c r="P234">
        <v>0</v>
      </c>
      <c r="Q234">
        <v>0</v>
      </c>
      <c r="R234">
        <v>403</v>
      </c>
      <c r="S234">
        <v>-398</v>
      </c>
      <c r="T234">
        <v>-104</v>
      </c>
      <c r="U234">
        <v>2</v>
      </c>
      <c r="V234">
        <v>10</v>
      </c>
    </row>
    <row r="235" spans="1:22">
      <c r="A235" s="1">
        <v>42380</v>
      </c>
      <c r="B235" s="2">
        <v>0.34819444444444447</v>
      </c>
      <c r="C235">
        <v>6629</v>
      </c>
      <c r="D235">
        <v>3</v>
      </c>
      <c r="E235">
        <v>-104</v>
      </c>
      <c r="F235">
        <v>346</v>
      </c>
      <c r="G235">
        <v>340</v>
      </c>
      <c r="H235">
        <v>489</v>
      </c>
      <c r="I235">
        <v>505</v>
      </c>
      <c r="J235">
        <v>40</v>
      </c>
      <c r="K235">
        <v>52</v>
      </c>
      <c r="L235">
        <v>344</v>
      </c>
      <c r="M235">
        <v>386</v>
      </c>
      <c r="N235">
        <v>295</v>
      </c>
      <c r="O235">
        <v>221</v>
      </c>
      <c r="P235">
        <v>0</v>
      </c>
      <c r="Q235">
        <v>0</v>
      </c>
      <c r="R235">
        <v>403</v>
      </c>
      <c r="S235">
        <v>-456</v>
      </c>
      <c r="T235">
        <v>-104</v>
      </c>
      <c r="U235">
        <v>2</v>
      </c>
      <c r="V235">
        <v>10</v>
      </c>
    </row>
    <row r="236" spans="1:22">
      <c r="A236" s="1">
        <v>42380</v>
      </c>
      <c r="B236" s="2">
        <v>0.34888888888888886</v>
      </c>
      <c r="C236">
        <v>6629</v>
      </c>
      <c r="D236">
        <v>3</v>
      </c>
      <c r="E236">
        <v>-105</v>
      </c>
      <c r="F236">
        <v>343</v>
      </c>
      <c r="G236">
        <v>337</v>
      </c>
      <c r="H236">
        <v>489</v>
      </c>
      <c r="I236">
        <v>505</v>
      </c>
      <c r="J236">
        <v>43</v>
      </c>
      <c r="K236">
        <v>50</v>
      </c>
      <c r="L236">
        <v>339</v>
      </c>
      <c r="M236">
        <v>383</v>
      </c>
      <c r="N236">
        <v>295</v>
      </c>
      <c r="O236">
        <v>220</v>
      </c>
      <c r="P236">
        <v>0</v>
      </c>
      <c r="Q236">
        <v>0</v>
      </c>
      <c r="R236">
        <v>403</v>
      </c>
      <c r="S236">
        <v>-518</v>
      </c>
      <c r="T236">
        <v>-104</v>
      </c>
      <c r="U236">
        <v>2</v>
      </c>
      <c r="V236">
        <v>10</v>
      </c>
    </row>
    <row r="237" spans="1:22">
      <c r="A237" s="1">
        <v>42380</v>
      </c>
      <c r="B237" s="2">
        <v>0.34958333333333336</v>
      </c>
      <c r="C237">
        <v>6629</v>
      </c>
      <c r="D237">
        <v>3</v>
      </c>
      <c r="E237">
        <v>-104</v>
      </c>
      <c r="F237">
        <v>340</v>
      </c>
      <c r="G237">
        <v>335</v>
      </c>
      <c r="H237">
        <v>489</v>
      </c>
      <c r="I237">
        <v>505</v>
      </c>
      <c r="J237">
        <v>45</v>
      </c>
      <c r="K237">
        <v>50</v>
      </c>
      <c r="L237">
        <v>336</v>
      </c>
      <c r="M237">
        <v>380</v>
      </c>
      <c r="N237">
        <v>296</v>
      </c>
      <c r="O237">
        <v>220</v>
      </c>
      <c r="P237">
        <v>0</v>
      </c>
      <c r="Q237">
        <v>0</v>
      </c>
      <c r="R237">
        <v>403</v>
      </c>
      <c r="S237">
        <v>-583</v>
      </c>
      <c r="T237">
        <v>-104</v>
      </c>
      <c r="U237">
        <v>2</v>
      </c>
      <c r="V237">
        <v>10</v>
      </c>
    </row>
    <row r="238" spans="1:22">
      <c r="A238" s="1">
        <v>42380</v>
      </c>
      <c r="B238" s="2">
        <v>0.35027777777777774</v>
      </c>
      <c r="C238">
        <v>6629</v>
      </c>
      <c r="D238">
        <v>3</v>
      </c>
      <c r="E238">
        <v>-104</v>
      </c>
      <c r="F238">
        <v>336</v>
      </c>
      <c r="G238">
        <v>331</v>
      </c>
      <c r="H238">
        <v>489</v>
      </c>
      <c r="I238">
        <v>505</v>
      </c>
      <c r="J238">
        <v>31</v>
      </c>
      <c r="K238">
        <v>47</v>
      </c>
      <c r="L238">
        <v>334</v>
      </c>
      <c r="M238">
        <v>377</v>
      </c>
      <c r="N238">
        <v>297</v>
      </c>
      <c r="O238">
        <v>221</v>
      </c>
      <c r="P238">
        <v>0</v>
      </c>
      <c r="Q238">
        <v>0</v>
      </c>
      <c r="R238">
        <v>403</v>
      </c>
      <c r="S238">
        <v>-651</v>
      </c>
      <c r="T238">
        <v>-104</v>
      </c>
      <c r="U238">
        <v>7</v>
      </c>
      <c r="V238">
        <v>30</v>
      </c>
    </row>
    <row r="239" spans="1:22">
      <c r="A239" s="1">
        <v>42380</v>
      </c>
      <c r="B239" s="2">
        <v>0.35097222222222224</v>
      </c>
      <c r="C239">
        <v>6629</v>
      </c>
      <c r="D239">
        <v>3</v>
      </c>
      <c r="E239">
        <v>-104</v>
      </c>
      <c r="F239">
        <v>378</v>
      </c>
      <c r="G239">
        <v>328</v>
      </c>
      <c r="H239">
        <v>489</v>
      </c>
      <c r="I239">
        <v>505</v>
      </c>
      <c r="J239">
        <v>13</v>
      </c>
      <c r="K239">
        <v>18</v>
      </c>
      <c r="L239">
        <v>395</v>
      </c>
      <c r="M239">
        <v>550</v>
      </c>
      <c r="N239">
        <v>1</v>
      </c>
      <c r="O239">
        <v>220</v>
      </c>
      <c r="P239">
        <v>0</v>
      </c>
      <c r="Q239">
        <v>0</v>
      </c>
      <c r="R239">
        <v>403</v>
      </c>
      <c r="S239">
        <v>-709</v>
      </c>
      <c r="T239">
        <v>-104</v>
      </c>
      <c r="U239">
        <v>7</v>
      </c>
      <c r="V239">
        <v>30</v>
      </c>
    </row>
    <row r="240" spans="1:22">
      <c r="A240" s="1">
        <v>42380</v>
      </c>
      <c r="B240" s="2">
        <v>0.35166666666666663</v>
      </c>
      <c r="C240">
        <v>6629</v>
      </c>
      <c r="D240">
        <v>3</v>
      </c>
      <c r="E240">
        <v>-104</v>
      </c>
      <c r="F240">
        <v>403</v>
      </c>
      <c r="G240">
        <v>328</v>
      </c>
      <c r="H240">
        <v>488</v>
      </c>
      <c r="I240">
        <v>505</v>
      </c>
      <c r="J240">
        <v>14</v>
      </c>
      <c r="K240">
        <v>-6</v>
      </c>
      <c r="L240">
        <v>405</v>
      </c>
      <c r="M240">
        <v>587</v>
      </c>
      <c r="N240">
        <v>9</v>
      </c>
      <c r="O240">
        <v>220</v>
      </c>
      <c r="P240">
        <v>0</v>
      </c>
      <c r="Q240">
        <v>0</v>
      </c>
      <c r="R240">
        <v>403</v>
      </c>
      <c r="S240">
        <v>-717</v>
      </c>
      <c r="T240">
        <v>-104</v>
      </c>
      <c r="U240">
        <v>7</v>
      </c>
      <c r="V240">
        <v>30</v>
      </c>
    </row>
    <row r="241" spans="1:22">
      <c r="A241" s="1">
        <v>42380</v>
      </c>
      <c r="B241" s="2">
        <v>0.35236111111111112</v>
      </c>
      <c r="C241">
        <v>6629</v>
      </c>
      <c r="D241">
        <v>3</v>
      </c>
      <c r="E241">
        <v>-104</v>
      </c>
      <c r="F241">
        <v>406</v>
      </c>
      <c r="G241">
        <v>331</v>
      </c>
      <c r="H241">
        <v>488</v>
      </c>
      <c r="I241">
        <v>505</v>
      </c>
      <c r="J241">
        <v>18</v>
      </c>
      <c r="K241">
        <v>-13</v>
      </c>
      <c r="L241">
        <v>405</v>
      </c>
      <c r="M241">
        <v>632</v>
      </c>
      <c r="N241">
        <v>43</v>
      </c>
      <c r="O241">
        <v>220</v>
      </c>
      <c r="P241">
        <v>0</v>
      </c>
      <c r="Q241">
        <v>0</v>
      </c>
      <c r="R241">
        <v>403</v>
      </c>
      <c r="S241">
        <v>-718</v>
      </c>
      <c r="T241">
        <v>-104</v>
      </c>
      <c r="U241">
        <v>7</v>
      </c>
      <c r="V241">
        <v>30</v>
      </c>
    </row>
    <row r="242" spans="1:22">
      <c r="A242" s="1">
        <v>42380</v>
      </c>
      <c r="B242" s="2">
        <v>0.35305555555555551</v>
      </c>
      <c r="C242">
        <v>6629</v>
      </c>
      <c r="D242">
        <v>3</v>
      </c>
      <c r="E242">
        <v>-104</v>
      </c>
      <c r="F242">
        <v>409</v>
      </c>
      <c r="G242">
        <v>335</v>
      </c>
      <c r="H242">
        <v>488</v>
      </c>
      <c r="I242">
        <v>505</v>
      </c>
      <c r="J242">
        <v>21</v>
      </c>
      <c r="K242">
        <v>-15</v>
      </c>
      <c r="L242">
        <v>409</v>
      </c>
      <c r="M242">
        <v>650</v>
      </c>
      <c r="N242">
        <v>46</v>
      </c>
      <c r="O242">
        <v>220</v>
      </c>
      <c r="P242">
        <v>0</v>
      </c>
      <c r="Q242">
        <v>0</v>
      </c>
      <c r="R242">
        <v>403</v>
      </c>
      <c r="S242">
        <v>-716</v>
      </c>
      <c r="T242">
        <v>-104</v>
      </c>
      <c r="U242">
        <v>7</v>
      </c>
      <c r="V242">
        <v>30</v>
      </c>
    </row>
    <row r="243" spans="1:22">
      <c r="A243" s="1">
        <v>42380</v>
      </c>
      <c r="B243" s="2">
        <v>0.35375000000000001</v>
      </c>
      <c r="C243">
        <v>6629</v>
      </c>
      <c r="D243">
        <v>3</v>
      </c>
      <c r="E243">
        <v>-105</v>
      </c>
      <c r="F243">
        <v>415</v>
      </c>
      <c r="G243">
        <v>340</v>
      </c>
      <c r="H243">
        <v>488</v>
      </c>
      <c r="I243">
        <v>505</v>
      </c>
      <c r="J243">
        <v>21</v>
      </c>
      <c r="K243">
        <v>-13</v>
      </c>
      <c r="L243">
        <v>415</v>
      </c>
      <c r="M243">
        <v>659</v>
      </c>
      <c r="N243">
        <v>44</v>
      </c>
      <c r="O243">
        <v>220</v>
      </c>
      <c r="P243">
        <v>0</v>
      </c>
      <c r="Q243">
        <v>0</v>
      </c>
      <c r="R243">
        <v>403</v>
      </c>
      <c r="S243">
        <v>-709</v>
      </c>
      <c r="T243">
        <v>-104</v>
      </c>
      <c r="U243">
        <v>7</v>
      </c>
      <c r="V243">
        <v>30</v>
      </c>
    </row>
    <row r="244" spans="1:22">
      <c r="A244" s="1">
        <v>42380</v>
      </c>
      <c r="B244" s="2">
        <v>0.3544444444444444</v>
      </c>
      <c r="C244">
        <v>6629</v>
      </c>
      <c r="D244">
        <v>3</v>
      </c>
      <c r="E244">
        <v>-104</v>
      </c>
      <c r="F244">
        <v>417</v>
      </c>
      <c r="G244">
        <v>346</v>
      </c>
      <c r="H244">
        <v>488</v>
      </c>
      <c r="I244">
        <v>505</v>
      </c>
      <c r="J244">
        <v>21</v>
      </c>
      <c r="K244">
        <v>-15</v>
      </c>
      <c r="L244">
        <v>419</v>
      </c>
      <c r="M244">
        <v>670</v>
      </c>
      <c r="N244">
        <v>46</v>
      </c>
      <c r="O244">
        <v>220</v>
      </c>
      <c r="P244">
        <v>0</v>
      </c>
      <c r="Q244">
        <v>0</v>
      </c>
      <c r="R244">
        <v>403</v>
      </c>
      <c r="S244">
        <v>-697</v>
      </c>
      <c r="T244">
        <v>-104</v>
      </c>
      <c r="U244">
        <v>7</v>
      </c>
      <c r="V244">
        <v>30</v>
      </c>
    </row>
    <row r="245" spans="1:22">
      <c r="A245" s="1">
        <v>42380</v>
      </c>
      <c r="B245" s="2">
        <v>0.35513888888888889</v>
      </c>
      <c r="C245">
        <v>6629</v>
      </c>
      <c r="D245">
        <v>3</v>
      </c>
      <c r="E245">
        <v>-104</v>
      </c>
      <c r="F245">
        <v>420</v>
      </c>
      <c r="G245">
        <v>351</v>
      </c>
      <c r="H245">
        <v>488</v>
      </c>
      <c r="I245">
        <v>505</v>
      </c>
      <c r="J245">
        <v>21</v>
      </c>
      <c r="K245">
        <v>-15</v>
      </c>
      <c r="L245">
        <v>422</v>
      </c>
      <c r="M245">
        <v>678</v>
      </c>
      <c r="N245">
        <v>46</v>
      </c>
      <c r="O245">
        <v>220</v>
      </c>
      <c r="P245">
        <v>0</v>
      </c>
      <c r="Q245">
        <v>0</v>
      </c>
      <c r="R245">
        <v>403</v>
      </c>
      <c r="S245">
        <v>-682</v>
      </c>
      <c r="T245">
        <v>-104</v>
      </c>
      <c r="U245">
        <v>7</v>
      </c>
      <c r="V245">
        <v>30</v>
      </c>
    </row>
    <row r="246" spans="1:22">
      <c r="A246" s="1">
        <v>42380</v>
      </c>
      <c r="B246" s="2">
        <v>0.35583333333333328</v>
      </c>
      <c r="C246">
        <v>6629</v>
      </c>
      <c r="D246">
        <v>3</v>
      </c>
      <c r="E246">
        <v>-104</v>
      </c>
      <c r="F246">
        <v>428</v>
      </c>
      <c r="G246">
        <v>355</v>
      </c>
      <c r="H246">
        <v>488</v>
      </c>
      <c r="I246">
        <v>505</v>
      </c>
      <c r="J246">
        <v>21</v>
      </c>
      <c r="K246">
        <v>-15</v>
      </c>
      <c r="L246">
        <v>427</v>
      </c>
      <c r="M246">
        <v>687</v>
      </c>
      <c r="N246">
        <v>47</v>
      </c>
      <c r="O246">
        <v>220</v>
      </c>
      <c r="P246">
        <v>0</v>
      </c>
      <c r="Q246">
        <v>0</v>
      </c>
      <c r="R246">
        <v>403</v>
      </c>
      <c r="S246">
        <v>-662</v>
      </c>
      <c r="T246">
        <v>-104</v>
      </c>
      <c r="U246">
        <v>7</v>
      </c>
      <c r="V246">
        <v>30</v>
      </c>
    </row>
    <row r="247" spans="1:22">
      <c r="A247" s="1">
        <v>42380</v>
      </c>
      <c r="B247" s="2">
        <v>0.35652777777777778</v>
      </c>
      <c r="C247">
        <v>6629</v>
      </c>
      <c r="D247">
        <v>3</v>
      </c>
      <c r="E247">
        <v>-104</v>
      </c>
      <c r="F247">
        <v>433</v>
      </c>
      <c r="G247">
        <v>359</v>
      </c>
      <c r="H247">
        <v>488</v>
      </c>
      <c r="I247">
        <v>505</v>
      </c>
      <c r="J247">
        <v>19</v>
      </c>
      <c r="K247">
        <v>-12</v>
      </c>
      <c r="L247">
        <v>432</v>
      </c>
      <c r="M247">
        <v>695</v>
      </c>
      <c r="N247">
        <v>47</v>
      </c>
      <c r="O247">
        <v>220</v>
      </c>
      <c r="P247">
        <v>0</v>
      </c>
      <c r="Q247">
        <v>0</v>
      </c>
      <c r="R247">
        <v>403</v>
      </c>
      <c r="S247">
        <v>-637</v>
      </c>
      <c r="T247">
        <v>-104</v>
      </c>
      <c r="U247">
        <v>7</v>
      </c>
      <c r="V247">
        <v>30</v>
      </c>
    </row>
    <row r="248" spans="1:22">
      <c r="A248" s="1">
        <v>42380</v>
      </c>
      <c r="B248" s="2">
        <v>0.35722222222222227</v>
      </c>
      <c r="C248">
        <v>6629</v>
      </c>
      <c r="D248">
        <v>3</v>
      </c>
      <c r="E248">
        <v>-104</v>
      </c>
      <c r="F248">
        <v>437</v>
      </c>
      <c r="G248">
        <v>364</v>
      </c>
      <c r="H248">
        <v>488</v>
      </c>
      <c r="I248">
        <v>505</v>
      </c>
      <c r="J248">
        <v>19</v>
      </c>
      <c r="K248">
        <v>-12</v>
      </c>
      <c r="L248">
        <v>437</v>
      </c>
      <c r="M248">
        <v>702</v>
      </c>
      <c r="N248">
        <v>47</v>
      </c>
      <c r="O248">
        <v>220</v>
      </c>
      <c r="P248">
        <v>0</v>
      </c>
      <c r="Q248">
        <v>0</v>
      </c>
      <c r="R248">
        <v>403</v>
      </c>
      <c r="S248">
        <v>-608</v>
      </c>
      <c r="T248">
        <v>-104</v>
      </c>
      <c r="U248">
        <v>7</v>
      </c>
      <c r="V248">
        <v>30</v>
      </c>
    </row>
    <row r="249" spans="1:22">
      <c r="A249" s="1">
        <v>42380</v>
      </c>
      <c r="B249" s="2">
        <v>0.35791666666666666</v>
      </c>
      <c r="C249">
        <v>6629</v>
      </c>
      <c r="D249">
        <v>3</v>
      </c>
      <c r="E249">
        <v>-105</v>
      </c>
      <c r="F249">
        <v>441</v>
      </c>
      <c r="G249">
        <v>368</v>
      </c>
      <c r="H249">
        <v>488</v>
      </c>
      <c r="I249">
        <v>504</v>
      </c>
      <c r="J249">
        <v>19</v>
      </c>
      <c r="K249">
        <v>-12</v>
      </c>
      <c r="L249">
        <v>441</v>
      </c>
      <c r="M249">
        <v>708</v>
      </c>
      <c r="N249">
        <v>47</v>
      </c>
      <c r="O249">
        <v>220</v>
      </c>
      <c r="P249">
        <v>0</v>
      </c>
      <c r="Q249">
        <v>0</v>
      </c>
      <c r="R249">
        <v>403</v>
      </c>
      <c r="S249">
        <v>-574</v>
      </c>
      <c r="T249">
        <v>-104</v>
      </c>
      <c r="U249">
        <v>7</v>
      </c>
      <c r="V249">
        <v>30</v>
      </c>
    </row>
    <row r="250" spans="1:22">
      <c r="A250" s="1">
        <v>42380</v>
      </c>
      <c r="B250" s="2">
        <v>0.35861111111111116</v>
      </c>
      <c r="C250">
        <v>6629</v>
      </c>
      <c r="D250">
        <v>3</v>
      </c>
      <c r="E250">
        <v>-105</v>
      </c>
      <c r="F250">
        <v>445</v>
      </c>
      <c r="G250">
        <v>373</v>
      </c>
      <c r="H250">
        <v>487</v>
      </c>
      <c r="I250">
        <v>504</v>
      </c>
      <c r="J250">
        <v>19</v>
      </c>
      <c r="K250">
        <v>-11</v>
      </c>
      <c r="L250">
        <v>444</v>
      </c>
      <c r="M250">
        <v>717</v>
      </c>
      <c r="N250">
        <v>50</v>
      </c>
      <c r="O250">
        <v>220</v>
      </c>
      <c r="P250">
        <v>0</v>
      </c>
      <c r="Q250">
        <v>0</v>
      </c>
      <c r="R250">
        <v>403</v>
      </c>
      <c r="S250">
        <v>-536</v>
      </c>
      <c r="T250">
        <v>-104</v>
      </c>
      <c r="U250">
        <v>7</v>
      </c>
      <c r="V250">
        <v>30</v>
      </c>
    </row>
    <row r="251" spans="1:22">
      <c r="A251" s="1">
        <v>42380</v>
      </c>
      <c r="B251" s="2">
        <v>0.35930555555555554</v>
      </c>
      <c r="C251">
        <v>6629</v>
      </c>
      <c r="D251">
        <v>3</v>
      </c>
      <c r="E251">
        <v>-105</v>
      </c>
      <c r="F251">
        <v>448</v>
      </c>
      <c r="G251">
        <v>377</v>
      </c>
      <c r="H251">
        <v>487</v>
      </c>
      <c r="I251">
        <v>504</v>
      </c>
      <c r="J251">
        <v>19</v>
      </c>
      <c r="K251">
        <v>-10</v>
      </c>
      <c r="L251">
        <v>448</v>
      </c>
      <c r="M251">
        <v>722</v>
      </c>
      <c r="N251">
        <v>48</v>
      </c>
      <c r="O251">
        <v>220</v>
      </c>
      <c r="P251">
        <v>0</v>
      </c>
      <c r="Q251">
        <v>0</v>
      </c>
      <c r="R251">
        <v>403</v>
      </c>
      <c r="S251">
        <v>-495</v>
      </c>
      <c r="T251">
        <v>-104</v>
      </c>
      <c r="U251">
        <v>7</v>
      </c>
      <c r="V251">
        <v>30</v>
      </c>
    </row>
    <row r="252" spans="1:22">
      <c r="A252" s="1">
        <v>42380</v>
      </c>
      <c r="B252" s="2">
        <v>0.36000000000000004</v>
      </c>
      <c r="C252">
        <v>6629</v>
      </c>
      <c r="D252">
        <v>3</v>
      </c>
      <c r="E252">
        <v>-105</v>
      </c>
      <c r="F252">
        <v>452</v>
      </c>
      <c r="G252">
        <v>381</v>
      </c>
      <c r="H252">
        <v>487</v>
      </c>
      <c r="I252">
        <v>504</v>
      </c>
      <c r="J252">
        <v>21</v>
      </c>
      <c r="K252">
        <v>-13</v>
      </c>
      <c r="L252">
        <v>450</v>
      </c>
      <c r="M252">
        <v>729</v>
      </c>
      <c r="N252">
        <v>50</v>
      </c>
      <c r="O252">
        <v>220</v>
      </c>
      <c r="P252">
        <v>0</v>
      </c>
      <c r="Q252">
        <v>0</v>
      </c>
      <c r="R252">
        <v>403</v>
      </c>
      <c r="S252">
        <v>-450</v>
      </c>
      <c r="T252">
        <v>-104</v>
      </c>
      <c r="U252">
        <v>7</v>
      </c>
      <c r="V252">
        <v>30</v>
      </c>
    </row>
    <row r="253" spans="1:22">
      <c r="A253" s="1">
        <v>42380</v>
      </c>
      <c r="B253" s="2">
        <v>0.36069444444444443</v>
      </c>
      <c r="C253">
        <v>6629</v>
      </c>
      <c r="D253">
        <v>3</v>
      </c>
      <c r="E253">
        <v>-104</v>
      </c>
      <c r="F253">
        <v>455</v>
      </c>
      <c r="G253">
        <v>384</v>
      </c>
      <c r="H253">
        <v>486</v>
      </c>
      <c r="I253">
        <v>504</v>
      </c>
      <c r="J253">
        <v>21</v>
      </c>
      <c r="K253">
        <v>-12</v>
      </c>
      <c r="L253">
        <v>455</v>
      </c>
      <c r="M253">
        <v>734</v>
      </c>
      <c r="N253">
        <v>47</v>
      </c>
      <c r="O253">
        <v>220</v>
      </c>
      <c r="P253">
        <v>0</v>
      </c>
      <c r="Q253">
        <v>0</v>
      </c>
      <c r="R253">
        <v>403</v>
      </c>
      <c r="S253">
        <v>-402</v>
      </c>
      <c r="T253">
        <v>-104</v>
      </c>
      <c r="U253">
        <v>7</v>
      </c>
      <c r="V253">
        <v>30</v>
      </c>
    </row>
    <row r="254" spans="1:22">
      <c r="A254" s="1">
        <v>42380</v>
      </c>
      <c r="B254" s="2">
        <v>0.36138888888888893</v>
      </c>
      <c r="C254">
        <v>6629</v>
      </c>
      <c r="D254">
        <v>3</v>
      </c>
      <c r="E254">
        <v>-105</v>
      </c>
      <c r="F254">
        <v>458</v>
      </c>
      <c r="G254">
        <v>387</v>
      </c>
      <c r="H254">
        <v>486</v>
      </c>
      <c r="I254">
        <v>504</v>
      </c>
      <c r="J254">
        <v>19</v>
      </c>
      <c r="K254">
        <v>-10</v>
      </c>
      <c r="L254">
        <v>457</v>
      </c>
      <c r="M254">
        <v>740</v>
      </c>
      <c r="N254">
        <v>51</v>
      </c>
      <c r="O254">
        <v>220</v>
      </c>
      <c r="P254">
        <v>0</v>
      </c>
      <c r="Q254">
        <v>0</v>
      </c>
      <c r="R254">
        <v>403</v>
      </c>
      <c r="S254">
        <v>-351</v>
      </c>
      <c r="T254">
        <v>-104</v>
      </c>
      <c r="U254">
        <v>7</v>
      </c>
      <c r="V254">
        <v>30</v>
      </c>
    </row>
    <row r="255" spans="1:22">
      <c r="A255" s="1">
        <v>42380</v>
      </c>
      <c r="B255" s="2">
        <v>0.36208333333333331</v>
      </c>
      <c r="C255">
        <v>6629</v>
      </c>
      <c r="D255">
        <v>3</v>
      </c>
      <c r="E255">
        <v>-105</v>
      </c>
      <c r="F255">
        <v>461</v>
      </c>
      <c r="G255">
        <v>390</v>
      </c>
      <c r="H255">
        <v>486</v>
      </c>
      <c r="I255">
        <v>504</v>
      </c>
      <c r="J255">
        <v>18</v>
      </c>
      <c r="K255">
        <v>-10</v>
      </c>
      <c r="L255">
        <v>461</v>
      </c>
      <c r="M255">
        <v>745</v>
      </c>
      <c r="N255">
        <v>49</v>
      </c>
      <c r="O255">
        <v>220</v>
      </c>
      <c r="P255">
        <v>0</v>
      </c>
      <c r="Q255">
        <v>0</v>
      </c>
      <c r="R255">
        <v>403</v>
      </c>
      <c r="S255">
        <v>-297</v>
      </c>
      <c r="T255">
        <v>-104</v>
      </c>
      <c r="U255">
        <v>7</v>
      </c>
      <c r="V255">
        <v>30</v>
      </c>
    </row>
    <row r="256" spans="1:22">
      <c r="A256" s="1">
        <v>42380</v>
      </c>
      <c r="B256" s="2">
        <v>0.36277777777777781</v>
      </c>
      <c r="C256">
        <v>6629</v>
      </c>
      <c r="D256">
        <v>3</v>
      </c>
      <c r="E256">
        <v>-105</v>
      </c>
      <c r="F256">
        <v>464</v>
      </c>
      <c r="G256">
        <v>393</v>
      </c>
      <c r="H256">
        <v>486</v>
      </c>
      <c r="I256">
        <v>504</v>
      </c>
      <c r="J256">
        <v>20</v>
      </c>
      <c r="K256">
        <v>-12</v>
      </c>
      <c r="L256">
        <v>463</v>
      </c>
      <c r="M256">
        <v>751</v>
      </c>
      <c r="N256">
        <v>50</v>
      </c>
      <c r="O256">
        <v>220</v>
      </c>
      <c r="P256">
        <v>0</v>
      </c>
      <c r="Q256">
        <v>0</v>
      </c>
      <c r="R256">
        <v>403</v>
      </c>
      <c r="S256">
        <v>-240</v>
      </c>
      <c r="T256">
        <v>-104</v>
      </c>
      <c r="U256">
        <v>7</v>
      </c>
      <c r="V256">
        <v>30</v>
      </c>
    </row>
    <row r="257" spans="1:22">
      <c r="A257" s="1">
        <v>42380</v>
      </c>
      <c r="B257" s="2">
        <v>0.3634722222222222</v>
      </c>
      <c r="C257">
        <v>6629</v>
      </c>
      <c r="D257">
        <v>3</v>
      </c>
      <c r="E257">
        <v>-104</v>
      </c>
      <c r="F257">
        <v>464</v>
      </c>
      <c r="G257">
        <v>397</v>
      </c>
      <c r="H257">
        <v>486</v>
      </c>
      <c r="I257">
        <v>504</v>
      </c>
      <c r="J257">
        <v>20</v>
      </c>
      <c r="K257">
        <v>-13</v>
      </c>
      <c r="L257">
        <v>465</v>
      </c>
      <c r="M257">
        <v>756</v>
      </c>
      <c r="N257">
        <v>50</v>
      </c>
      <c r="O257">
        <v>220</v>
      </c>
      <c r="P257">
        <v>0</v>
      </c>
      <c r="Q257">
        <v>0</v>
      </c>
      <c r="R257">
        <v>403</v>
      </c>
      <c r="S257">
        <v>-180</v>
      </c>
      <c r="T257">
        <v>-104</v>
      </c>
      <c r="U257">
        <v>7</v>
      </c>
      <c r="V257">
        <v>30</v>
      </c>
    </row>
    <row r="258" spans="1:22">
      <c r="A258" s="1">
        <v>42380</v>
      </c>
      <c r="B258" s="2">
        <v>0.36416666666666669</v>
      </c>
      <c r="C258">
        <v>6629</v>
      </c>
      <c r="D258">
        <v>3</v>
      </c>
      <c r="E258">
        <v>-104</v>
      </c>
      <c r="F258">
        <v>466</v>
      </c>
      <c r="G258">
        <v>400</v>
      </c>
      <c r="H258">
        <v>486</v>
      </c>
      <c r="I258">
        <v>504</v>
      </c>
      <c r="J258">
        <v>19</v>
      </c>
      <c r="K258">
        <v>-13</v>
      </c>
      <c r="L258">
        <v>468</v>
      </c>
      <c r="M258">
        <v>761</v>
      </c>
      <c r="N258">
        <v>49</v>
      </c>
      <c r="O258">
        <v>220</v>
      </c>
      <c r="P258">
        <v>0</v>
      </c>
      <c r="Q258">
        <v>0</v>
      </c>
      <c r="R258">
        <v>403</v>
      </c>
      <c r="S258">
        <v>-118</v>
      </c>
      <c r="T258">
        <v>-104</v>
      </c>
      <c r="U258">
        <v>7</v>
      </c>
      <c r="V258">
        <v>30</v>
      </c>
    </row>
    <row r="259" spans="1:22">
      <c r="A259" s="1">
        <v>42380</v>
      </c>
      <c r="B259" s="2">
        <v>0.36486111111111108</v>
      </c>
      <c r="C259">
        <v>6629</v>
      </c>
      <c r="D259">
        <v>3</v>
      </c>
      <c r="E259">
        <v>-105</v>
      </c>
      <c r="F259">
        <v>472</v>
      </c>
      <c r="G259">
        <v>402</v>
      </c>
      <c r="H259">
        <v>486</v>
      </c>
      <c r="I259">
        <v>504</v>
      </c>
      <c r="J259">
        <v>16</v>
      </c>
      <c r="K259">
        <v>-12</v>
      </c>
      <c r="L259">
        <v>471</v>
      </c>
      <c r="M259">
        <v>766</v>
      </c>
      <c r="N259">
        <v>50</v>
      </c>
      <c r="O259">
        <v>220</v>
      </c>
      <c r="P259">
        <v>0</v>
      </c>
      <c r="Q259">
        <v>0</v>
      </c>
      <c r="R259">
        <v>403</v>
      </c>
      <c r="S259">
        <v>-53</v>
      </c>
      <c r="T259">
        <v>-104</v>
      </c>
      <c r="U259">
        <v>7</v>
      </c>
      <c r="V259">
        <v>30</v>
      </c>
    </row>
    <row r="260" spans="1:22">
      <c r="A260" s="1">
        <v>42380</v>
      </c>
      <c r="B260" s="2">
        <v>0.36555555555555558</v>
      </c>
      <c r="C260">
        <v>6629</v>
      </c>
      <c r="D260">
        <v>3</v>
      </c>
      <c r="E260">
        <v>-105</v>
      </c>
      <c r="F260">
        <v>474</v>
      </c>
      <c r="G260">
        <v>405</v>
      </c>
      <c r="H260">
        <v>486</v>
      </c>
      <c r="I260">
        <v>504</v>
      </c>
      <c r="J260">
        <v>17</v>
      </c>
      <c r="K260">
        <v>-11</v>
      </c>
      <c r="L260">
        <v>466</v>
      </c>
      <c r="M260">
        <v>761</v>
      </c>
      <c r="N260">
        <v>54</v>
      </c>
      <c r="O260">
        <v>220</v>
      </c>
      <c r="P260">
        <v>0</v>
      </c>
      <c r="Q260">
        <v>0</v>
      </c>
      <c r="R260">
        <v>403</v>
      </c>
      <c r="S260">
        <v>14</v>
      </c>
      <c r="T260">
        <v>-104</v>
      </c>
      <c r="U260">
        <v>2</v>
      </c>
      <c r="V260">
        <v>10</v>
      </c>
    </row>
    <row r="261" spans="1:22">
      <c r="A261" s="1">
        <v>42380</v>
      </c>
      <c r="B261" s="2">
        <v>0.36624999999999996</v>
      </c>
      <c r="C261">
        <v>6629</v>
      </c>
      <c r="D261">
        <v>3</v>
      </c>
      <c r="E261">
        <v>-105</v>
      </c>
      <c r="F261">
        <v>423</v>
      </c>
      <c r="G261">
        <v>402</v>
      </c>
      <c r="H261">
        <v>486</v>
      </c>
      <c r="I261">
        <v>504</v>
      </c>
      <c r="J261">
        <v>19</v>
      </c>
      <c r="K261">
        <v>11</v>
      </c>
      <c r="L261">
        <v>410</v>
      </c>
      <c r="M261">
        <v>688</v>
      </c>
      <c r="N261">
        <v>94</v>
      </c>
      <c r="O261">
        <v>220</v>
      </c>
      <c r="P261">
        <v>0</v>
      </c>
      <c r="Q261">
        <v>0</v>
      </c>
      <c r="R261">
        <v>403</v>
      </c>
      <c r="S261">
        <v>53</v>
      </c>
      <c r="T261">
        <v>-104</v>
      </c>
      <c r="U261">
        <v>2</v>
      </c>
      <c r="V261">
        <v>10</v>
      </c>
    </row>
    <row r="262" spans="1:22">
      <c r="A262" s="1">
        <v>42380</v>
      </c>
      <c r="B262" s="2">
        <v>0.36694444444444446</v>
      </c>
      <c r="C262">
        <v>6629</v>
      </c>
      <c r="D262">
        <v>3</v>
      </c>
      <c r="E262">
        <v>-105</v>
      </c>
      <c r="F262">
        <v>406</v>
      </c>
      <c r="G262">
        <v>401</v>
      </c>
      <c r="H262">
        <v>486</v>
      </c>
      <c r="I262">
        <v>504</v>
      </c>
      <c r="J262">
        <v>22</v>
      </c>
      <c r="K262">
        <v>20</v>
      </c>
      <c r="L262">
        <v>403</v>
      </c>
      <c r="M262">
        <v>620</v>
      </c>
      <c r="N262">
        <v>132</v>
      </c>
      <c r="O262">
        <v>220</v>
      </c>
      <c r="P262">
        <v>0</v>
      </c>
      <c r="Q262">
        <v>0</v>
      </c>
      <c r="R262">
        <v>403</v>
      </c>
      <c r="S262">
        <v>57</v>
      </c>
      <c r="T262">
        <v>-104</v>
      </c>
      <c r="U262">
        <v>2</v>
      </c>
      <c r="V262">
        <v>10</v>
      </c>
    </row>
    <row r="263" spans="1:22">
      <c r="A263" s="1">
        <v>42380</v>
      </c>
      <c r="B263" s="2">
        <v>0.3676388888888889</v>
      </c>
      <c r="C263">
        <v>6629</v>
      </c>
      <c r="D263">
        <v>3</v>
      </c>
      <c r="E263">
        <v>-105</v>
      </c>
      <c r="F263">
        <v>403</v>
      </c>
      <c r="G263">
        <v>396</v>
      </c>
      <c r="H263">
        <v>485</v>
      </c>
      <c r="I263">
        <v>504</v>
      </c>
      <c r="J263">
        <v>25</v>
      </c>
      <c r="K263">
        <v>29</v>
      </c>
      <c r="L263">
        <v>401</v>
      </c>
      <c r="M263">
        <v>563</v>
      </c>
      <c r="N263">
        <v>165</v>
      </c>
      <c r="O263">
        <v>220</v>
      </c>
      <c r="P263">
        <v>0</v>
      </c>
      <c r="Q263">
        <v>0</v>
      </c>
      <c r="R263">
        <v>403</v>
      </c>
      <c r="S263">
        <v>54</v>
      </c>
      <c r="T263">
        <v>-104</v>
      </c>
      <c r="U263">
        <v>2</v>
      </c>
      <c r="V263">
        <v>10</v>
      </c>
    </row>
    <row r="264" spans="1:22">
      <c r="A264" s="1">
        <v>42380</v>
      </c>
      <c r="B264" s="2">
        <v>0.36833333333333335</v>
      </c>
      <c r="C264">
        <v>6629</v>
      </c>
      <c r="D264">
        <v>3</v>
      </c>
      <c r="E264">
        <v>-104</v>
      </c>
      <c r="F264">
        <v>394</v>
      </c>
      <c r="G264">
        <v>392</v>
      </c>
      <c r="H264">
        <v>485</v>
      </c>
      <c r="I264">
        <v>504</v>
      </c>
      <c r="J264">
        <v>29</v>
      </c>
      <c r="K264">
        <v>36</v>
      </c>
      <c r="L264">
        <v>393</v>
      </c>
      <c r="M264">
        <v>523</v>
      </c>
      <c r="N264">
        <v>193</v>
      </c>
      <c r="O264">
        <v>220</v>
      </c>
      <c r="P264">
        <v>0</v>
      </c>
      <c r="Q264">
        <v>0</v>
      </c>
      <c r="R264">
        <v>403</v>
      </c>
      <c r="S264">
        <v>48</v>
      </c>
      <c r="T264">
        <v>-104</v>
      </c>
      <c r="U264">
        <v>2</v>
      </c>
      <c r="V264">
        <v>10</v>
      </c>
    </row>
    <row r="265" spans="1:22">
      <c r="A265" s="1">
        <v>42380</v>
      </c>
      <c r="B265" s="2">
        <v>0.36902777777777779</v>
      </c>
      <c r="C265">
        <v>6629</v>
      </c>
      <c r="D265">
        <v>3</v>
      </c>
      <c r="E265">
        <v>-105</v>
      </c>
      <c r="F265">
        <v>392</v>
      </c>
      <c r="G265">
        <v>388</v>
      </c>
      <c r="H265">
        <v>485</v>
      </c>
      <c r="I265">
        <v>504</v>
      </c>
      <c r="J265">
        <v>30</v>
      </c>
      <c r="K265">
        <v>45</v>
      </c>
      <c r="L265">
        <v>390</v>
      </c>
      <c r="M265">
        <v>494</v>
      </c>
      <c r="N265">
        <v>213</v>
      </c>
      <c r="O265">
        <v>221</v>
      </c>
      <c r="P265">
        <v>0</v>
      </c>
      <c r="Q265">
        <v>0</v>
      </c>
      <c r="R265">
        <v>403</v>
      </c>
      <c r="S265">
        <v>35</v>
      </c>
      <c r="T265">
        <v>-104</v>
      </c>
      <c r="U265">
        <v>2</v>
      </c>
      <c r="V265">
        <v>10</v>
      </c>
    </row>
    <row r="266" spans="1:22">
      <c r="A266" s="1">
        <v>42380</v>
      </c>
      <c r="B266" s="2">
        <v>0.36972222222222223</v>
      </c>
      <c r="C266">
        <v>6629</v>
      </c>
      <c r="D266">
        <v>3</v>
      </c>
      <c r="E266">
        <v>-105</v>
      </c>
      <c r="F266">
        <v>388</v>
      </c>
      <c r="G266">
        <v>384</v>
      </c>
      <c r="H266">
        <v>485</v>
      </c>
      <c r="I266">
        <v>504</v>
      </c>
      <c r="J266">
        <v>31</v>
      </c>
      <c r="K266">
        <v>53</v>
      </c>
      <c r="L266">
        <v>386</v>
      </c>
      <c r="M266">
        <v>473</v>
      </c>
      <c r="N266">
        <v>230</v>
      </c>
      <c r="O266">
        <v>220</v>
      </c>
      <c r="P266">
        <v>0</v>
      </c>
      <c r="Q266">
        <v>0</v>
      </c>
      <c r="R266">
        <v>403</v>
      </c>
      <c r="S266">
        <v>19</v>
      </c>
      <c r="T266">
        <v>-104</v>
      </c>
      <c r="U266">
        <v>2</v>
      </c>
      <c r="V266">
        <v>10</v>
      </c>
    </row>
    <row r="267" spans="1:22">
      <c r="A267" s="1">
        <v>42380</v>
      </c>
      <c r="B267" s="2">
        <v>0.37042824074074071</v>
      </c>
      <c r="C267">
        <v>6629</v>
      </c>
      <c r="D267">
        <v>3</v>
      </c>
      <c r="E267">
        <v>-104</v>
      </c>
      <c r="F267">
        <v>386</v>
      </c>
      <c r="G267">
        <v>380</v>
      </c>
      <c r="H267">
        <v>485</v>
      </c>
      <c r="I267">
        <v>504</v>
      </c>
      <c r="J267">
        <v>30</v>
      </c>
      <c r="K267">
        <v>59</v>
      </c>
      <c r="L267">
        <v>384</v>
      </c>
      <c r="M267">
        <v>458</v>
      </c>
      <c r="N267">
        <v>244</v>
      </c>
      <c r="O267">
        <v>220</v>
      </c>
      <c r="P267">
        <v>0</v>
      </c>
      <c r="Q267">
        <v>0</v>
      </c>
      <c r="R267">
        <v>403</v>
      </c>
      <c r="S267">
        <v>0</v>
      </c>
      <c r="T267">
        <v>-104</v>
      </c>
      <c r="U267">
        <v>2</v>
      </c>
      <c r="V267">
        <v>10</v>
      </c>
    </row>
    <row r="268" spans="1:22">
      <c r="A268" s="1">
        <v>42380</v>
      </c>
      <c r="B268" s="2">
        <v>0.37112268518518521</v>
      </c>
      <c r="C268">
        <v>6629</v>
      </c>
      <c r="D268">
        <v>3</v>
      </c>
      <c r="E268">
        <v>-104</v>
      </c>
      <c r="F268">
        <v>382</v>
      </c>
      <c r="G268">
        <v>376</v>
      </c>
      <c r="H268">
        <v>485</v>
      </c>
      <c r="I268">
        <v>504</v>
      </c>
      <c r="J268">
        <v>32</v>
      </c>
      <c r="K268">
        <v>62</v>
      </c>
      <c r="L268">
        <v>380</v>
      </c>
      <c r="M268">
        <v>445</v>
      </c>
      <c r="N268">
        <v>255</v>
      </c>
      <c r="O268">
        <v>220</v>
      </c>
      <c r="P268">
        <v>0</v>
      </c>
      <c r="Q268">
        <v>0</v>
      </c>
      <c r="R268">
        <v>403</v>
      </c>
      <c r="S268">
        <v>-23</v>
      </c>
      <c r="T268">
        <v>-104</v>
      </c>
      <c r="U268">
        <v>2</v>
      </c>
      <c r="V268">
        <v>10</v>
      </c>
    </row>
    <row r="269" spans="1:22">
      <c r="A269" s="1">
        <v>42380</v>
      </c>
      <c r="B269" s="2">
        <v>0.37181712962962959</v>
      </c>
      <c r="C269">
        <v>6629</v>
      </c>
      <c r="D269">
        <v>3</v>
      </c>
      <c r="E269">
        <v>-105</v>
      </c>
      <c r="F269">
        <v>378</v>
      </c>
      <c r="G269">
        <v>372</v>
      </c>
      <c r="H269">
        <v>485</v>
      </c>
      <c r="I269">
        <v>504</v>
      </c>
      <c r="J269">
        <v>34</v>
      </c>
      <c r="K269">
        <v>62</v>
      </c>
      <c r="L269">
        <v>376</v>
      </c>
      <c r="M269">
        <v>434</v>
      </c>
      <c r="N269">
        <v>264</v>
      </c>
      <c r="O269">
        <v>221</v>
      </c>
      <c r="P269">
        <v>0</v>
      </c>
      <c r="Q269">
        <v>0</v>
      </c>
      <c r="R269">
        <v>403</v>
      </c>
      <c r="S269">
        <v>-50</v>
      </c>
      <c r="T269">
        <v>-104</v>
      </c>
      <c r="U269">
        <v>2</v>
      </c>
      <c r="V269">
        <v>10</v>
      </c>
    </row>
    <row r="270" spans="1:22">
      <c r="A270" s="1">
        <v>42380</v>
      </c>
      <c r="B270" s="2">
        <v>0.37251157407407409</v>
      </c>
      <c r="C270">
        <v>6629</v>
      </c>
      <c r="D270">
        <v>3</v>
      </c>
      <c r="E270">
        <v>-105</v>
      </c>
      <c r="F270">
        <v>374</v>
      </c>
      <c r="G270">
        <v>368</v>
      </c>
      <c r="H270">
        <v>485</v>
      </c>
      <c r="I270">
        <v>504</v>
      </c>
      <c r="J270">
        <v>34</v>
      </c>
      <c r="K270">
        <v>61</v>
      </c>
      <c r="L270">
        <v>372</v>
      </c>
      <c r="M270">
        <v>425</v>
      </c>
      <c r="N270">
        <v>271</v>
      </c>
      <c r="O270">
        <v>220</v>
      </c>
      <c r="P270">
        <v>0</v>
      </c>
      <c r="Q270">
        <v>0</v>
      </c>
      <c r="R270">
        <v>403</v>
      </c>
      <c r="S270">
        <v>-80</v>
      </c>
      <c r="T270">
        <v>-104</v>
      </c>
      <c r="U270">
        <v>2</v>
      </c>
      <c r="V270">
        <v>10</v>
      </c>
    </row>
    <row r="271" spans="1:22">
      <c r="A271" s="1">
        <v>42380</v>
      </c>
      <c r="B271" s="2">
        <v>0.37320601851851848</v>
      </c>
      <c r="C271">
        <v>6629</v>
      </c>
      <c r="D271">
        <v>3</v>
      </c>
      <c r="E271">
        <v>-105</v>
      </c>
      <c r="F271">
        <v>370</v>
      </c>
      <c r="G271">
        <v>364</v>
      </c>
      <c r="H271">
        <v>485</v>
      </c>
      <c r="I271">
        <v>503</v>
      </c>
      <c r="J271">
        <v>35</v>
      </c>
      <c r="K271">
        <v>59</v>
      </c>
      <c r="L271">
        <v>368</v>
      </c>
      <c r="M271">
        <v>418</v>
      </c>
      <c r="N271">
        <v>277</v>
      </c>
      <c r="O271">
        <v>220</v>
      </c>
      <c r="P271">
        <v>0</v>
      </c>
      <c r="Q271">
        <v>0</v>
      </c>
      <c r="R271">
        <v>403</v>
      </c>
      <c r="S271">
        <v>-114</v>
      </c>
      <c r="T271">
        <v>-104</v>
      </c>
      <c r="U271">
        <v>2</v>
      </c>
      <c r="V271">
        <v>10</v>
      </c>
    </row>
    <row r="272" spans="1:22">
      <c r="A272" s="1">
        <v>42380</v>
      </c>
      <c r="B272" s="2">
        <v>0.37390046296296298</v>
      </c>
      <c r="C272">
        <v>6629</v>
      </c>
      <c r="D272">
        <v>3</v>
      </c>
      <c r="E272">
        <v>-105</v>
      </c>
      <c r="F272">
        <v>366</v>
      </c>
      <c r="G272">
        <v>360</v>
      </c>
      <c r="H272">
        <v>485</v>
      </c>
      <c r="I272">
        <v>503</v>
      </c>
      <c r="J272">
        <v>37</v>
      </c>
      <c r="K272">
        <v>55</v>
      </c>
      <c r="L272">
        <v>363</v>
      </c>
      <c r="M272">
        <v>411</v>
      </c>
      <c r="N272">
        <v>282</v>
      </c>
      <c r="O272">
        <v>220</v>
      </c>
      <c r="P272">
        <v>0</v>
      </c>
      <c r="Q272">
        <v>0</v>
      </c>
      <c r="R272">
        <v>403</v>
      </c>
      <c r="S272">
        <v>-152</v>
      </c>
      <c r="T272">
        <v>-104</v>
      </c>
      <c r="U272">
        <v>2</v>
      </c>
      <c r="V272">
        <v>10</v>
      </c>
    </row>
    <row r="273" spans="1:22">
      <c r="A273" s="1">
        <v>42380</v>
      </c>
      <c r="B273" s="2">
        <v>0.37459490740740736</v>
      </c>
      <c r="C273">
        <v>6629</v>
      </c>
      <c r="D273">
        <v>3</v>
      </c>
      <c r="E273">
        <v>-105</v>
      </c>
      <c r="F273">
        <v>363</v>
      </c>
      <c r="G273">
        <v>357</v>
      </c>
      <c r="H273">
        <v>484</v>
      </c>
      <c r="I273">
        <v>503</v>
      </c>
      <c r="J273">
        <v>37</v>
      </c>
      <c r="K273">
        <v>55</v>
      </c>
      <c r="L273">
        <v>360</v>
      </c>
      <c r="M273">
        <v>405</v>
      </c>
      <c r="N273">
        <v>286</v>
      </c>
      <c r="O273">
        <v>220</v>
      </c>
      <c r="P273">
        <v>0</v>
      </c>
      <c r="Q273">
        <v>0</v>
      </c>
      <c r="R273">
        <v>403</v>
      </c>
      <c r="S273">
        <v>-194</v>
      </c>
      <c r="T273">
        <v>-104</v>
      </c>
      <c r="U273">
        <v>2</v>
      </c>
      <c r="V273">
        <v>10</v>
      </c>
    </row>
    <row r="274" spans="1:22">
      <c r="A274" s="1">
        <v>42380</v>
      </c>
      <c r="B274" s="2">
        <v>0.37528935185185186</v>
      </c>
      <c r="C274">
        <v>6629</v>
      </c>
      <c r="D274">
        <v>3</v>
      </c>
      <c r="E274">
        <v>-105</v>
      </c>
      <c r="F274">
        <v>359</v>
      </c>
      <c r="G274">
        <v>354</v>
      </c>
      <c r="H274">
        <v>484</v>
      </c>
      <c r="I274">
        <v>503</v>
      </c>
      <c r="J274">
        <v>37</v>
      </c>
      <c r="K274">
        <v>54</v>
      </c>
      <c r="L274">
        <v>357</v>
      </c>
      <c r="M274">
        <v>401</v>
      </c>
      <c r="N274">
        <v>289</v>
      </c>
      <c r="O274">
        <v>220</v>
      </c>
      <c r="P274">
        <v>0</v>
      </c>
      <c r="Q274">
        <v>0</v>
      </c>
      <c r="R274">
        <v>403</v>
      </c>
      <c r="S274">
        <v>-240</v>
      </c>
      <c r="T274">
        <v>-104</v>
      </c>
      <c r="U274">
        <v>2</v>
      </c>
      <c r="V274">
        <v>10</v>
      </c>
    </row>
    <row r="275" spans="1:22">
      <c r="A275" s="1">
        <v>42380</v>
      </c>
      <c r="B275" s="2">
        <v>0.37598379629629625</v>
      </c>
      <c r="C275">
        <v>6629</v>
      </c>
      <c r="D275">
        <v>3</v>
      </c>
      <c r="E275">
        <v>-105</v>
      </c>
      <c r="F275">
        <v>356</v>
      </c>
      <c r="G275">
        <v>350</v>
      </c>
      <c r="H275">
        <v>484</v>
      </c>
      <c r="I275">
        <v>503</v>
      </c>
      <c r="J275">
        <v>38</v>
      </c>
      <c r="K275">
        <v>53</v>
      </c>
      <c r="L275">
        <v>354</v>
      </c>
      <c r="M275">
        <v>396</v>
      </c>
      <c r="N275">
        <v>291</v>
      </c>
      <c r="O275">
        <v>221</v>
      </c>
      <c r="P275">
        <v>0</v>
      </c>
      <c r="Q275">
        <v>0</v>
      </c>
      <c r="R275">
        <v>403</v>
      </c>
      <c r="S275">
        <v>-288</v>
      </c>
      <c r="T275">
        <v>-104</v>
      </c>
      <c r="U275">
        <v>2</v>
      </c>
      <c r="V275">
        <v>10</v>
      </c>
    </row>
    <row r="276" spans="1:22">
      <c r="A276" s="1">
        <v>42380</v>
      </c>
      <c r="B276" s="2">
        <v>0.37667824074074074</v>
      </c>
      <c r="C276">
        <v>6629</v>
      </c>
      <c r="D276">
        <v>3</v>
      </c>
      <c r="E276">
        <v>-105</v>
      </c>
      <c r="F276">
        <v>353</v>
      </c>
      <c r="G276">
        <v>347</v>
      </c>
      <c r="H276">
        <v>484</v>
      </c>
      <c r="I276">
        <v>503</v>
      </c>
      <c r="J276">
        <v>39</v>
      </c>
      <c r="K276">
        <v>52</v>
      </c>
      <c r="L276">
        <v>350</v>
      </c>
      <c r="M276">
        <v>392</v>
      </c>
      <c r="N276">
        <v>293</v>
      </c>
      <c r="O276">
        <v>220</v>
      </c>
      <c r="P276">
        <v>0</v>
      </c>
      <c r="Q276">
        <v>0</v>
      </c>
      <c r="R276">
        <v>403</v>
      </c>
      <c r="S276">
        <v>-340</v>
      </c>
      <c r="T276">
        <v>-104</v>
      </c>
      <c r="U276">
        <v>2</v>
      </c>
      <c r="V276">
        <v>10</v>
      </c>
    </row>
    <row r="277" spans="1:22">
      <c r="A277" s="1">
        <v>42380</v>
      </c>
      <c r="B277" s="2">
        <v>0.37737268518518513</v>
      </c>
      <c r="C277">
        <v>6629</v>
      </c>
      <c r="D277">
        <v>3</v>
      </c>
      <c r="E277">
        <v>-105</v>
      </c>
      <c r="F277">
        <v>350</v>
      </c>
      <c r="G277">
        <v>344</v>
      </c>
      <c r="H277">
        <v>484</v>
      </c>
      <c r="I277">
        <v>503</v>
      </c>
      <c r="J277">
        <v>40</v>
      </c>
      <c r="K277">
        <v>52</v>
      </c>
      <c r="L277">
        <v>347</v>
      </c>
      <c r="M277">
        <v>389</v>
      </c>
      <c r="N277">
        <v>294</v>
      </c>
      <c r="O277">
        <v>221</v>
      </c>
      <c r="P277">
        <v>0</v>
      </c>
      <c r="Q277">
        <v>0</v>
      </c>
      <c r="R277">
        <v>403</v>
      </c>
      <c r="S277">
        <v>-395</v>
      </c>
      <c r="T277">
        <v>-104</v>
      </c>
      <c r="U277">
        <v>2</v>
      </c>
      <c r="V277">
        <v>10</v>
      </c>
    </row>
    <row r="278" spans="1:22">
      <c r="A278" s="1">
        <v>42380</v>
      </c>
      <c r="B278" s="2">
        <v>0.37806712962962963</v>
      </c>
      <c r="C278">
        <v>6629</v>
      </c>
      <c r="D278">
        <v>3</v>
      </c>
      <c r="E278">
        <v>-105</v>
      </c>
      <c r="F278">
        <v>346</v>
      </c>
      <c r="G278">
        <v>340</v>
      </c>
      <c r="H278">
        <v>484</v>
      </c>
      <c r="I278">
        <v>503</v>
      </c>
      <c r="J278">
        <v>41</v>
      </c>
      <c r="K278">
        <v>52</v>
      </c>
      <c r="L278">
        <v>344</v>
      </c>
      <c r="M278">
        <v>386</v>
      </c>
      <c r="N278">
        <v>294</v>
      </c>
      <c r="O278">
        <v>220</v>
      </c>
      <c r="P278">
        <v>0</v>
      </c>
      <c r="Q278">
        <v>0</v>
      </c>
      <c r="R278">
        <v>403</v>
      </c>
      <c r="S278">
        <v>-453</v>
      </c>
      <c r="T278">
        <v>-104</v>
      </c>
      <c r="U278">
        <v>2</v>
      </c>
      <c r="V278">
        <v>10</v>
      </c>
    </row>
    <row r="279" spans="1:22">
      <c r="A279" s="1">
        <v>42380</v>
      </c>
      <c r="B279" s="2">
        <v>0.37876157407407413</v>
      </c>
      <c r="C279">
        <v>6629</v>
      </c>
      <c r="D279">
        <v>3</v>
      </c>
      <c r="E279">
        <v>-104</v>
      </c>
      <c r="F279">
        <v>343</v>
      </c>
      <c r="G279">
        <v>337</v>
      </c>
      <c r="H279">
        <v>484</v>
      </c>
      <c r="I279">
        <v>503</v>
      </c>
      <c r="J279">
        <v>43</v>
      </c>
      <c r="K279">
        <v>50</v>
      </c>
      <c r="L279">
        <v>340</v>
      </c>
      <c r="M279">
        <v>383</v>
      </c>
      <c r="N279">
        <v>295</v>
      </c>
      <c r="O279">
        <v>220</v>
      </c>
      <c r="P279">
        <v>0</v>
      </c>
      <c r="Q279">
        <v>0</v>
      </c>
      <c r="R279">
        <v>403</v>
      </c>
      <c r="S279">
        <v>-515</v>
      </c>
      <c r="T279">
        <v>-104</v>
      </c>
      <c r="U279">
        <v>2</v>
      </c>
      <c r="V279">
        <v>10</v>
      </c>
    </row>
    <row r="280" spans="1:22">
      <c r="A280" s="1">
        <v>42380</v>
      </c>
      <c r="B280" s="2">
        <v>0.37945601851851851</v>
      </c>
      <c r="C280">
        <v>6629</v>
      </c>
      <c r="D280">
        <v>3</v>
      </c>
      <c r="E280">
        <v>-104</v>
      </c>
      <c r="F280">
        <v>340</v>
      </c>
      <c r="G280">
        <v>334</v>
      </c>
      <c r="H280">
        <v>484</v>
      </c>
      <c r="I280">
        <v>503</v>
      </c>
      <c r="J280">
        <v>42</v>
      </c>
      <c r="K280">
        <v>51</v>
      </c>
      <c r="L280">
        <v>337</v>
      </c>
      <c r="M280">
        <v>380</v>
      </c>
      <c r="N280">
        <v>295</v>
      </c>
      <c r="O280">
        <v>220</v>
      </c>
      <c r="P280">
        <v>0</v>
      </c>
      <c r="Q280">
        <v>0</v>
      </c>
      <c r="R280">
        <v>403</v>
      </c>
      <c r="S280">
        <v>-580</v>
      </c>
      <c r="T280">
        <v>-104</v>
      </c>
      <c r="U280">
        <v>2</v>
      </c>
      <c r="V280">
        <v>10</v>
      </c>
    </row>
    <row r="281" spans="1:22">
      <c r="A281" s="1">
        <v>42380</v>
      </c>
      <c r="B281" s="2">
        <v>0.38015046296296301</v>
      </c>
      <c r="C281">
        <v>6629</v>
      </c>
      <c r="D281">
        <v>3</v>
      </c>
      <c r="E281">
        <v>-105</v>
      </c>
      <c r="F281">
        <v>337</v>
      </c>
      <c r="G281">
        <v>331</v>
      </c>
      <c r="H281">
        <v>484</v>
      </c>
      <c r="I281">
        <v>503</v>
      </c>
      <c r="J281">
        <v>29</v>
      </c>
      <c r="K281">
        <v>49</v>
      </c>
      <c r="L281">
        <v>334</v>
      </c>
      <c r="M281">
        <v>378</v>
      </c>
      <c r="N281">
        <v>296</v>
      </c>
      <c r="O281">
        <v>220</v>
      </c>
      <c r="P281">
        <v>0</v>
      </c>
      <c r="Q281">
        <v>0</v>
      </c>
      <c r="R281">
        <v>403</v>
      </c>
      <c r="S281">
        <v>-648</v>
      </c>
      <c r="T281">
        <v>-104</v>
      </c>
      <c r="U281">
        <v>7</v>
      </c>
      <c r="V281">
        <v>30</v>
      </c>
    </row>
    <row r="282" spans="1:22">
      <c r="A282" s="1">
        <v>42380</v>
      </c>
      <c r="B282" s="2">
        <v>0.3808449074074074</v>
      </c>
      <c r="C282">
        <v>6629</v>
      </c>
      <c r="D282">
        <v>3</v>
      </c>
      <c r="E282">
        <v>-105</v>
      </c>
      <c r="F282">
        <v>376</v>
      </c>
      <c r="G282">
        <v>329</v>
      </c>
      <c r="H282">
        <v>484</v>
      </c>
      <c r="I282">
        <v>503</v>
      </c>
      <c r="J282">
        <v>15</v>
      </c>
      <c r="K282">
        <v>16</v>
      </c>
      <c r="L282">
        <v>396</v>
      </c>
      <c r="M282">
        <v>552</v>
      </c>
      <c r="N282">
        <v>1</v>
      </c>
      <c r="O282">
        <v>220</v>
      </c>
      <c r="P282">
        <v>0</v>
      </c>
      <c r="Q282">
        <v>0</v>
      </c>
      <c r="R282">
        <v>403</v>
      </c>
      <c r="S282">
        <v>-706</v>
      </c>
      <c r="T282">
        <v>-104</v>
      </c>
      <c r="U282">
        <v>7</v>
      </c>
      <c r="V282">
        <v>30</v>
      </c>
    </row>
    <row r="283" spans="1:22">
      <c r="A283" s="1">
        <v>42380</v>
      </c>
      <c r="B283" s="2">
        <v>0.38153935185185189</v>
      </c>
      <c r="C283">
        <v>6629</v>
      </c>
      <c r="D283">
        <v>3</v>
      </c>
      <c r="E283">
        <v>-105</v>
      </c>
      <c r="F283">
        <v>405</v>
      </c>
      <c r="G283">
        <v>328</v>
      </c>
      <c r="H283">
        <v>484</v>
      </c>
      <c r="I283">
        <v>503</v>
      </c>
      <c r="J283">
        <v>14</v>
      </c>
      <c r="K283">
        <v>-7</v>
      </c>
      <c r="L283">
        <v>407</v>
      </c>
      <c r="M283">
        <v>589</v>
      </c>
      <c r="N283">
        <v>11</v>
      </c>
      <c r="O283">
        <v>220</v>
      </c>
      <c r="P283">
        <v>0</v>
      </c>
      <c r="Q283">
        <v>0</v>
      </c>
      <c r="R283">
        <v>403</v>
      </c>
      <c r="S283">
        <v>-712</v>
      </c>
      <c r="T283">
        <v>-104</v>
      </c>
      <c r="U283">
        <v>7</v>
      </c>
      <c r="V283">
        <v>30</v>
      </c>
    </row>
    <row r="284" spans="1:22">
      <c r="A284" s="1">
        <v>42380</v>
      </c>
      <c r="B284" s="2">
        <v>0.38223379629629628</v>
      </c>
      <c r="C284">
        <v>6629</v>
      </c>
      <c r="D284">
        <v>3</v>
      </c>
      <c r="E284">
        <v>-104</v>
      </c>
      <c r="F284">
        <v>408</v>
      </c>
      <c r="G284">
        <v>331</v>
      </c>
      <c r="H284">
        <v>484</v>
      </c>
      <c r="I284">
        <v>503</v>
      </c>
      <c r="J284">
        <v>17</v>
      </c>
      <c r="K284">
        <v>-14</v>
      </c>
      <c r="L284">
        <v>406</v>
      </c>
      <c r="M284">
        <v>633</v>
      </c>
      <c r="N284">
        <v>43</v>
      </c>
      <c r="O284">
        <v>220</v>
      </c>
      <c r="P284">
        <v>0</v>
      </c>
      <c r="Q284">
        <v>0</v>
      </c>
      <c r="R284">
        <v>403</v>
      </c>
      <c r="S284">
        <v>-711</v>
      </c>
      <c r="T284">
        <v>-104</v>
      </c>
      <c r="U284">
        <v>7</v>
      </c>
      <c r="V284">
        <v>30</v>
      </c>
    </row>
    <row r="285" spans="1:22">
      <c r="A285" s="1">
        <v>42380</v>
      </c>
      <c r="B285" s="2">
        <v>0.38292824074074078</v>
      </c>
      <c r="C285">
        <v>6629</v>
      </c>
      <c r="D285">
        <v>3</v>
      </c>
      <c r="E285">
        <v>-105</v>
      </c>
      <c r="F285">
        <v>410</v>
      </c>
      <c r="G285">
        <v>335</v>
      </c>
      <c r="H285">
        <v>484</v>
      </c>
      <c r="I285">
        <v>503</v>
      </c>
      <c r="J285">
        <v>19</v>
      </c>
      <c r="K285">
        <v>-13</v>
      </c>
      <c r="L285">
        <v>409</v>
      </c>
      <c r="M285">
        <v>650</v>
      </c>
      <c r="N285">
        <v>47</v>
      </c>
      <c r="O285">
        <v>220</v>
      </c>
      <c r="P285">
        <v>0</v>
      </c>
      <c r="Q285">
        <v>0</v>
      </c>
      <c r="R285">
        <v>403</v>
      </c>
      <c r="S285">
        <v>-708</v>
      </c>
      <c r="T285">
        <v>-104</v>
      </c>
      <c r="U285">
        <v>7</v>
      </c>
      <c r="V285">
        <v>30</v>
      </c>
    </row>
    <row r="286" spans="1:22">
      <c r="A286" s="1">
        <v>42380</v>
      </c>
      <c r="B286" s="2">
        <v>0.38362268518518516</v>
      </c>
      <c r="C286">
        <v>6629</v>
      </c>
      <c r="D286">
        <v>3</v>
      </c>
      <c r="E286">
        <v>-105</v>
      </c>
      <c r="F286">
        <v>415</v>
      </c>
      <c r="G286">
        <v>340</v>
      </c>
      <c r="H286">
        <v>483</v>
      </c>
      <c r="I286">
        <v>503</v>
      </c>
      <c r="J286">
        <v>19</v>
      </c>
      <c r="K286">
        <v>-12</v>
      </c>
      <c r="L286">
        <v>415</v>
      </c>
      <c r="M286">
        <v>660</v>
      </c>
      <c r="N286">
        <v>44</v>
      </c>
      <c r="O286">
        <v>220</v>
      </c>
      <c r="P286">
        <v>0</v>
      </c>
      <c r="Q286">
        <v>0</v>
      </c>
      <c r="R286">
        <v>403</v>
      </c>
      <c r="S286">
        <v>-701</v>
      </c>
      <c r="T286">
        <v>-104</v>
      </c>
      <c r="U286">
        <v>7</v>
      </c>
      <c r="V286">
        <v>30</v>
      </c>
    </row>
    <row r="287" spans="1:22">
      <c r="A287" s="1">
        <v>42380</v>
      </c>
      <c r="B287" s="2">
        <v>0.38431712962962966</v>
      </c>
      <c r="C287">
        <v>6629</v>
      </c>
      <c r="D287">
        <v>3</v>
      </c>
      <c r="E287">
        <v>-105</v>
      </c>
      <c r="F287">
        <v>420</v>
      </c>
      <c r="G287">
        <v>346</v>
      </c>
      <c r="H287">
        <v>483</v>
      </c>
      <c r="I287">
        <v>503</v>
      </c>
      <c r="J287">
        <v>21</v>
      </c>
      <c r="K287">
        <v>-15</v>
      </c>
      <c r="L287">
        <v>420</v>
      </c>
      <c r="M287">
        <v>670</v>
      </c>
      <c r="N287">
        <v>46</v>
      </c>
      <c r="O287">
        <v>220</v>
      </c>
      <c r="P287">
        <v>0</v>
      </c>
      <c r="Q287">
        <v>0</v>
      </c>
      <c r="R287">
        <v>403</v>
      </c>
      <c r="S287">
        <v>-689</v>
      </c>
      <c r="T287">
        <v>-104</v>
      </c>
      <c r="U287">
        <v>7</v>
      </c>
      <c r="V287">
        <v>30</v>
      </c>
    </row>
    <row r="288" spans="1:22">
      <c r="A288" s="1">
        <v>42380</v>
      </c>
      <c r="B288" s="2">
        <v>0.38501157407407405</v>
      </c>
      <c r="C288">
        <v>6629</v>
      </c>
      <c r="D288">
        <v>3</v>
      </c>
      <c r="E288">
        <v>-105</v>
      </c>
      <c r="F288">
        <v>423</v>
      </c>
      <c r="G288">
        <v>351</v>
      </c>
      <c r="H288">
        <v>484</v>
      </c>
      <c r="I288">
        <v>502</v>
      </c>
      <c r="J288">
        <v>19</v>
      </c>
      <c r="K288">
        <v>-12</v>
      </c>
      <c r="L288">
        <v>423</v>
      </c>
      <c r="M288">
        <v>678</v>
      </c>
      <c r="N288">
        <v>46</v>
      </c>
      <c r="O288">
        <v>220</v>
      </c>
      <c r="P288">
        <v>0</v>
      </c>
      <c r="Q288">
        <v>0</v>
      </c>
      <c r="R288">
        <v>403</v>
      </c>
      <c r="S288">
        <v>-673</v>
      </c>
      <c r="T288">
        <v>-104</v>
      </c>
      <c r="U288">
        <v>7</v>
      </c>
      <c r="V288">
        <v>30</v>
      </c>
    </row>
    <row r="289" spans="1:22">
      <c r="A289" s="1">
        <v>42380</v>
      </c>
      <c r="B289" s="2">
        <v>0.38570601851851855</v>
      </c>
      <c r="C289">
        <v>6629</v>
      </c>
      <c r="D289">
        <v>3</v>
      </c>
      <c r="E289">
        <v>-105</v>
      </c>
      <c r="F289">
        <v>428</v>
      </c>
      <c r="G289">
        <v>356</v>
      </c>
      <c r="H289">
        <v>483</v>
      </c>
      <c r="I289">
        <v>502</v>
      </c>
      <c r="J289">
        <v>19</v>
      </c>
      <c r="K289">
        <v>-12</v>
      </c>
      <c r="L289">
        <v>428</v>
      </c>
      <c r="M289">
        <v>688</v>
      </c>
      <c r="N289">
        <v>47</v>
      </c>
      <c r="O289">
        <v>220</v>
      </c>
      <c r="P289">
        <v>0</v>
      </c>
      <c r="Q289">
        <v>0</v>
      </c>
      <c r="R289">
        <v>403</v>
      </c>
      <c r="S289">
        <v>-652</v>
      </c>
      <c r="T289">
        <v>-104</v>
      </c>
      <c r="U289">
        <v>7</v>
      </c>
      <c r="V289">
        <v>30</v>
      </c>
    </row>
    <row r="290" spans="1:22">
      <c r="A290" s="1">
        <v>42380</v>
      </c>
      <c r="B290" s="2">
        <v>0.38640046296296293</v>
      </c>
      <c r="C290">
        <v>6629</v>
      </c>
      <c r="D290">
        <v>3</v>
      </c>
      <c r="E290">
        <v>-105</v>
      </c>
      <c r="F290">
        <v>433</v>
      </c>
      <c r="G290">
        <v>359</v>
      </c>
      <c r="H290">
        <v>483</v>
      </c>
      <c r="I290">
        <v>502</v>
      </c>
      <c r="J290">
        <v>19</v>
      </c>
      <c r="K290">
        <v>-12</v>
      </c>
      <c r="L290">
        <v>432</v>
      </c>
      <c r="M290">
        <v>695</v>
      </c>
      <c r="N290">
        <v>47</v>
      </c>
      <c r="O290">
        <v>220</v>
      </c>
      <c r="P290">
        <v>0</v>
      </c>
      <c r="Q290">
        <v>0</v>
      </c>
      <c r="R290">
        <v>403</v>
      </c>
      <c r="S290">
        <v>-627</v>
      </c>
      <c r="T290">
        <v>-104</v>
      </c>
      <c r="U290">
        <v>7</v>
      </c>
      <c r="V290">
        <v>30</v>
      </c>
    </row>
    <row r="291" spans="1:22">
      <c r="A291" s="1">
        <v>42380</v>
      </c>
      <c r="B291" s="2">
        <v>0.38709490740740743</v>
      </c>
      <c r="C291">
        <v>6629</v>
      </c>
      <c r="D291">
        <v>3</v>
      </c>
      <c r="E291">
        <v>-105</v>
      </c>
      <c r="F291">
        <v>437</v>
      </c>
      <c r="G291">
        <v>365</v>
      </c>
      <c r="H291">
        <v>483</v>
      </c>
      <c r="I291">
        <v>503</v>
      </c>
      <c r="J291">
        <v>19</v>
      </c>
      <c r="K291">
        <v>-10</v>
      </c>
      <c r="L291">
        <v>437</v>
      </c>
      <c r="M291">
        <v>702</v>
      </c>
      <c r="N291">
        <v>47</v>
      </c>
      <c r="O291">
        <v>220</v>
      </c>
      <c r="P291">
        <v>0</v>
      </c>
      <c r="Q291">
        <v>0</v>
      </c>
      <c r="R291">
        <v>403</v>
      </c>
      <c r="S291">
        <v>-597</v>
      </c>
      <c r="T291">
        <v>-104</v>
      </c>
      <c r="U291">
        <v>7</v>
      </c>
      <c r="V291">
        <v>30</v>
      </c>
    </row>
    <row r="292" spans="1:22">
      <c r="A292" s="1">
        <v>42380</v>
      </c>
      <c r="B292" s="2">
        <v>0.38778935185185182</v>
      </c>
      <c r="C292">
        <v>6629</v>
      </c>
      <c r="D292">
        <v>3</v>
      </c>
      <c r="E292">
        <v>-105</v>
      </c>
      <c r="F292">
        <v>441</v>
      </c>
      <c r="G292">
        <v>369</v>
      </c>
      <c r="H292">
        <v>483</v>
      </c>
      <c r="I292">
        <v>502</v>
      </c>
      <c r="J292">
        <v>21</v>
      </c>
      <c r="K292">
        <v>-11</v>
      </c>
      <c r="L292">
        <v>441</v>
      </c>
      <c r="M292">
        <v>710</v>
      </c>
      <c r="N292">
        <v>49</v>
      </c>
      <c r="O292">
        <v>220</v>
      </c>
      <c r="P292">
        <v>0</v>
      </c>
      <c r="Q292">
        <v>0</v>
      </c>
      <c r="R292">
        <v>403</v>
      </c>
      <c r="S292">
        <v>-563</v>
      </c>
      <c r="T292">
        <v>-104</v>
      </c>
      <c r="U292">
        <v>7</v>
      </c>
      <c r="V292">
        <v>30</v>
      </c>
    </row>
    <row r="293" spans="1:22">
      <c r="A293" s="1">
        <v>42380</v>
      </c>
      <c r="B293" s="2">
        <v>0.38848379629629631</v>
      </c>
      <c r="C293">
        <v>6629</v>
      </c>
      <c r="D293">
        <v>3</v>
      </c>
      <c r="E293">
        <v>-105</v>
      </c>
      <c r="F293">
        <v>445</v>
      </c>
      <c r="G293">
        <v>373</v>
      </c>
      <c r="H293">
        <v>483</v>
      </c>
      <c r="I293">
        <v>502</v>
      </c>
      <c r="J293">
        <v>19</v>
      </c>
      <c r="K293">
        <v>-10</v>
      </c>
      <c r="L293">
        <v>445</v>
      </c>
      <c r="M293">
        <v>716</v>
      </c>
      <c r="N293">
        <v>49</v>
      </c>
      <c r="O293">
        <v>220</v>
      </c>
      <c r="P293">
        <v>0</v>
      </c>
      <c r="Q293">
        <v>0</v>
      </c>
      <c r="R293">
        <v>403</v>
      </c>
      <c r="S293">
        <v>-525</v>
      </c>
      <c r="T293">
        <v>-104</v>
      </c>
      <c r="U293">
        <v>7</v>
      </c>
      <c r="V293">
        <v>30</v>
      </c>
    </row>
    <row r="294" spans="1:22">
      <c r="A294" s="1">
        <v>42380</v>
      </c>
      <c r="B294" s="2">
        <v>0.38917824074074076</v>
      </c>
      <c r="C294">
        <v>6629</v>
      </c>
      <c r="D294">
        <v>3</v>
      </c>
      <c r="E294">
        <v>-105</v>
      </c>
      <c r="F294">
        <v>449</v>
      </c>
      <c r="G294">
        <v>377</v>
      </c>
      <c r="H294">
        <v>483</v>
      </c>
      <c r="I294">
        <v>502</v>
      </c>
      <c r="J294">
        <v>21</v>
      </c>
      <c r="K294">
        <v>-12</v>
      </c>
      <c r="L294">
        <v>447</v>
      </c>
      <c r="M294">
        <v>722</v>
      </c>
      <c r="N294">
        <v>48</v>
      </c>
      <c r="O294">
        <v>220</v>
      </c>
      <c r="P294">
        <v>0</v>
      </c>
      <c r="Q294">
        <v>0</v>
      </c>
      <c r="R294">
        <v>403</v>
      </c>
      <c r="S294">
        <v>-484</v>
      </c>
      <c r="T294">
        <v>-104</v>
      </c>
      <c r="U294">
        <v>7</v>
      </c>
      <c r="V294">
        <v>30</v>
      </c>
    </row>
    <row r="295" spans="1:22">
      <c r="A295" s="1">
        <v>42380</v>
      </c>
      <c r="B295" s="2">
        <v>0.3898726851851852</v>
      </c>
      <c r="C295">
        <v>6629</v>
      </c>
      <c r="D295">
        <v>3</v>
      </c>
      <c r="E295">
        <v>-106</v>
      </c>
      <c r="F295">
        <v>452</v>
      </c>
      <c r="G295">
        <v>381</v>
      </c>
      <c r="H295">
        <v>483</v>
      </c>
      <c r="I295">
        <v>502</v>
      </c>
      <c r="J295">
        <v>21</v>
      </c>
      <c r="K295">
        <v>-12</v>
      </c>
      <c r="L295">
        <v>451</v>
      </c>
      <c r="M295">
        <v>728</v>
      </c>
      <c r="N295">
        <v>49</v>
      </c>
      <c r="O295">
        <v>220</v>
      </c>
      <c r="P295">
        <v>0</v>
      </c>
      <c r="Q295">
        <v>0</v>
      </c>
      <c r="R295">
        <v>403</v>
      </c>
      <c r="S295">
        <v>-439</v>
      </c>
      <c r="T295">
        <v>-104</v>
      </c>
      <c r="U295">
        <v>7</v>
      </c>
      <c r="V295">
        <v>30</v>
      </c>
    </row>
    <row r="296" spans="1:22">
      <c r="A296" s="1">
        <v>42380</v>
      </c>
      <c r="B296" s="2">
        <v>0.39056712962962964</v>
      </c>
      <c r="C296">
        <v>6629</v>
      </c>
      <c r="D296">
        <v>3</v>
      </c>
      <c r="E296">
        <v>-105</v>
      </c>
      <c r="F296">
        <v>456</v>
      </c>
      <c r="G296">
        <v>384</v>
      </c>
      <c r="H296">
        <v>483</v>
      </c>
      <c r="I296">
        <v>502</v>
      </c>
      <c r="J296">
        <v>19</v>
      </c>
      <c r="K296">
        <v>-10</v>
      </c>
      <c r="L296">
        <v>455</v>
      </c>
      <c r="M296">
        <v>734</v>
      </c>
      <c r="N296">
        <v>50</v>
      </c>
      <c r="O296">
        <v>220</v>
      </c>
      <c r="P296">
        <v>0</v>
      </c>
      <c r="Q296">
        <v>0</v>
      </c>
      <c r="R296">
        <v>403</v>
      </c>
      <c r="S296">
        <v>-391</v>
      </c>
      <c r="T296">
        <v>-104</v>
      </c>
      <c r="U296">
        <v>7</v>
      </c>
      <c r="V296">
        <v>30</v>
      </c>
    </row>
    <row r="297" spans="1:22">
      <c r="A297" s="1">
        <v>42380</v>
      </c>
      <c r="B297" s="2">
        <v>0.39126157407407408</v>
      </c>
      <c r="C297">
        <v>6629</v>
      </c>
      <c r="D297">
        <v>3</v>
      </c>
      <c r="E297">
        <v>-105</v>
      </c>
      <c r="F297">
        <v>458</v>
      </c>
      <c r="G297">
        <v>387</v>
      </c>
      <c r="H297">
        <v>483</v>
      </c>
      <c r="I297">
        <v>502</v>
      </c>
      <c r="J297">
        <v>19</v>
      </c>
      <c r="K297">
        <v>-10</v>
      </c>
      <c r="L297">
        <v>458</v>
      </c>
      <c r="M297">
        <v>739</v>
      </c>
      <c r="N297">
        <v>48</v>
      </c>
      <c r="O297">
        <v>220</v>
      </c>
      <c r="P297">
        <v>0</v>
      </c>
      <c r="Q297">
        <v>0</v>
      </c>
      <c r="R297">
        <v>403</v>
      </c>
      <c r="S297">
        <v>-340</v>
      </c>
      <c r="T297">
        <v>-104</v>
      </c>
      <c r="U297">
        <v>7</v>
      </c>
      <c r="V297">
        <v>30</v>
      </c>
    </row>
    <row r="298" spans="1:22">
      <c r="A298" s="1">
        <v>42380</v>
      </c>
      <c r="B298" s="2">
        <v>0.39195601851851852</v>
      </c>
      <c r="C298">
        <v>6629</v>
      </c>
      <c r="D298">
        <v>3</v>
      </c>
      <c r="E298">
        <v>-105</v>
      </c>
      <c r="F298">
        <v>461</v>
      </c>
      <c r="G298">
        <v>390</v>
      </c>
      <c r="H298">
        <v>483</v>
      </c>
      <c r="I298">
        <v>502</v>
      </c>
      <c r="J298">
        <v>19</v>
      </c>
      <c r="K298">
        <v>-10</v>
      </c>
      <c r="L298">
        <v>460</v>
      </c>
      <c r="M298">
        <v>746</v>
      </c>
      <c r="N298">
        <v>51</v>
      </c>
      <c r="O298">
        <v>219</v>
      </c>
      <c r="P298">
        <v>0</v>
      </c>
      <c r="Q298">
        <v>0</v>
      </c>
      <c r="R298">
        <v>402</v>
      </c>
      <c r="S298">
        <v>-285</v>
      </c>
      <c r="T298">
        <v>-104</v>
      </c>
      <c r="U298">
        <v>7</v>
      </c>
      <c r="V298">
        <v>30</v>
      </c>
    </row>
    <row r="299" spans="1:22">
      <c r="A299" s="1">
        <v>42380</v>
      </c>
      <c r="B299" s="2">
        <v>0.39265046296296297</v>
      </c>
      <c r="C299">
        <v>6629</v>
      </c>
      <c r="D299">
        <v>3</v>
      </c>
      <c r="E299">
        <v>-105</v>
      </c>
      <c r="F299">
        <v>464</v>
      </c>
      <c r="G299">
        <v>395</v>
      </c>
      <c r="H299">
        <v>482</v>
      </c>
      <c r="I299">
        <v>502</v>
      </c>
      <c r="J299">
        <v>20</v>
      </c>
      <c r="K299">
        <v>-12</v>
      </c>
      <c r="L299">
        <v>463</v>
      </c>
      <c r="M299">
        <v>750</v>
      </c>
      <c r="N299">
        <v>49</v>
      </c>
      <c r="O299">
        <v>220</v>
      </c>
      <c r="P299">
        <v>0</v>
      </c>
      <c r="Q299">
        <v>0</v>
      </c>
      <c r="R299">
        <v>402</v>
      </c>
      <c r="S299">
        <v>-227</v>
      </c>
      <c r="T299">
        <v>-104</v>
      </c>
      <c r="U299">
        <v>7</v>
      </c>
      <c r="V299">
        <v>30</v>
      </c>
    </row>
    <row r="300" spans="1:22">
      <c r="A300" s="1">
        <v>42380</v>
      </c>
      <c r="B300" s="2">
        <v>0.39334490740740741</v>
      </c>
      <c r="C300">
        <v>6629</v>
      </c>
      <c r="D300">
        <v>3</v>
      </c>
      <c r="E300">
        <v>-105</v>
      </c>
      <c r="F300">
        <v>464</v>
      </c>
      <c r="G300">
        <v>398</v>
      </c>
      <c r="H300">
        <v>483</v>
      </c>
      <c r="I300">
        <v>502</v>
      </c>
      <c r="J300">
        <v>20</v>
      </c>
      <c r="K300">
        <v>-12</v>
      </c>
      <c r="L300">
        <v>465</v>
      </c>
      <c r="M300">
        <v>756</v>
      </c>
      <c r="N300">
        <v>50</v>
      </c>
      <c r="O300">
        <v>220</v>
      </c>
      <c r="P300">
        <v>0</v>
      </c>
      <c r="Q300">
        <v>0</v>
      </c>
      <c r="R300">
        <v>402</v>
      </c>
      <c r="S300">
        <v>-166</v>
      </c>
      <c r="T300">
        <v>-104</v>
      </c>
      <c r="U300">
        <v>7</v>
      </c>
      <c r="V300">
        <v>30</v>
      </c>
    </row>
    <row r="301" spans="1:22">
      <c r="A301" s="1">
        <v>42380</v>
      </c>
      <c r="B301" s="2">
        <v>0.39403935185185185</v>
      </c>
      <c r="C301">
        <v>6629</v>
      </c>
      <c r="D301">
        <v>3</v>
      </c>
      <c r="E301">
        <v>-105</v>
      </c>
      <c r="F301">
        <v>470</v>
      </c>
      <c r="G301">
        <v>399</v>
      </c>
      <c r="H301">
        <v>482</v>
      </c>
      <c r="I301">
        <v>502</v>
      </c>
      <c r="J301">
        <v>17</v>
      </c>
      <c r="K301">
        <v>-11</v>
      </c>
      <c r="L301">
        <v>469</v>
      </c>
      <c r="M301">
        <v>761</v>
      </c>
      <c r="N301">
        <v>50</v>
      </c>
      <c r="O301">
        <v>220</v>
      </c>
      <c r="P301">
        <v>0</v>
      </c>
      <c r="Q301">
        <v>0</v>
      </c>
      <c r="R301">
        <v>402</v>
      </c>
      <c r="S301">
        <v>-102</v>
      </c>
      <c r="T301">
        <v>-104</v>
      </c>
      <c r="U301">
        <v>7</v>
      </c>
      <c r="V301">
        <v>30</v>
      </c>
    </row>
    <row r="302" spans="1:22">
      <c r="A302" s="1">
        <v>42380</v>
      </c>
      <c r="B302" s="2">
        <v>0.39473379629629629</v>
      </c>
      <c r="C302">
        <v>6629</v>
      </c>
      <c r="D302">
        <v>3</v>
      </c>
      <c r="E302">
        <v>-105</v>
      </c>
      <c r="F302">
        <v>472</v>
      </c>
      <c r="G302">
        <v>402</v>
      </c>
      <c r="H302">
        <v>483</v>
      </c>
      <c r="I302">
        <v>502</v>
      </c>
      <c r="J302">
        <v>17</v>
      </c>
      <c r="K302">
        <v>-10</v>
      </c>
      <c r="L302">
        <v>471</v>
      </c>
      <c r="M302">
        <v>766</v>
      </c>
      <c r="N302">
        <v>47</v>
      </c>
      <c r="O302">
        <v>220</v>
      </c>
      <c r="P302">
        <v>0</v>
      </c>
      <c r="Q302">
        <v>0</v>
      </c>
      <c r="R302">
        <v>402</v>
      </c>
      <c r="S302">
        <v>-36</v>
      </c>
      <c r="T302">
        <v>-104</v>
      </c>
      <c r="U302">
        <v>7</v>
      </c>
      <c r="V302">
        <v>30</v>
      </c>
    </row>
    <row r="303" spans="1:22">
      <c r="A303" s="1">
        <v>42380</v>
      </c>
      <c r="B303" s="2">
        <v>0.39542824074074073</v>
      </c>
      <c r="C303">
        <v>6629</v>
      </c>
      <c r="D303">
        <v>3</v>
      </c>
      <c r="E303">
        <v>-105</v>
      </c>
      <c r="F303">
        <v>474</v>
      </c>
      <c r="G303">
        <v>404</v>
      </c>
      <c r="H303">
        <v>482</v>
      </c>
      <c r="I303">
        <v>502</v>
      </c>
      <c r="J303">
        <v>16</v>
      </c>
      <c r="K303">
        <v>-7</v>
      </c>
      <c r="L303">
        <v>463</v>
      </c>
      <c r="M303">
        <v>760</v>
      </c>
      <c r="N303">
        <v>57</v>
      </c>
      <c r="O303">
        <v>219</v>
      </c>
      <c r="P303">
        <v>0</v>
      </c>
      <c r="Q303">
        <v>0</v>
      </c>
      <c r="R303">
        <v>402</v>
      </c>
      <c r="S303">
        <v>33</v>
      </c>
      <c r="T303">
        <v>-104</v>
      </c>
      <c r="U303">
        <v>2</v>
      </c>
      <c r="V303">
        <v>10</v>
      </c>
    </row>
    <row r="304" spans="1:22">
      <c r="A304" s="1">
        <v>42380</v>
      </c>
      <c r="B304" s="2">
        <v>0.39612268518518517</v>
      </c>
      <c r="C304">
        <v>6629</v>
      </c>
      <c r="D304">
        <v>3</v>
      </c>
      <c r="E304">
        <v>-106</v>
      </c>
      <c r="F304">
        <v>421</v>
      </c>
      <c r="G304">
        <v>402</v>
      </c>
      <c r="H304">
        <v>482</v>
      </c>
      <c r="I304">
        <v>502</v>
      </c>
      <c r="J304">
        <v>21</v>
      </c>
      <c r="K304">
        <v>11</v>
      </c>
      <c r="L304">
        <v>410</v>
      </c>
      <c r="M304">
        <v>689</v>
      </c>
      <c r="N304">
        <v>96</v>
      </c>
      <c r="O304">
        <v>220</v>
      </c>
      <c r="P304">
        <v>0</v>
      </c>
      <c r="Q304">
        <v>0</v>
      </c>
      <c r="R304">
        <v>402</v>
      </c>
      <c r="S304">
        <v>69</v>
      </c>
      <c r="T304">
        <v>-104</v>
      </c>
      <c r="U304">
        <v>2</v>
      </c>
      <c r="V304">
        <v>10</v>
      </c>
    </row>
    <row r="305" spans="1:22">
      <c r="A305" s="1">
        <v>42380</v>
      </c>
      <c r="B305" s="2">
        <v>0.39681712962962962</v>
      </c>
      <c r="C305">
        <v>6629</v>
      </c>
      <c r="D305">
        <v>3</v>
      </c>
      <c r="E305">
        <v>-106</v>
      </c>
      <c r="F305">
        <v>406</v>
      </c>
      <c r="G305">
        <v>402</v>
      </c>
      <c r="H305">
        <v>482</v>
      </c>
      <c r="I305">
        <v>502</v>
      </c>
      <c r="J305">
        <v>21</v>
      </c>
      <c r="K305">
        <v>21</v>
      </c>
      <c r="L305">
        <v>403</v>
      </c>
      <c r="M305">
        <v>620</v>
      </c>
      <c r="N305">
        <v>134</v>
      </c>
      <c r="O305">
        <v>220</v>
      </c>
      <c r="P305">
        <v>0</v>
      </c>
      <c r="Q305">
        <v>0</v>
      </c>
      <c r="R305">
        <v>402</v>
      </c>
      <c r="S305">
        <v>74</v>
      </c>
      <c r="T305">
        <v>-104</v>
      </c>
      <c r="U305">
        <v>2</v>
      </c>
      <c r="V305">
        <v>10</v>
      </c>
    </row>
    <row r="306" spans="1:22">
      <c r="A306" s="1">
        <v>42380</v>
      </c>
      <c r="B306" s="2">
        <v>0.39751157407407406</v>
      </c>
      <c r="C306">
        <v>6629</v>
      </c>
      <c r="D306">
        <v>3</v>
      </c>
      <c r="E306">
        <v>-106</v>
      </c>
      <c r="F306">
        <v>403</v>
      </c>
      <c r="G306">
        <v>396</v>
      </c>
      <c r="H306">
        <v>482</v>
      </c>
      <c r="I306">
        <v>502</v>
      </c>
      <c r="J306">
        <v>24</v>
      </c>
      <c r="K306">
        <v>30</v>
      </c>
      <c r="L306">
        <v>401</v>
      </c>
      <c r="M306">
        <v>562</v>
      </c>
      <c r="N306">
        <v>169</v>
      </c>
      <c r="O306">
        <v>220</v>
      </c>
      <c r="P306">
        <v>0</v>
      </c>
      <c r="Q306">
        <v>0</v>
      </c>
      <c r="R306">
        <v>402</v>
      </c>
      <c r="S306">
        <v>73</v>
      </c>
      <c r="T306">
        <v>-104</v>
      </c>
      <c r="U306">
        <v>2</v>
      </c>
      <c r="V306">
        <v>10</v>
      </c>
    </row>
    <row r="307" spans="1:22">
      <c r="A307" s="1">
        <v>42380</v>
      </c>
      <c r="B307" s="2">
        <v>0.3982060185185185</v>
      </c>
      <c r="C307">
        <v>6629</v>
      </c>
      <c r="D307">
        <v>3</v>
      </c>
      <c r="E307">
        <v>-106</v>
      </c>
      <c r="F307">
        <v>397</v>
      </c>
      <c r="G307">
        <v>392</v>
      </c>
      <c r="H307">
        <v>482</v>
      </c>
      <c r="I307">
        <v>502</v>
      </c>
      <c r="J307">
        <v>26</v>
      </c>
      <c r="K307">
        <v>40</v>
      </c>
      <c r="L307">
        <v>394</v>
      </c>
      <c r="M307">
        <v>522</v>
      </c>
      <c r="N307">
        <v>196</v>
      </c>
      <c r="O307">
        <v>220</v>
      </c>
      <c r="P307">
        <v>0</v>
      </c>
      <c r="Q307">
        <v>0</v>
      </c>
      <c r="R307">
        <v>402</v>
      </c>
      <c r="S307">
        <v>68</v>
      </c>
      <c r="T307">
        <v>-104</v>
      </c>
      <c r="U307">
        <v>2</v>
      </c>
      <c r="V307">
        <v>10</v>
      </c>
    </row>
    <row r="308" spans="1:22">
      <c r="A308" s="1">
        <v>42380</v>
      </c>
      <c r="B308" s="2">
        <v>0.39890046296296294</v>
      </c>
      <c r="C308">
        <v>6629</v>
      </c>
      <c r="D308">
        <v>3</v>
      </c>
      <c r="E308">
        <v>-106</v>
      </c>
      <c r="F308">
        <v>391</v>
      </c>
      <c r="G308">
        <v>388</v>
      </c>
      <c r="H308">
        <v>482</v>
      </c>
      <c r="I308">
        <v>501</v>
      </c>
      <c r="J308">
        <v>27</v>
      </c>
      <c r="K308">
        <v>49</v>
      </c>
      <c r="L308">
        <v>390</v>
      </c>
      <c r="M308">
        <v>494</v>
      </c>
      <c r="N308">
        <v>215</v>
      </c>
      <c r="O308">
        <v>220</v>
      </c>
      <c r="P308">
        <v>0</v>
      </c>
      <c r="Q308">
        <v>0</v>
      </c>
      <c r="R308">
        <v>402</v>
      </c>
      <c r="S308">
        <v>56</v>
      </c>
      <c r="T308">
        <v>-104</v>
      </c>
      <c r="U308">
        <v>2</v>
      </c>
      <c r="V308">
        <v>10</v>
      </c>
    </row>
    <row r="309" spans="1:22">
      <c r="A309" s="1">
        <v>42380</v>
      </c>
      <c r="B309" s="2">
        <v>0.39959490740740744</v>
      </c>
      <c r="C309">
        <v>6629</v>
      </c>
      <c r="D309">
        <v>3</v>
      </c>
      <c r="E309">
        <v>-106</v>
      </c>
      <c r="F309">
        <v>388</v>
      </c>
      <c r="G309">
        <v>384</v>
      </c>
      <c r="H309">
        <v>482</v>
      </c>
      <c r="I309">
        <v>501</v>
      </c>
      <c r="J309">
        <v>29</v>
      </c>
      <c r="K309">
        <v>56</v>
      </c>
      <c r="L309">
        <v>387</v>
      </c>
      <c r="M309">
        <v>473</v>
      </c>
      <c r="N309">
        <v>232</v>
      </c>
      <c r="O309">
        <v>220</v>
      </c>
      <c r="P309">
        <v>0</v>
      </c>
      <c r="Q309">
        <v>0</v>
      </c>
      <c r="R309">
        <v>402</v>
      </c>
      <c r="S309">
        <v>40</v>
      </c>
      <c r="T309">
        <v>-104</v>
      </c>
      <c r="U309">
        <v>2</v>
      </c>
      <c r="V309">
        <v>10</v>
      </c>
    </row>
    <row r="310" spans="1:22">
      <c r="A310" s="1">
        <v>42380</v>
      </c>
      <c r="B310" s="2">
        <v>0.40028935185185183</v>
      </c>
      <c r="C310">
        <v>6629</v>
      </c>
      <c r="D310">
        <v>3</v>
      </c>
      <c r="E310">
        <v>-106</v>
      </c>
      <c r="F310">
        <v>386</v>
      </c>
      <c r="G310">
        <v>380</v>
      </c>
      <c r="H310">
        <v>482</v>
      </c>
      <c r="I310">
        <v>501</v>
      </c>
      <c r="J310">
        <v>29</v>
      </c>
      <c r="K310">
        <v>61</v>
      </c>
      <c r="L310">
        <v>384</v>
      </c>
      <c r="M310">
        <v>458</v>
      </c>
      <c r="N310">
        <v>246</v>
      </c>
      <c r="O310">
        <v>220</v>
      </c>
      <c r="P310">
        <v>0</v>
      </c>
      <c r="Q310">
        <v>0</v>
      </c>
      <c r="R310">
        <v>402</v>
      </c>
      <c r="S310">
        <v>21</v>
      </c>
      <c r="T310">
        <v>-104</v>
      </c>
      <c r="U310">
        <v>2</v>
      </c>
      <c r="V310">
        <v>10</v>
      </c>
    </row>
    <row r="311" spans="1:22">
      <c r="A311" s="1">
        <v>42380</v>
      </c>
      <c r="B311" s="2">
        <v>0.40098379629629632</v>
      </c>
      <c r="C311">
        <v>6629</v>
      </c>
      <c r="D311">
        <v>3</v>
      </c>
      <c r="E311">
        <v>-106</v>
      </c>
      <c r="F311">
        <v>382</v>
      </c>
      <c r="G311">
        <v>376</v>
      </c>
      <c r="H311">
        <v>482</v>
      </c>
      <c r="I311">
        <v>501</v>
      </c>
      <c r="J311">
        <v>32</v>
      </c>
      <c r="K311">
        <v>60</v>
      </c>
      <c r="L311">
        <v>378</v>
      </c>
      <c r="M311">
        <v>446</v>
      </c>
      <c r="N311">
        <v>257</v>
      </c>
      <c r="O311">
        <v>220</v>
      </c>
      <c r="P311">
        <v>0</v>
      </c>
      <c r="Q311">
        <v>0</v>
      </c>
      <c r="R311">
        <v>402</v>
      </c>
      <c r="S311">
        <v>-1</v>
      </c>
      <c r="T311">
        <v>-104</v>
      </c>
      <c r="U311">
        <v>2</v>
      </c>
      <c r="V311">
        <v>10</v>
      </c>
    </row>
    <row r="312" spans="1:22">
      <c r="A312" s="1">
        <v>42380</v>
      </c>
      <c r="B312" s="2">
        <v>0.40167824074074071</v>
      </c>
      <c r="C312">
        <v>6629</v>
      </c>
      <c r="D312">
        <v>3</v>
      </c>
      <c r="E312">
        <v>-106</v>
      </c>
      <c r="F312">
        <v>378</v>
      </c>
      <c r="G312">
        <v>372</v>
      </c>
      <c r="H312">
        <v>482</v>
      </c>
      <c r="I312">
        <v>501</v>
      </c>
      <c r="J312">
        <v>34</v>
      </c>
      <c r="K312">
        <v>61</v>
      </c>
      <c r="L312">
        <v>375</v>
      </c>
      <c r="M312">
        <v>435</v>
      </c>
      <c r="N312">
        <v>266</v>
      </c>
      <c r="O312">
        <v>220</v>
      </c>
      <c r="P312">
        <v>0</v>
      </c>
      <c r="Q312">
        <v>0</v>
      </c>
      <c r="R312">
        <v>402</v>
      </c>
      <c r="S312">
        <v>-27</v>
      </c>
      <c r="T312">
        <v>-104</v>
      </c>
      <c r="U312">
        <v>2</v>
      </c>
      <c r="V312">
        <v>10</v>
      </c>
    </row>
    <row r="313" spans="1:22">
      <c r="A313" s="1">
        <v>42380</v>
      </c>
      <c r="B313" s="2">
        <v>0.40237268518518521</v>
      </c>
      <c r="C313">
        <v>6629</v>
      </c>
      <c r="D313">
        <v>3</v>
      </c>
      <c r="E313">
        <v>-106</v>
      </c>
      <c r="F313">
        <v>374</v>
      </c>
      <c r="G313">
        <v>368</v>
      </c>
      <c r="H313">
        <v>481</v>
      </c>
      <c r="I313">
        <v>501</v>
      </c>
      <c r="J313">
        <v>36</v>
      </c>
      <c r="K313">
        <v>61</v>
      </c>
      <c r="L313">
        <v>372</v>
      </c>
      <c r="M313">
        <v>425</v>
      </c>
      <c r="N313">
        <v>273</v>
      </c>
      <c r="O313">
        <v>220</v>
      </c>
      <c r="P313">
        <v>0</v>
      </c>
      <c r="Q313">
        <v>0</v>
      </c>
      <c r="R313">
        <v>402</v>
      </c>
      <c r="S313">
        <v>-56</v>
      </c>
      <c r="T313">
        <v>-104</v>
      </c>
      <c r="U313">
        <v>2</v>
      </c>
      <c r="V313">
        <v>10</v>
      </c>
    </row>
    <row r="314" spans="1:22">
      <c r="A314" s="1">
        <v>42380</v>
      </c>
      <c r="B314" s="2">
        <v>0.40306712962962959</v>
      </c>
      <c r="C314">
        <v>6629</v>
      </c>
      <c r="D314">
        <v>3</v>
      </c>
      <c r="E314">
        <v>-106</v>
      </c>
      <c r="F314">
        <v>370</v>
      </c>
      <c r="G314">
        <v>364</v>
      </c>
      <c r="H314">
        <v>481</v>
      </c>
      <c r="I314">
        <v>501</v>
      </c>
      <c r="J314">
        <v>34</v>
      </c>
      <c r="K314">
        <v>59</v>
      </c>
      <c r="L314">
        <v>368</v>
      </c>
      <c r="M314">
        <v>418</v>
      </c>
      <c r="N314">
        <v>279</v>
      </c>
      <c r="O314">
        <v>220</v>
      </c>
      <c r="P314">
        <v>0</v>
      </c>
      <c r="Q314">
        <v>0</v>
      </c>
      <c r="R314">
        <v>402</v>
      </c>
      <c r="S314">
        <v>-89</v>
      </c>
      <c r="T314">
        <v>-104</v>
      </c>
      <c r="U314">
        <v>2</v>
      </c>
      <c r="V314">
        <v>10</v>
      </c>
    </row>
    <row r="315" spans="1:22">
      <c r="A315" s="1">
        <v>42380</v>
      </c>
      <c r="B315" s="2">
        <v>0.40377314814814813</v>
      </c>
      <c r="C315">
        <v>6629</v>
      </c>
      <c r="D315">
        <v>3</v>
      </c>
      <c r="E315">
        <v>-106</v>
      </c>
      <c r="F315">
        <v>363</v>
      </c>
      <c r="G315">
        <v>361</v>
      </c>
      <c r="H315">
        <v>481</v>
      </c>
      <c r="I315">
        <v>501</v>
      </c>
      <c r="J315">
        <v>37</v>
      </c>
      <c r="K315">
        <v>55</v>
      </c>
      <c r="L315">
        <v>363</v>
      </c>
      <c r="M315">
        <v>411</v>
      </c>
      <c r="N315">
        <v>283</v>
      </c>
      <c r="O315">
        <v>221</v>
      </c>
      <c r="P315">
        <v>0</v>
      </c>
      <c r="Q315">
        <v>0</v>
      </c>
      <c r="R315">
        <v>402</v>
      </c>
      <c r="S315">
        <v>-126</v>
      </c>
      <c r="T315">
        <v>-104</v>
      </c>
      <c r="U315">
        <v>2</v>
      </c>
      <c r="V315">
        <v>10</v>
      </c>
    </row>
    <row r="316" spans="1:22">
      <c r="A316" s="1">
        <v>42380</v>
      </c>
      <c r="B316" s="2">
        <v>0.40446759259259263</v>
      </c>
      <c r="C316">
        <v>6629</v>
      </c>
      <c r="D316">
        <v>3</v>
      </c>
      <c r="E316">
        <v>-106</v>
      </c>
      <c r="F316">
        <v>363</v>
      </c>
      <c r="G316">
        <v>358</v>
      </c>
      <c r="H316">
        <v>481</v>
      </c>
      <c r="I316">
        <v>501</v>
      </c>
      <c r="J316">
        <v>37</v>
      </c>
      <c r="K316">
        <v>53</v>
      </c>
      <c r="L316">
        <v>360</v>
      </c>
      <c r="M316">
        <v>405</v>
      </c>
      <c r="N316">
        <v>287</v>
      </c>
      <c r="O316">
        <v>221</v>
      </c>
      <c r="P316">
        <v>0</v>
      </c>
      <c r="Q316">
        <v>0</v>
      </c>
      <c r="R316">
        <v>402</v>
      </c>
      <c r="S316">
        <v>-167</v>
      </c>
      <c r="T316">
        <v>-104</v>
      </c>
      <c r="U316">
        <v>2</v>
      </c>
      <c r="V316">
        <v>10</v>
      </c>
    </row>
    <row r="317" spans="1:22">
      <c r="A317" s="1">
        <v>42380</v>
      </c>
      <c r="B317" s="2">
        <v>0.40516203703703701</v>
      </c>
      <c r="C317">
        <v>6629</v>
      </c>
      <c r="D317">
        <v>3</v>
      </c>
      <c r="E317">
        <v>-106</v>
      </c>
      <c r="F317">
        <v>359</v>
      </c>
      <c r="G317">
        <v>354</v>
      </c>
      <c r="H317">
        <v>481</v>
      </c>
      <c r="I317">
        <v>501</v>
      </c>
      <c r="J317">
        <v>39</v>
      </c>
      <c r="K317">
        <v>51</v>
      </c>
      <c r="L317">
        <v>356</v>
      </c>
      <c r="M317">
        <v>400</v>
      </c>
      <c r="N317">
        <v>289</v>
      </c>
      <c r="O317">
        <v>220</v>
      </c>
      <c r="P317">
        <v>0</v>
      </c>
      <c r="Q317">
        <v>0</v>
      </c>
      <c r="R317">
        <v>402</v>
      </c>
      <c r="S317">
        <v>-212</v>
      </c>
      <c r="T317">
        <v>-104</v>
      </c>
      <c r="U317">
        <v>2</v>
      </c>
      <c r="V317">
        <v>10</v>
      </c>
    </row>
    <row r="318" spans="1:22">
      <c r="A318" s="1">
        <v>42380</v>
      </c>
      <c r="B318" s="2">
        <v>0.40585648148148151</v>
      </c>
      <c r="C318">
        <v>6629</v>
      </c>
      <c r="D318">
        <v>3</v>
      </c>
      <c r="E318">
        <v>-106</v>
      </c>
      <c r="F318">
        <v>356</v>
      </c>
      <c r="G318">
        <v>350</v>
      </c>
      <c r="H318">
        <v>481</v>
      </c>
      <c r="I318">
        <v>501</v>
      </c>
      <c r="J318">
        <v>38</v>
      </c>
      <c r="K318">
        <v>53</v>
      </c>
      <c r="L318">
        <v>354</v>
      </c>
      <c r="M318">
        <v>396</v>
      </c>
      <c r="N318">
        <v>292</v>
      </c>
      <c r="O318">
        <v>220</v>
      </c>
      <c r="P318">
        <v>0</v>
      </c>
      <c r="Q318">
        <v>0</v>
      </c>
      <c r="R318">
        <v>402</v>
      </c>
      <c r="S318">
        <v>-259</v>
      </c>
      <c r="T318">
        <v>-104</v>
      </c>
      <c r="U318">
        <v>2</v>
      </c>
      <c r="V318">
        <v>10</v>
      </c>
    </row>
    <row r="319" spans="1:22">
      <c r="A319" s="1">
        <v>42380</v>
      </c>
      <c r="B319" s="2">
        <v>0.4065509259259259</v>
      </c>
      <c r="C319">
        <v>6629</v>
      </c>
      <c r="D319">
        <v>3</v>
      </c>
      <c r="E319">
        <v>-106</v>
      </c>
      <c r="F319">
        <v>353</v>
      </c>
      <c r="G319">
        <v>347</v>
      </c>
      <c r="H319">
        <v>481</v>
      </c>
      <c r="I319">
        <v>501</v>
      </c>
      <c r="J319">
        <v>38</v>
      </c>
      <c r="K319">
        <v>53</v>
      </c>
      <c r="L319">
        <v>350</v>
      </c>
      <c r="M319">
        <v>392</v>
      </c>
      <c r="N319">
        <v>294</v>
      </c>
      <c r="O319">
        <v>220</v>
      </c>
      <c r="P319">
        <v>0</v>
      </c>
      <c r="Q319">
        <v>0</v>
      </c>
      <c r="R319">
        <v>402</v>
      </c>
      <c r="S319">
        <v>-310</v>
      </c>
      <c r="T319">
        <v>-104</v>
      </c>
      <c r="U319">
        <v>2</v>
      </c>
      <c r="V319">
        <v>10</v>
      </c>
    </row>
    <row r="320" spans="1:22">
      <c r="A320" s="1">
        <v>42380</v>
      </c>
      <c r="B320" s="2">
        <v>0.4072453703703704</v>
      </c>
      <c r="C320">
        <v>6629</v>
      </c>
      <c r="D320">
        <v>3</v>
      </c>
      <c r="E320">
        <v>-106</v>
      </c>
      <c r="F320">
        <v>349</v>
      </c>
      <c r="G320">
        <v>345</v>
      </c>
      <c r="H320">
        <v>481</v>
      </c>
      <c r="I320">
        <v>501</v>
      </c>
      <c r="J320">
        <v>42</v>
      </c>
      <c r="K320">
        <v>50</v>
      </c>
      <c r="L320">
        <v>347</v>
      </c>
      <c r="M320">
        <v>388</v>
      </c>
      <c r="N320">
        <v>294</v>
      </c>
      <c r="O320">
        <v>221</v>
      </c>
      <c r="P320">
        <v>0</v>
      </c>
      <c r="Q320">
        <v>0</v>
      </c>
      <c r="R320">
        <v>402</v>
      </c>
      <c r="S320">
        <v>-364</v>
      </c>
      <c r="T320">
        <v>-104</v>
      </c>
      <c r="U320">
        <v>2</v>
      </c>
      <c r="V320">
        <v>10</v>
      </c>
    </row>
    <row r="321" spans="1:22">
      <c r="A321" s="1">
        <v>42380</v>
      </c>
      <c r="B321" s="2">
        <v>0.40793981481481478</v>
      </c>
      <c r="C321">
        <v>6629</v>
      </c>
      <c r="D321">
        <v>3</v>
      </c>
      <c r="E321">
        <v>-106</v>
      </c>
      <c r="F321">
        <v>346</v>
      </c>
      <c r="G321">
        <v>340</v>
      </c>
      <c r="H321">
        <v>481</v>
      </c>
      <c r="I321">
        <v>501</v>
      </c>
      <c r="J321">
        <v>40</v>
      </c>
      <c r="K321">
        <v>52</v>
      </c>
      <c r="L321">
        <v>344</v>
      </c>
      <c r="M321">
        <v>386</v>
      </c>
      <c r="N321">
        <v>295</v>
      </c>
      <c r="O321">
        <v>220</v>
      </c>
      <c r="P321">
        <v>0</v>
      </c>
      <c r="Q321">
        <v>0</v>
      </c>
      <c r="R321">
        <v>402</v>
      </c>
      <c r="S321">
        <v>-421</v>
      </c>
      <c r="T321">
        <v>-104</v>
      </c>
      <c r="U321">
        <v>2</v>
      </c>
      <c r="V321">
        <v>10</v>
      </c>
    </row>
    <row r="322" spans="1:22">
      <c r="A322" s="1">
        <v>42380</v>
      </c>
      <c r="B322" s="2">
        <v>0.40863425925925928</v>
      </c>
      <c r="C322">
        <v>6629</v>
      </c>
      <c r="D322">
        <v>3</v>
      </c>
      <c r="E322">
        <v>-107</v>
      </c>
      <c r="F322">
        <v>343</v>
      </c>
      <c r="G322">
        <v>338</v>
      </c>
      <c r="H322">
        <v>481</v>
      </c>
      <c r="I322">
        <v>501</v>
      </c>
      <c r="J322">
        <v>43</v>
      </c>
      <c r="K322">
        <v>50</v>
      </c>
      <c r="L322">
        <v>340</v>
      </c>
      <c r="M322">
        <v>383</v>
      </c>
      <c r="N322">
        <v>295</v>
      </c>
      <c r="O322">
        <v>220</v>
      </c>
      <c r="P322">
        <v>0</v>
      </c>
      <c r="Q322">
        <v>0</v>
      </c>
      <c r="R322">
        <v>402</v>
      </c>
      <c r="S322">
        <v>-482</v>
      </c>
      <c r="T322">
        <v>-104</v>
      </c>
      <c r="U322">
        <v>2</v>
      </c>
      <c r="V322">
        <v>10</v>
      </c>
    </row>
    <row r="323" spans="1:22">
      <c r="A323" s="1">
        <v>42380</v>
      </c>
      <c r="B323" s="2">
        <v>0.40932870370370367</v>
      </c>
      <c r="C323">
        <v>6629</v>
      </c>
      <c r="D323">
        <v>3</v>
      </c>
      <c r="E323">
        <v>-106</v>
      </c>
      <c r="F323">
        <v>340</v>
      </c>
      <c r="G323">
        <v>334</v>
      </c>
      <c r="H323">
        <v>481</v>
      </c>
      <c r="I323">
        <v>501</v>
      </c>
      <c r="J323">
        <v>41</v>
      </c>
      <c r="K323">
        <v>52</v>
      </c>
      <c r="L323">
        <v>337</v>
      </c>
      <c r="M323">
        <v>380</v>
      </c>
      <c r="N323">
        <v>295</v>
      </c>
      <c r="O323">
        <v>220</v>
      </c>
      <c r="P323">
        <v>0</v>
      </c>
      <c r="Q323">
        <v>0</v>
      </c>
      <c r="R323">
        <v>402</v>
      </c>
      <c r="S323">
        <v>-546</v>
      </c>
      <c r="T323">
        <v>-104</v>
      </c>
      <c r="U323">
        <v>2</v>
      </c>
      <c r="V323">
        <v>10</v>
      </c>
    </row>
    <row r="324" spans="1:22">
      <c r="A324" s="1">
        <v>42380</v>
      </c>
      <c r="B324" s="2">
        <v>0.41002314814814816</v>
      </c>
      <c r="C324">
        <v>6629</v>
      </c>
      <c r="D324">
        <v>3</v>
      </c>
      <c r="E324">
        <v>-106</v>
      </c>
      <c r="F324">
        <v>337</v>
      </c>
      <c r="G324">
        <v>331</v>
      </c>
      <c r="H324">
        <v>481</v>
      </c>
      <c r="I324">
        <v>501</v>
      </c>
      <c r="J324">
        <v>29</v>
      </c>
      <c r="K324">
        <v>50</v>
      </c>
      <c r="L324">
        <v>334</v>
      </c>
      <c r="M324">
        <v>377</v>
      </c>
      <c r="N324">
        <v>296</v>
      </c>
      <c r="O324">
        <v>221</v>
      </c>
      <c r="P324">
        <v>0</v>
      </c>
      <c r="Q324">
        <v>0</v>
      </c>
      <c r="R324">
        <v>402</v>
      </c>
      <c r="S324">
        <v>-613</v>
      </c>
      <c r="T324">
        <v>-104</v>
      </c>
      <c r="U324">
        <v>7</v>
      </c>
      <c r="V324">
        <v>30</v>
      </c>
    </row>
    <row r="325" spans="1:22">
      <c r="A325" s="1">
        <v>42380</v>
      </c>
      <c r="B325" s="2">
        <v>0.41071759259259261</v>
      </c>
      <c r="C325">
        <v>6629</v>
      </c>
      <c r="D325">
        <v>3</v>
      </c>
      <c r="E325">
        <v>-107</v>
      </c>
      <c r="F325">
        <v>377</v>
      </c>
      <c r="G325">
        <v>328</v>
      </c>
      <c r="H325">
        <v>481</v>
      </c>
      <c r="I325">
        <v>501</v>
      </c>
      <c r="J325">
        <v>13</v>
      </c>
      <c r="K325">
        <v>18</v>
      </c>
      <c r="L325">
        <v>395</v>
      </c>
      <c r="M325">
        <v>549</v>
      </c>
      <c r="N325">
        <v>2</v>
      </c>
      <c r="O325">
        <v>220</v>
      </c>
      <c r="P325">
        <v>0</v>
      </c>
      <c r="Q325">
        <v>0</v>
      </c>
      <c r="R325">
        <v>402</v>
      </c>
      <c r="S325">
        <v>-672</v>
      </c>
      <c r="T325">
        <v>-104</v>
      </c>
      <c r="U325">
        <v>7</v>
      </c>
      <c r="V325">
        <v>30</v>
      </c>
    </row>
    <row r="326" spans="1:22">
      <c r="A326" s="1">
        <v>42380</v>
      </c>
      <c r="B326" s="2">
        <v>0.41141203703703705</v>
      </c>
      <c r="C326">
        <v>6629</v>
      </c>
      <c r="D326">
        <v>3</v>
      </c>
      <c r="E326">
        <v>-107</v>
      </c>
      <c r="F326">
        <v>403</v>
      </c>
      <c r="G326">
        <v>328</v>
      </c>
      <c r="H326">
        <v>480</v>
      </c>
      <c r="I326">
        <v>501</v>
      </c>
      <c r="J326">
        <v>14</v>
      </c>
      <c r="K326">
        <v>-6</v>
      </c>
      <c r="L326">
        <v>405</v>
      </c>
      <c r="M326">
        <v>586</v>
      </c>
      <c r="N326">
        <v>9</v>
      </c>
      <c r="O326">
        <v>220</v>
      </c>
      <c r="P326">
        <v>0</v>
      </c>
      <c r="Q326">
        <v>0</v>
      </c>
      <c r="R326">
        <v>402</v>
      </c>
      <c r="S326">
        <v>-679</v>
      </c>
      <c r="T326">
        <v>-104</v>
      </c>
      <c r="U326">
        <v>7</v>
      </c>
      <c r="V326">
        <v>30</v>
      </c>
    </row>
    <row r="327" spans="1:22">
      <c r="A327" s="1">
        <v>42380</v>
      </c>
      <c r="B327" s="2">
        <v>0.41210648148148149</v>
      </c>
      <c r="C327">
        <v>6629</v>
      </c>
      <c r="D327">
        <v>3</v>
      </c>
      <c r="E327">
        <v>-106</v>
      </c>
      <c r="F327">
        <v>407</v>
      </c>
      <c r="G327">
        <v>331</v>
      </c>
      <c r="H327">
        <v>480</v>
      </c>
      <c r="I327">
        <v>501</v>
      </c>
      <c r="J327">
        <v>20</v>
      </c>
      <c r="K327">
        <v>-15</v>
      </c>
      <c r="L327">
        <v>405</v>
      </c>
      <c r="M327">
        <v>632</v>
      </c>
      <c r="N327">
        <v>42</v>
      </c>
      <c r="O327">
        <v>220</v>
      </c>
      <c r="P327">
        <v>0</v>
      </c>
      <c r="Q327">
        <v>0</v>
      </c>
      <c r="R327">
        <v>402</v>
      </c>
      <c r="S327">
        <v>-679</v>
      </c>
      <c r="T327">
        <v>-104</v>
      </c>
      <c r="U327">
        <v>7</v>
      </c>
      <c r="V327">
        <v>30</v>
      </c>
    </row>
    <row r="328" spans="1:22">
      <c r="A328" s="1">
        <v>42380</v>
      </c>
      <c r="B328" s="2">
        <v>0.41280092592592593</v>
      </c>
      <c r="C328">
        <v>6629</v>
      </c>
      <c r="D328">
        <v>3</v>
      </c>
      <c r="E328">
        <v>-107</v>
      </c>
      <c r="F328">
        <v>410</v>
      </c>
      <c r="G328">
        <v>335</v>
      </c>
      <c r="H328">
        <v>480</v>
      </c>
      <c r="I328">
        <v>501</v>
      </c>
      <c r="J328">
        <v>21</v>
      </c>
      <c r="K328">
        <v>-15</v>
      </c>
      <c r="L328">
        <v>409</v>
      </c>
      <c r="M328">
        <v>649</v>
      </c>
      <c r="N328">
        <v>47</v>
      </c>
      <c r="O328">
        <v>220</v>
      </c>
      <c r="P328">
        <v>0</v>
      </c>
      <c r="Q328">
        <v>0</v>
      </c>
      <c r="R328">
        <v>402</v>
      </c>
      <c r="S328">
        <v>-675</v>
      </c>
      <c r="T328">
        <v>-104</v>
      </c>
      <c r="U328">
        <v>7</v>
      </c>
      <c r="V328">
        <v>30</v>
      </c>
    </row>
    <row r="329" spans="1:22">
      <c r="A329" s="1">
        <v>42380</v>
      </c>
      <c r="B329" s="2">
        <v>0.41349537037037037</v>
      </c>
      <c r="C329">
        <v>6629</v>
      </c>
      <c r="D329">
        <v>3</v>
      </c>
      <c r="E329">
        <v>-107</v>
      </c>
      <c r="F329">
        <v>415</v>
      </c>
      <c r="G329">
        <v>340</v>
      </c>
      <c r="H329">
        <v>480</v>
      </c>
      <c r="I329">
        <v>501</v>
      </c>
      <c r="J329">
        <v>21</v>
      </c>
      <c r="K329">
        <v>-15</v>
      </c>
      <c r="L329">
        <v>414</v>
      </c>
      <c r="M329">
        <v>659</v>
      </c>
      <c r="N329">
        <v>45</v>
      </c>
      <c r="O329">
        <v>220</v>
      </c>
      <c r="P329">
        <v>0</v>
      </c>
      <c r="Q329">
        <v>0</v>
      </c>
      <c r="R329">
        <v>402</v>
      </c>
      <c r="S329">
        <v>-667</v>
      </c>
      <c r="T329">
        <v>-104</v>
      </c>
      <c r="U329">
        <v>7</v>
      </c>
      <c r="V329">
        <v>30</v>
      </c>
    </row>
    <row r="330" spans="1:22">
      <c r="A330" s="1">
        <v>42380</v>
      </c>
      <c r="B330" s="2">
        <v>0.41418981481481482</v>
      </c>
      <c r="C330">
        <v>6629</v>
      </c>
      <c r="D330">
        <v>3</v>
      </c>
      <c r="E330">
        <v>-107</v>
      </c>
      <c r="F330">
        <v>420</v>
      </c>
      <c r="G330">
        <v>345</v>
      </c>
      <c r="H330">
        <v>480</v>
      </c>
      <c r="I330">
        <v>500</v>
      </c>
      <c r="J330">
        <v>21</v>
      </c>
      <c r="K330">
        <v>-15</v>
      </c>
      <c r="L330">
        <v>420</v>
      </c>
      <c r="M330">
        <v>670</v>
      </c>
      <c r="N330">
        <v>46</v>
      </c>
      <c r="O330">
        <v>220</v>
      </c>
      <c r="P330">
        <v>0</v>
      </c>
      <c r="Q330">
        <v>0</v>
      </c>
      <c r="R330">
        <v>402</v>
      </c>
      <c r="S330">
        <v>-654</v>
      </c>
      <c r="T330">
        <v>-104</v>
      </c>
      <c r="U330">
        <v>7</v>
      </c>
      <c r="V330">
        <v>30</v>
      </c>
    </row>
    <row r="331" spans="1:22">
      <c r="A331" s="1">
        <v>42380</v>
      </c>
      <c r="B331" s="2">
        <v>0.41488425925925926</v>
      </c>
      <c r="C331">
        <v>6629</v>
      </c>
      <c r="D331">
        <v>3</v>
      </c>
      <c r="E331">
        <v>-107</v>
      </c>
      <c r="F331">
        <v>423</v>
      </c>
      <c r="G331">
        <v>350</v>
      </c>
      <c r="H331">
        <v>480</v>
      </c>
      <c r="I331">
        <v>500</v>
      </c>
      <c r="J331">
        <v>19</v>
      </c>
      <c r="K331">
        <v>-12</v>
      </c>
      <c r="L331">
        <v>423</v>
      </c>
      <c r="M331">
        <v>678</v>
      </c>
      <c r="N331">
        <v>46</v>
      </c>
      <c r="O331">
        <v>220</v>
      </c>
      <c r="P331">
        <v>0</v>
      </c>
      <c r="Q331">
        <v>0</v>
      </c>
      <c r="R331">
        <v>402</v>
      </c>
      <c r="S331">
        <v>-638</v>
      </c>
      <c r="T331">
        <v>-104</v>
      </c>
      <c r="U331">
        <v>7</v>
      </c>
      <c r="V331">
        <v>30</v>
      </c>
    </row>
    <row r="332" spans="1:22">
      <c r="A332" s="1">
        <v>42380</v>
      </c>
      <c r="B332" s="2">
        <v>0.4155787037037037</v>
      </c>
      <c r="C332">
        <v>6629</v>
      </c>
      <c r="D332">
        <v>3</v>
      </c>
      <c r="E332">
        <v>-107</v>
      </c>
      <c r="F332">
        <v>428</v>
      </c>
      <c r="G332">
        <v>355</v>
      </c>
      <c r="H332">
        <v>480</v>
      </c>
      <c r="I332">
        <v>500</v>
      </c>
      <c r="J332">
        <v>19</v>
      </c>
      <c r="K332">
        <v>-13</v>
      </c>
      <c r="L332">
        <v>428</v>
      </c>
      <c r="M332">
        <v>688</v>
      </c>
      <c r="N332">
        <v>47</v>
      </c>
      <c r="O332">
        <v>220</v>
      </c>
      <c r="P332">
        <v>0</v>
      </c>
      <c r="Q332">
        <v>0</v>
      </c>
      <c r="R332">
        <v>402</v>
      </c>
      <c r="S332">
        <v>-617</v>
      </c>
      <c r="T332">
        <v>-104</v>
      </c>
      <c r="U332">
        <v>7</v>
      </c>
      <c r="V332">
        <v>30</v>
      </c>
    </row>
    <row r="333" spans="1:22">
      <c r="A333" s="1">
        <v>42380</v>
      </c>
      <c r="B333" s="2">
        <v>0.41627314814814814</v>
      </c>
      <c r="C333">
        <v>6629</v>
      </c>
      <c r="D333">
        <v>3</v>
      </c>
      <c r="E333">
        <v>-107</v>
      </c>
      <c r="F333">
        <v>433</v>
      </c>
      <c r="G333">
        <v>359</v>
      </c>
      <c r="H333">
        <v>480</v>
      </c>
      <c r="I333">
        <v>500</v>
      </c>
      <c r="J333">
        <v>19</v>
      </c>
      <c r="K333">
        <v>-12</v>
      </c>
      <c r="L333">
        <v>432</v>
      </c>
      <c r="M333">
        <v>695</v>
      </c>
      <c r="N333">
        <v>47</v>
      </c>
      <c r="O333">
        <v>220</v>
      </c>
      <c r="P333">
        <v>0</v>
      </c>
      <c r="Q333">
        <v>0</v>
      </c>
      <c r="R333">
        <v>402</v>
      </c>
      <c r="S333">
        <v>-591</v>
      </c>
      <c r="T333">
        <v>-105</v>
      </c>
      <c r="U333">
        <v>7</v>
      </c>
      <c r="V333">
        <v>30</v>
      </c>
    </row>
    <row r="334" spans="1:22">
      <c r="A334" s="1">
        <v>42380</v>
      </c>
      <c r="B334" s="2">
        <v>0.41696759259259258</v>
      </c>
      <c r="C334">
        <v>6629</v>
      </c>
      <c r="D334">
        <v>3</v>
      </c>
      <c r="E334">
        <v>-107</v>
      </c>
      <c r="F334">
        <v>437</v>
      </c>
      <c r="G334">
        <v>364</v>
      </c>
      <c r="H334">
        <v>480</v>
      </c>
      <c r="I334">
        <v>500</v>
      </c>
      <c r="J334">
        <v>21</v>
      </c>
      <c r="K334">
        <v>-14</v>
      </c>
      <c r="L334">
        <v>436</v>
      </c>
      <c r="M334">
        <v>702</v>
      </c>
      <c r="N334">
        <v>48</v>
      </c>
      <c r="O334">
        <v>220</v>
      </c>
      <c r="P334">
        <v>0</v>
      </c>
      <c r="Q334">
        <v>0</v>
      </c>
      <c r="R334">
        <v>402</v>
      </c>
      <c r="S334">
        <v>-561</v>
      </c>
      <c r="T334">
        <v>-105</v>
      </c>
      <c r="U334">
        <v>7</v>
      </c>
      <c r="V334">
        <v>30</v>
      </c>
    </row>
    <row r="335" spans="1:22">
      <c r="A335" s="1">
        <v>42380</v>
      </c>
      <c r="B335" s="2">
        <v>0.41766203703703703</v>
      </c>
      <c r="C335">
        <v>6629</v>
      </c>
      <c r="D335">
        <v>3</v>
      </c>
      <c r="E335">
        <v>-106</v>
      </c>
      <c r="F335">
        <v>438</v>
      </c>
      <c r="G335">
        <v>369</v>
      </c>
      <c r="H335">
        <v>480</v>
      </c>
      <c r="I335">
        <v>500</v>
      </c>
      <c r="J335">
        <v>21</v>
      </c>
      <c r="K335">
        <v>-13</v>
      </c>
      <c r="L335">
        <v>440</v>
      </c>
      <c r="M335">
        <v>708</v>
      </c>
      <c r="N335">
        <v>47</v>
      </c>
      <c r="O335">
        <v>220</v>
      </c>
      <c r="P335">
        <v>0</v>
      </c>
      <c r="Q335">
        <v>0</v>
      </c>
      <c r="R335">
        <v>402</v>
      </c>
      <c r="S335">
        <v>-526</v>
      </c>
      <c r="T335">
        <v>-105</v>
      </c>
      <c r="U335">
        <v>7</v>
      </c>
      <c r="V335">
        <v>30</v>
      </c>
    </row>
    <row r="336" spans="1:22">
      <c r="A336" s="1">
        <v>42380</v>
      </c>
      <c r="B336" s="2">
        <v>0.41835648148148147</v>
      </c>
      <c r="C336">
        <v>6629</v>
      </c>
      <c r="D336">
        <v>3</v>
      </c>
      <c r="E336">
        <v>-107</v>
      </c>
      <c r="F336">
        <v>445</v>
      </c>
      <c r="G336">
        <v>372</v>
      </c>
      <c r="H336">
        <v>480</v>
      </c>
      <c r="I336">
        <v>500</v>
      </c>
      <c r="J336">
        <v>22</v>
      </c>
      <c r="K336">
        <v>-13</v>
      </c>
      <c r="L336">
        <v>444</v>
      </c>
      <c r="M336">
        <v>716</v>
      </c>
      <c r="N336">
        <v>49</v>
      </c>
      <c r="O336">
        <v>220</v>
      </c>
      <c r="P336">
        <v>0</v>
      </c>
      <c r="Q336">
        <v>0</v>
      </c>
      <c r="R336">
        <v>403</v>
      </c>
      <c r="S336">
        <v>-487</v>
      </c>
      <c r="T336">
        <v>-105</v>
      </c>
      <c r="U336">
        <v>7</v>
      </c>
      <c r="V336">
        <v>30</v>
      </c>
    </row>
    <row r="337" spans="1:22">
      <c r="A337" s="1">
        <v>42380</v>
      </c>
      <c r="B337" s="2">
        <v>0.41905092592592591</v>
      </c>
      <c r="C337">
        <v>6629</v>
      </c>
      <c r="D337">
        <v>3</v>
      </c>
      <c r="E337">
        <v>-107</v>
      </c>
      <c r="F337">
        <v>449</v>
      </c>
      <c r="G337">
        <v>376</v>
      </c>
      <c r="H337">
        <v>480</v>
      </c>
      <c r="I337">
        <v>500</v>
      </c>
      <c r="J337">
        <v>19</v>
      </c>
      <c r="K337">
        <v>-10</v>
      </c>
      <c r="L337">
        <v>448</v>
      </c>
      <c r="M337">
        <v>722</v>
      </c>
      <c r="N337">
        <v>48</v>
      </c>
      <c r="O337">
        <v>220</v>
      </c>
      <c r="P337">
        <v>0</v>
      </c>
      <c r="Q337">
        <v>0</v>
      </c>
      <c r="R337">
        <v>403</v>
      </c>
      <c r="S337">
        <v>-446</v>
      </c>
      <c r="T337">
        <v>-105</v>
      </c>
      <c r="U337">
        <v>7</v>
      </c>
      <c r="V337">
        <v>30</v>
      </c>
    </row>
    <row r="338" spans="1:22">
      <c r="A338" s="1">
        <v>42380</v>
      </c>
      <c r="B338" s="2">
        <v>0.41974537037037035</v>
      </c>
      <c r="C338">
        <v>6629</v>
      </c>
      <c r="D338">
        <v>3</v>
      </c>
      <c r="E338">
        <v>-107</v>
      </c>
      <c r="F338">
        <v>452</v>
      </c>
      <c r="G338">
        <v>380</v>
      </c>
      <c r="H338">
        <v>480</v>
      </c>
      <c r="I338">
        <v>500</v>
      </c>
      <c r="J338">
        <v>19</v>
      </c>
      <c r="K338">
        <v>-10</v>
      </c>
      <c r="L338">
        <v>451</v>
      </c>
      <c r="M338">
        <v>729</v>
      </c>
      <c r="N338">
        <v>50</v>
      </c>
      <c r="O338">
        <v>220</v>
      </c>
      <c r="P338">
        <v>0</v>
      </c>
      <c r="Q338">
        <v>0</v>
      </c>
      <c r="R338">
        <v>403</v>
      </c>
      <c r="S338">
        <v>-401</v>
      </c>
      <c r="T338">
        <v>-105</v>
      </c>
      <c r="U338">
        <v>7</v>
      </c>
      <c r="V338">
        <v>30</v>
      </c>
    </row>
    <row r="339" spans="1:22">
      <c r="A339" s="1">
        <v>42380</v>
      </c>
      <c r="B339" s="2">
        <v>0.42043981481481479</v>
      </c>
      <c r="C339">
        <v>6629</v>
      </c>
      <c r="D339">
        <v>3</v>
      </c>
      <c r="E339">
        <v>-107</v>
      </c>
      <c r="F339">
        <v>456</v>
      </c>
      <c r="G339">
        <v>384</v>
      </c>
      <c r="H339">
        <v>480</v>
      </c>
      <c r="I339">
        <v>500</v>
      </c>
      <c r="J339">
        <v>19</v>
      </c>
      <c r="K339">
        <v>-10</v>
      </c>
      <c r="L339">
        <v>455</v>
      </c>
      <c r="M339">
        <v>734</v>
      </c>
      <c r="N339">
        <v>49</v>
      </c>
      <c r="O339">
        <v>220</v>
      </c>
      <c r="P339">
        <v>0</v>
      </c>
      <c r="Q339">
        <v>0</v>
      </c>
      <c r="R339">
        <v>403</v>
      </c>
      <c r="S339">
        <v>-353</v>
      </c>
      <c r="T339">
        <v>-105</v>
      </c>
      <c r="U339">
        <v>7</v>
      </c>
      <c r="V339">
        <v>30</v>
      </c>
    </row>
    <row r="340" spans="1:22">
      <c r="A340" s="1">
        <v>42380</v>
      </c>
      <c r="B340" s="2">
        <v>0.42113425925925929</v>
      </c>
      <c r="C340">
        <v>6629</v>
      </c>
      <c r="D340">
        <v>3</v>
      </c>
      <c r="E340">
        <v>-107</v>
      </c>
      <c r="F340">
        <v>459</v>
      </c>
      <c r="G340">
        <v>386</v>
      </c>
      <c r="H340">
        <v>480</v>
      </c>
      <c r="I340">
        <v>500</v>
      </c>
      <c r="J340">
        <v>19</v>
      </c>
      <c r="K340">
        <v>-10</v>
      </c>
      <c r="L340">
        <v>458</v>
      </c>
      <c r="M340">
        <v>740</v>
      </c>
      <c r="N340">
        <v>49</v>
      </c>
      <c r="O340">
        <v>220</v>
      </c>
      <c r="P340">
        <v>0</v>
      </c>
      <c r="Q340">
        <v>0</v>
      </c>
      <c r="R340">
        <v>403</v>
      </c>
      <c r="S340">
        <v>-302</v>
      </c>
      <c r="T340">
        <v>-105</v>
      </c>
      <c r="U340">
        <v>7</v>
      </c>
      <c r="V340">
        <v>30</v>
      </c>
    </row>
    <row r="341" spans="1:22">
      <c r="A341" s="1">
        <v>42380</v>
      </c>
      <c r="B341" s="2">
        <v>0.42182870370370368</v>
      </c>
      <c r="C341">
        <v>6629</v>
      </c>
      <c r="D341">
        <v>3</v>
      </c>
      <c r="E341">
        <v>-107</v>
      </c>
      <c r="F341">
        <v>462</v>
      </c>
      <c r="G341">
        <v>390</v>
      </c>
      <c r="H341">
        <v>479</v>
      </c>
      <c r="I341">
        <v>500</v>
      </c>
      <c r="J341">
        <v>18</v>
      </c>
      <c r="K341">
        <v>-10</v>
      </c>
      <c r="L341">
        <v>461</v>
      </c>
      <c r="M341">
        <v>746</v>
      </c>
      <c r="N341">
        <v>50</v>
      </c>
      <c r="O341">
        <v>220</v>
      </c>
      <c r="P341">
        <v>0</v>
      </c>
      <c r="Q341">
        <v>0</v>
      </c>
      <c r="R341">
        <v>403</v>
      </c>
      <c r="S341">
        <v>-248</v>
      </c>
      <c r="T341">
        <v>-105</v>
      </c>
      <c r="U341">
        <v>7</v>
      </c>
      <c r="V341">
        <v>30</v>
      </c>
    </row>
    <row r="342" spans="1:22">
      <c r="A342" s="1">
        <v>42380</v>
      </c>
      <c r="B342" s="2">
        <v>0.42252314814814818</v>
      </c>
      <c r="C342">
        <v>6629</v>
      </c>
      <c r="D342">
        <v>3</v>
      </c>
      <c r="E342">
        <v>-107</v>
      </c>
      <c r="F342">
        <v>464</v>
      </c>
      <c r="G342">
        <v>393</v>
      </c>
      <c r="H342">
        <v>479</v>
      </c>
      <c r="I342">
        <v>500</v>
      </c>
      <c r="J342">
        <v>18</v>
      </c>
      <c r="K342">
        <v>-12</v>
      </c>
      <c r="L342">
        <v>463</v>
      </c>
      <c r="M342">
        <v>750</v>
      </c>
      <c r="N342">
        <v>47</v>
      </c>
      <c r="O342">
        <v>220</v>
      </c>
      <c r="P342">
        <v>0</v>
      </c>
      <c r="Q342">
        <v>0</v>
      </c>
      <c r="R342">
        <v>403</v>
      </c>
      <c r="S342">
        <v>-191</v>
      </c>
      <c r="T342">
        <v>-105</v>
      </c>
      <c r="U342">
        <v>7</v>
      </c>
      <c r="V342">
        <v>30</v>
      </c>
    </row>
    <row r="343" spans="1:22">
      <c r="A343" s="1">
        <v>42380</v>
      </c>
      <c r="B343" s="2">
        <v>0.42321759259259256</v>
      </c>
      <c r="C343">
        <v>6629</v>
      </c>
      <c r="D343">
        <v>3</v>
      </c>
      <c r="E343">
        <v>-107</v>
      </c>
      <c r="F343">
        <v>464</v>
      </c>
      <c r="G343">
        <v>397</v>
      </c>
      <c r="H343">
        <v>479</v>
      </c>
      <c r="I343">
        <v>500</v>
      </c>
      <c r="J343">
        <v>20</v>
      </c>
      <c r="K343">
        <v>-12</v>
      </c>
      <c r="L343">
        <v>465</v>
      </c>
      <c r="M343">
        <v>756</v>
      </c>
      <c r="N343">
        <v>51</v>
      </c>
      <c r="O343">
        <v>220</v>
      </c>
      <c r="P343">
        <v>0</v>
      </c>
      <c r="Q343">
        <v>0</v>
      </c>
      <c r="R343">
        <v>403</v>
      </c>
      <c r="S343">
        <v>-131</v>
      </c>
      <c r="T343">
        <v>-105</v>
      </c>
      <c r="U343">
        <v>7</v>
      </c>
      <c r="V343">
        <v>30</v>
      </c>
    </row>
    <row r="344" spans="1:22">
      <c r="A344" s="1">
        <v>42380</v>
      </c>
      <c r="B344" s="2">
        <v>0.42391203703703706</v>
      </c>
      <c r="C344">
        <v>6629</v>
      </c>
      <c r="D344">
        <v>3</v>
      </c>
      <c r="E344">
        <v>-107</v>
      </c>
      <c r="F344">
        <v>470</v>
      </c>
      <c r="G344">
        <v>399</v>
      </c>
      <c r="H344">
        <v>479</v>
      </c>
      <c r="I344">
        <v>500</v>
      </c>
      <c r="J344">
        <v>18</v>
      </c>
      <c r="K344">
        <v>-10</v>
      </c>
      <c r="L344">
        <v>469</v>
      </c>
      <c r="M344">
        <v>761</v>
      </c>
      <c r="N344">
        <v>49</v>
      </c>
      <c r="O344">
        <v>220</v>
      </c>
      <c r="P344">
        <v>0</v>
      </c>
      <c r="Q344">
        <v>0</v>
      </c>
      <c r="R344">
        <v>403</v>
      </c>
      <c r="S344">
        <v>-69</v>
      </c>
      <c r="T344">
        <v>-105</v>
      </c>
      <c r="U344">
        <v>7</v>
      </c>
      <c r="V344">
        <v>30</v>
      </c>
    </row>
    <row r="345" spans="1:22">
      <c r="A345" s="1">
        <v>42380</v>
      </c>
      <c r="B345" s="2">
        <v>0.42460648148148145</v>
      </c>
      <c r="C345">
        <v>6629</v>
      </c>
      <c r="D345">
        <v>3</v>
      </c>
      <c r="E345">
        <v>-107</v>
      </c>
      <c r="F345">
        <v>472</v>
      </c>
      <c r="G345">
        <v>402</v>
      </c>
      <c r="H345">
        <v>479</v>
      </c>
      <c r="I345">
        <v>500</v>
      </c>
      <c r="J345">
        <v>16</v>
      </c>
      <c r="K345">
        <v>-11</v>
      </c>
      <c r="L345">
        <v>471</v>
      </c>
      <c r="M345">
        <v>766</v>
      </c>
      <c r="N345">
        <v>50</v>
      </c>
      <c r="O345">
        <v>220</v>
      </c>
      <c r="P345">
        <v>0</v>
      </c>
      <c r="Q345">
        <v>0</v>
      </c>
      <c r="R345">
        <v>403</v>
      </c>
      <c r="S345">
        <v>-4</v>
      </c>
      <c r="T345">
        <v>-105</v>
      </c>
      <c r="U345">
        <v>7</v>
      </c>
      <c r="V345">
        <v>30</v>
      </c>
    </row>
    <row r="346" spans="1:22">
      <c r="A346" s="1">
        <v>42380</v>
      </c>
      <c r="B346" s="2">
        <v>0.42530092592592594</v>
      </c>
      <c r="C346">
        <v>6629</v>
      </c>
      <c r="D346">
        <v>3</v>
      </c>
      <c r="E346">
        <v>-108</v>
      </c>
      <c r="F346">
        <v>472</v>
      </c>
      <c r="G346">
        <v>448</v>
      </c>
      <c r="H346">
        <v>479</v>
      </c>
      <c r="I346">
        <v>500</v>
      </c>
      <c r="J346">
        <v>18</v>
      </c>
      <c r="K346">
        <v>-14</v>
      </c>
      <c r="L346">
        <v>467</v>
      </c>
      <c r="M346">
        <v>771</v>
      </c>
      <c r="N346">
        <v>49</v>
      </c>
      <c r="O346">
        <v>220</v>
      </c>
      <c r="P346">
        <v>0</v>
      </c>
      <c r="Q346">
        <v>0</v>
      </c>
      <c r="R346">
        <v>403</v>
      </c>
      <c r="S346">
        <v>63</v>
      </c>
      <c r="T346">
        <v>-105</v>
      </c>
      <c r="U346">
        <v>15</v>
      </c>
      <c r="V346">
        <v>20</v>
      </c>
    </row>
    <row r="347" spans="1:22">
      <c r="A347" s="1">
        <v>42380</v>
      </c>
      <c r="B347" s="2">
        <v>0.42599537037037033</v>
      </c>
      <c r="C347">
        <v>6629</v>
      </c>
      <c r="D347">
        <v>3</v>
      </c>
      <c r="E347">
        <v>-107</v>
      </c>
      <c r="F347">
        <v>513</v>
      </c>
      <c r="G347">
        <v>512</v>
      </c>
      <c r="H347">
        <v>479</v>
      </c>
      <c r="I347">
        <v>499</v>
      </c>
      <c r="J347">
        <v>14</v>
      </c>
      <c r="K347">
        <v>-8</v>
      </c>
      <c r="L347">
        <v>528</v>
      </c>
      <c r="M347">
        <v>825</v>
      </c>
      <c r="N347">
        <v>51</v>
      </c>
      <c r="O347">
        <v>220</v>
      </c>
      <c r="P347">
        <v>0</v>
      </c>
      <c r="Q347">
        <v>0</v>
      </c>
      <c r="R347">
        <v>403</v>
      </c>
      <c r="S347">
        <v>63</v>
      </c>
      <c r="T347">
        <v>-105</v>
      </c>
      <c r="U347">
        <v>15</v>
      </c>
      <c r="V347">
        <v>20</v>
      </c>
    </row>
    <row r="348" spans="1:22">
      <c r="A348" s="1">
        <v>42380</v>
      </c>
      <c r="B348" s="2">
        <v>0.42668981481481483</v>
      </c>
      <c r="C348">
        <v>6629</v>
      </c>
      <c r="D348">
        <v>3</v>
      </c>
      <c r="E348">
        <v>-107</v>
      </c>
      <c r="F348">
        <v>554</v>
      </c>
      <c r="G348">
        <v>540</v>
      </c>
      <c r="H348">
        <v>480</v>
      </c>
      <c r="I348">
        <v>502</v>
      </c>
      <c r="J348">
        <v>14</v>
      </c>
      <c r="K348">
        <v>-8</v>
      </c>
      <c r="L348">
        <v>565</v>
      </c>
      <c r="M348">
        <v>867</v>
      </c>
      <c r="N348">
        <v>60</v>
      </c>
      <c r="O348">
        <v>220</v>
      </c>
      <c r="P348">
        <v>0</v>
      </c>
      <c r="Q348">
        <v>0</v>
      </c>
      <c r="R348">
        <v>403</v>
      </c>
      <c r="S348">
        <v>63</v>
      </c>
      <c r="T348">
        <v>-105</v>
      </c>
      <c r="U348">
        <v>15</v>
      </c>
      <c r="V348">
        <v>20</v>
      </c>
    </row>
    <row r="349" spans="1:22">
      <c r="A349" s="1">
        <v>42380</v>
      </c>
      <c r="B349" s="2">
        <v>0.42738425925925921</v>
      </c>
      <c r="C349">
        <v>6629</v>
      </c>
      <c r="D349">
        <v>3</v>
      </c>
      <c r="E349">
        <v>-108</v>
      </c>
      <c r="F349">
        <v>579</v>
      </c>
      <c r="G349">
        <v>550</v>
      </c>
      <c r="H349">
        <v>484</v>
      </c>
      <c r="I349">
        <v>506</v>
      </c>
      <c r="J349">
        <v>14</v>
      </c>
      <c r="K349">
        <v>-6</v>
      </c>
      <c r="L349">
        <v>587</v>
      </c>
      <c r="M349">
        <v>891</v>
      </c>
      <c r="N349">
        <v>58</v>
      </c>
      <c r="O349">
        <v>220</v>
      </c>
      <c r="P349">
        <v>0</v>
      </c>
      <c r="Q349">
        <v>0</v>
      </c>
      <c r="R349">
        <v>403</v>
      </c>
      <c r="S349">
        <v>63</v>
      </c>
      <c r="T349">
        <v>-105</v>
      </c>
      <c r="U349">
        <v>15</v>
      </c>
      <c r="V349">
        <v>20</v>
      </c>
    </row>
    <row r="350" spans="1:22">
      <c r="A350" s="1">
        <v>42380</v>
      </c>
      <c r="B350" s="2">
        <v>0.42807870370370371</v>
      </c>
      <c r="C350">
        <v>6629</v>
      </c>
      <c r="D350">
        <v>3</v>
      </c>
      <c r="E350">
        <v>-107</v>
      </c>
      <c r="F350">
        <v>595</v>
      </c>
      <c r="G350">
        <v>554</v>
      </c>
      <c r="H350">
        <v>488</v>
      </c>
      <c r="I350">
        <v>506</v>
      </c>
      <c r="J350">
        <v>13</v>
      </c>
      <c r="K350">
        <v>-6</v>
      </c>
      <c r="L350">
        <v>600</v>
      </c>
      <c r="M350">
        <v>909</v>
      </c>
      <c r="N350">
        <v>58</v>
      </c>
      <c r="O350">
        <v>219</v>
      </c>
      <c r="P350">
        <v>0</v>
      </c>
      <c r="Q350">
        <v>0</v>
      </c>
      <c r="R350">
        <v>403</v>
      </c>
      <c r="S350">
        <v>63</v>
      </c>
      <c r="T350">
        <v>-105</v>
      </c>
      <c r="U350">
        <v>15</v>
      </c>
      <c r="V350">
        <v>20</v>
      </c>
    </row>
    <row r="351" spans="1:22">
      <c r="A351" s="1">
        <v>42380</v>
      </c>
      <c r="B351" s="2">
        <v>0.4287731481481481</v>
      </c>
      <c r="C351">
        <v>6629</v>
      </c>
      <c r="D351">
        <v>3</v>
      </c>
      <c r="E351">
        <v>-108</v>
      </c>
      <c r="F351">
        <v>607</v>
      </c>
      <c r="G351">
        <v>558</v>
      </c>
      <c r="H351">
        <v>493</v>
      </c>
      <c r="I351">
        <v>508</v>
      </c>
      <c r="J351">
        <v>15</v>
      </c>
      <c r="K351">
        <v>-10</v>
      </c>
      <c r="L351">
        <v>611</v>
      </c>
      <c r="M351">
        <v>923</v>
      </c>
      <c r="N351">
        <v>62</v>
      </c>
      <c r="O351">
        <v>220</v>
      </c>
      <c r="P351">
        <v>0</v>
      </c>
      <c r="Q351">
        <v>0</v>
      </c>
      <c r="R351">
        <v>403</v>
      </c>
      <c r="S351">
        <v>63</v>
      </c>
      <c r="T351">
        <v>-105</v>
      </c>
      <c r="U351">
        <v>15</v>
      </c>
      <c r="V351">
        <v>20</v>
      </c>
    </row>
    <row r="352" spans="1:22">
      <c r="A352" s="1">
        <v>42380</v>
      </c>
      <c r="B352" s="2">
        <v>0.4294675925925926</v>
      </c>
      <c r="C352">
        <v>6629</v>
      </c>
      <c r="D352">
        <v>3</v>
      </c>
      <c r="E352">
        <v>-107</v>
      </c>
      <c r="F352">
        <v>616</v>
      </c>
      <c r="G352">
        <v>560</v>
      </c>
      <c r="H352">
        <v>496</v>
      </c>
      <c r="I352">
        <v>511</v>
      </c>
      <c r="J352">
        <v>13</v>
      </c>
      <c r="K352">
        <v>-10</v>
      </c>
      <c r="L352">
        <v>619</v>
      </c>
      <c r="M352">
        <v>936</v>
      </c>
      <c r="N352">
        <v>56</v>
      </c>
      <c r="O352">
        <v>220</v>
      </c>
      <c r="P352">
        <v>0</v>
      </c>
      <c r="Q352">
        <v>0</v>
      </c>
      <c r="R352">
        <v>403</v>
      </c>
      <c r="S352">
        <v>63</v>
      </c>
      <c r="T352">
        <v>-105</v>
      </c>
      <c r="U352">
        <v>15</v>
      </c>
      <c r="V352">
        <v>20</v>
      </c>
    </row>
    <row r="353" spans="1:22">
      <c r="A353" s="1">
        <v>42380</v>
      </c>
      <c r="B353" s="2">
        <v>0.43016203703703698</v>
      </c>
      <c r="C353">
        <v>6629</v>
      </c>
      <c r="D353">
        <v>3</v>
      </c>
      <c r="E353">
        <v>-108</v>
      </c>
      <c r="F353">
        <v>623</v>
      </c>
      <c r="G353">
        <v>564</v>
      </c>
      <c r="H353">
        <v>499</v>
      </c>
      <c r="I353">
        <v>516</v>
      </c>
      <c r="J353">
        <v>12</v>
      </c>
      <c r="K353">
        <v>-6</v>
      </c>
      <c r="L353">
        <v>626</v>
      </c>
      <c r="M353">
        <v>946</v>
      </c>
      <c r="N353">
        <v>58</v>
      </c>
      <c r="O353">
        <v>220</v>
      </c>
      <c r="P353">
        <v>0</v>
      </c>
      <c r="Q353">
        <v>0</v>
      </c>
      <c r="R353">
        <v>403</v>
      </c>
      <c r="S353">
        <v>63</v>
      </c>
      <c r="T353">
        <v>-105</v>
      </c>
      <c r="U353">
        <v>15</v>
      </c>
      <c r="V353">
        <v>20</v>
      </c>
    </row>
    <row r="354" spans="1:22">
      <c r="A354" s="1">
        <v>42380</v>
      </c>
      <c r="B354" s="2">
        <v>0.43085648148148148</v>
      </c>
      <c r="C354">
        <v>6629</v>
      </c>
      <c r="D354">
        <v>3</v>
      </c>
      <c r="E354">
        <v>-107</v>
      </c>
      <c r="F354">
        <v>593</v>
      </c>
      <c r="G354">
        <v>441</v>
      </c>
      <c r="H354">
        <v>503</v>
      </c>
      <c r="I354">
        <v>518</v>
      </c>
      <c r="J354">
        <v>14</v>
      </c>
      <c r="K354">
        <v>2</v>
      </c>
      <c r="L354">
        <v>581</v>
      </c>
      <c r="M354">
        <v>886</v>
      </c>
      <c r="N354">
        <v>88</v>
      </c>
      <c r="O354">
        <v>220</v>
      </c>
      <c r="P354">
        <v>0</v>
      </c>
      <c r="Q354">
        <v>0</v>
      </c>
      <c r="R354">
        <v>403</v>
      </c>
      <c r="S354">
        <v>63</v>
      </c>
      <c r="T354">
        <v>-105</v>
      </c>
      <c r="U354">
        <v>2</v>
      </c>
      <c r="V354">
        <v>10</v>
      </c>
    </row>
    <row r="355" spans="1:22">
      <c r="A355" s="1">
        <v>42380</v>
      </c>
      <c r="B355" s="2">
        <v>0.43155092592592598</v>
      </c>
      <c r="C355">
        <v>6629</v>
      </c>
      <c r="D355">
        <v>3</v>
      </c>
      <c r="E355">
        <v>-107</v>
      </c>
      <c r="F355">
        <v>470</v>
      </c>
      <c r="G355">
        <v>363</v>
      </c>
      <c r="H355">
        <v>506</v>
      </c>
      <c r="I355">
        <v>519</v>
      </c>
      <c r="J355">
        <v>18</v>
      </c>
      <c r="K355">
        <v>13</v>
      </c>
      <c r="L355">
        <v>409</v>
      </c>
      <c r="M355">
        <v>776</v>
      </c>
      <c r="N355">
        <v>131</v>
      </c>
      <c r="O355">
        <v>220</v>
      </c>
      <c r="P355">
        <v>0</v>
      </c>
      <c r="Q355">
        <v>0</v>
      </c>
      <c r="R355">
        <v>403</v>
      </c>
      <c r="S355">
        <v>207</v>
      </c>
      <c r="T355">
        <v>-105</v>
      </c>
      <c r="U355">
        <v>2</v>
      </c>
      <c r="V355">
        <v>10</v>
      </c>
    </row>
    <row r="356" spans="1:22">
      <c r="A356" s="1">
        <v>42380</v>
      </c>
      <c r="B356" s="2">
        <v>0.43224537037037036</v>
      </c>
      <c r="C356">
        <v>6629</v>
      </c>
      <c r="D356">
        <v>3</v>
      </c>
      <c r="E356">
        <v>-107</v>
      </c>
      <c r="F356">
        <v>383</v>
      </c>
      <c r="G356">
        <v>362</v>
      </c>
      <c r="H356">
        <v>507</v>
      </c>
      <c r="I356">
        <v>519</v>
      </c>
      <c r="J356">
        <v>21</v>
      </c>
      <c r="K356">
        <v>24</v>
      </c>
      <c r="L356">
        <v>366</v>
      </c>
      <c r="M356">
        <v>696</v>
      </c>
      <c r="N356">
        <v>174</v>
      </c>
      <c r="O356">
        <v>220</v>
      </c>
      <c r="P356">
        <v>0</v>
      </c>
      <c r="Q356">
        <v>0</v>
      </c>
      <c r="R356">
        <v>403</v>
      </c>
      <c r="S356">
        <v>205</v>
      </c>
      <c r="T356">
        <v>-105</v>
      </c>
      <c r="U356">
        <v>2</v>
      </c>
      <c r="V356">
        <v>10</v>
      </c>
    </row>
    <row r="357" spans="1:22">
      <c r="A357" s="1">
        <v>42380</v>
      </c>
      <c r="B357" s="2">
        <v>0.43293981481481486</v>
      </c>
      <c r="C357">
        <v>6629</v>
      </c>
      <c r="D357">
        <v>3</v>
      </c>
      <c r="E357">
        <v>-107</v>
      </c>
      <c r="F357">
        <v>368</v>
      </c>
      <c r="G357">
        <v>366</v>
      </c>
      <c r="H357">
        <v>507</v>
      </c>
      <c r="I357">
        <v>520</v>
      </c>
      <c r="J357">
        <v>24</v>
      </c>
      <c r="K357">
        <v>35</v>
      </c>
      <c r="L357">
        <v>367</v>
      </c>
      <c r="M357">
        <v>634</v>
      </c>
      <c r="N357">
        <v>206</v>
      </c>
      <c r="O357">
        <v>220</v>
      </c>
      <c r="P357">
        <v>0</v>
      </c>
      <c r="Q357">
        <v>0</v>
      </c>
      <c r="R357">
        <v>403</v>
      </c>
      <c r="S357">
        <v>169</v>
      </c>
      <c r="T357">
        <v>-105</v>
      </c>
      <c r="U357">
        <v>2</v>
      </c>
      <c r="V357">
        <v>10</v>
      </c>
    </row>
    <row r="358" spans="1:22">
      <c r="A358" s="1">
        <v>42380</v>
      </c>
      <c r="B358" s="2">
        <v>0.43363425925925925</v>
      </c>
      <c r="C358">
        <v>6629</v>
      </c>
      <c r="D358">
        <v>3</v>
      </c>
      <c r="E358">
        <v>-107</v>
      </c>
      <c r="F358">
        <v>366</v>
      </c>
      <c r="G358">
        <v>360</v>
      </c>
      <c r="H358">
        <v>508</v>
      </c>
      <c r="I358">
        <v>520</v>
      </c>
      <c r="J358">
        <v>26</v>
      </c>
      <c r="K358">
        <v>45</v>
      </c>
      <c r="L358">
        <v>364</v>
      </c>
      <c r="M358">
        <v>589</v>
      </c>
      <c r="N358">
        <v>228</v>
      </c>
      <c r="O358">
        <v>220</v>
      </c>
      <c r="P358">
        <v>0</v>
      </c>
      <c r="Q358">
        <v>0</v>
      </c>
      <c r="R358">
        <v>403</v>
      </c>
      <c r="S358">
        <v>131</v>
      </c>
      <c r="T358">
        <v>-105</v>
      </c>
      <c r="U358">
        <v>2</v>
      </c>
      <c r="V358">
        <v>10</v>
      </c>
    </row>
    <row r="359" spans="1:22">
      <c r="A359" s="1">
        <v>42380</v>
      </c>
      <c r="B359" s="2">
        <v>0.43432870370370374</v>
      </c>
      <c r="C359">
        <v>6629</v>
      </c>
      <c r="D359">
        <v>3</v>
      </c>
      <c r="E359">
        <v>-108</v>
      </c>
      <c r="F359">
        <v>362</v>
      </c>
      <c r="G359">
        <v>358</v>
      </c>
      <c r="H359">
        <v>508</v>
      </c>
      <c r="I359">
        <v>519</v>
      </c>
      <c r="J359">
        <v>27</v>
      </c>
      <c r="K359">
        <v>53</v>
      </c>
      <c r="L359">
        <v>361</v>
      </c>
      <c r="M359">
        <v>559</v>
      </c>
      <c r="N359">
        <v>249</v>
      </c>
      <c r="O359">
        <v>220</v>
      </c>
      <c r="P359">
        <v>0</v>
      </c>
      <c r="Q359">
        <v>0</v>
      </c>
      <c r="R359">
        <v>403</v>
      </c>
      <c r="S359">
        <v>89</v>
      </c>
      <c r="T359">
        <v>-105</v>
      </c>
      <c r="U359">
        <v>2</v>
      </c>
      <c r="V359">
        <v>10</v>
      </c>
    </row>
    <row r="360" spans="1:22">
      <c r="A360" s="1">
        <v>42380</v>
      </c>
      <c r="B360" s="2">
        <v>0.43502314814814813</v>
      </c>
      <c r="C360">
        <v>6629</v>
      </c>
      <c r="D360">
        <v>3</v>
      </c>
      <c r="E360">
        <v>-108</v>
      </c>
      <c r="F360">
        <v>360</v>
      </c>
      <c r="G360">
        <v>356</v>
      </c>
      <c r="H360">
        <v>508</v>
      </c>
      <c r="I360">
        <v>519</v>
      </c>
      <c r="J360">
        <v>29</v>
      </c>
      <c r="K360">
        <v>59</v>
      </c>
      <c r="L360">
        <v>359</v>
      </c>
      <c r="M360">
        <v>536</v>
      </c>
      <c r="N360">
        <v>265</v>
      </c>
      <c r="O360">
        <v>220</v>
      </c>
      <c r="P360">
        <v>0</v>
      </c>
      <c r="Q360">
        <v>0</v>
      </c>
      <c r="R360">
        <v>403</v>
      </c>
      <c r="S360">
        <v>44</v>
      </c>
      <c r="T360">
        <v>-105</v>
      </c>
      <c r="U360">
        <v>2</v>
      </c>
      <c r="V360">
        <v>10</v>
      </c>
    </row>
    <row r="361" spans="1:22">
      <c r="A361" s="1">
        <v>42380</v>
      </c>
      <c r="B361" s="2">
        <v>0.43571759259259263</v>
      </c>
      <c r="C361">
        <v>6629</v>
      </c>
      <c r="D361">
        <v>3</v>
      </c>
      <c r="E361">
        <v>-108</v>
      </c>
      <c r="F361">
        <v>358</v>
      </c>
      <c r="G361">
        <v>353</v>
      </c>
      <c r="H361">
        <v>507</v>
      </c>
      <c r="I361">
        <v>518</v>
      </c>
      <c r="J361">
        <v>32</v>
      </c>
      <c r="K361">
        <v>60</v>
      </c>
      <c r="L361">
        <v>356</v>
      </c>
      <c r="M361">
        <v>517</v>
      </c>
      <c r="N361">
        <v>278</v>
      </c>
      <c r="O361">
        <v>220</v>
      </c>
      <c r="P361">
        <v>0</v>
      </c>
      <c r="Q361">
        <v>0</v>
      </c>
      <c r="R361">
        <v>403</v>
      </c>
      <c r="S361">
        <v>-3</v>
      </c>
      <c r="T361">
        <v>-105</v>
      </c>
      <c r="U361">
        <v>2</v>
      </c>
      <c r="V361">
        <v>10</v>
      </c>
    </row>
    <row r="362" spans="1:22">
      <c r="A362" s="1">
        <v>42380</v>
      </c>
      <c r="B362" s="2">
        <v>0.43641203703703701</v>
      </c>
      <c r="C362">
        <v>6629</v>
      </c>
      <c r="D362">
        <v>3</v>
      </c>
      <c r="E362">
        <v>-108</v>
      </c>
      <c r="F362">
        <v>356</v>
      </c>
      <c r="G362">
        <v>350</v>
      </c>
      <c r="H362">
        <v>507</v>
      </c>
      <c r="I362">
        <v>518</v>
      </c>
      <c r="J362">
        <v>32</v>
      </c>
      <c r="K362">
        <v>62</v>
      </c>
      <c r="L362">
        <v>354</v>
      </c>
      <c r="M362">
        <v>501</v>
      </c>
      <c r="N362">
        <v>288</v>
      </c>
      <c r="O362">
        <v>220</v>
      </c>
      <c r="P362">
        <v>0</v>
      </c>
      <c r="Q362">
        <v>0</v>
      </c>
      <c r="R362">
        <v>403</v>
      </c>
      <c r="S362">
        <v>-52</v>
      </c>
      <c r="T362">
        <v>-105</v>
      </c>
      <c r="U362">
        <v>2</v>
      </c>
      <c r="V362">
        <v>10</v>
      </c>
    </row>
    <row r="363" spans="1:22">
      <c r="A363" s="1">
        <v>42380</v>
      </c>
      <c r="B363" s="2">
        <v>0.43710648148148151</v>
      </c>
      <c r="C363">
        <v>6629</v>
      </c>
      <c r="D363">
        <v>3</v>
      </c>
      <c r="E363">
        <v>-108</v>
      </c>
      <c r="F363">
        <v>353</v>
      </c>
      <c r="G363">
        <v>348</v>
      </c>
      <c r="H363">
        <v>507</v>
      </c>
      <c r="I363">
        <v>518</v>
      </c>
      <c r="J363">
        <v>34</v>
      </c>
      <c r="K363">
        <v>62</v>
      </c>
      <c r="L363">
        <v>351</v>
      </c>
      <c r="M363">
        <v>486</v>
      </c>
      <c r="N363">
        <v>296</v>
      </c>
      <c r="O363">
        <v>220</v>
      </c>
      <c r="P363">
        <v>0</v>
      </c>
      <c r="Q363">
        <v>0</v>
      </c>
      <c r="R363">
        <v>403</v>
      </c>
      <c r="S363">
        <v>-104</v>
      </c>
      <c r="T363">
        <v>-105</v>
      </c>
      <c r="U363">
        <v>2</v>
      </c>
      <c r="V363">
        <v>10</v>
      </c>
    </row>
    <row r="364" spans="1:22">
      <c r="A364" s="1">
        <v>42380</v>
      </c>
      <c r="B364" s="2">
        <v>0.43781249999999999</v>
      </c>
      <c r="C364">
        <v>6629</v>
      </c>
      <c r="D364">
        <v>3</v>
      </c>
      <c r="E364">
        <v>-108</v>
      </c>
      <c r="F364">
        <v>350</v>
      </c>
      <c r="G364">
        <v>345</v>
      </c>
      <c r="H364">
        <v>507</v>
      </c>
      <c r="I364">
        <v>517</v>
      </c>
      <c r="J364">
        <v>35</v>
      </c>
      <c r="K364">
        <v>61</v>
      </c>
      <c r="L364">
        <v>349</v>
      </c>
      <c r="M364">
        <v>475</v>
      </c>
      <c r="N364">
        <v>303</v>
      </c>
      <c r="O364">
        <v>220</v>
      </c>
      <c r="P364">
        <v>0</v>
      </c>
      <c r="Q364">
        <v>0</v>
      </c>
      <c r="R364">
        <v>403</v>
      </c>
      <c r="S364">
        <v>-159</v>
      </c>
      <c r="T364">
        <v>-105</v>
      </c>
      <c r="U364">
        <v>2</v>
      </c>
      <c r="V364">
        <v>10</v>
      </c>
    </row>
    <row r="365" spans="1:22">
      <c r="A365" s="1">
        <v>42380</v>
      </c>
      <c r="B365" s="2">
        <v>0.43850694444444444</v>
      </c>
      <c r="C365">
        <v>6629</v>
      </c>
      <c r="D365">
        <v>3</v>
      </c>
      <c r="E365">
        <v>-108</v>
      </c>
      <c r="F365">
        <v>347</v>
      </c>
      <c r="G365">
        <v>342</v>
      </c>
      <c r="H365">
        <v>507</v>
      </c>
      <c r="I365">
        <v>517</v>
      </c>
      <c r="J365">
        <v>36</v>
      </c>
      <c r="K365">
        <v>59</v>
      </c>
      <c r="L365">
        <v>345</v>
      </c>
      <c r="M365">
        <v>465</v>
      </c>
      <c r="N365">
        <v>308</v>
      </c>
      <c r="O365">
        <v>220</v>
      </c>
      <c r="P365">
        <v>0</v>
      </c>
      <c r="Q365">
        <v>0</v>
      </c>
      <c r="R365">
        <v>403</v>
      </c>
      <c r="S365">
        <v>-216</v>
      </c>
      <c r="T365">
        <v>-105</v>
      </c>
      <c r="U365">
        <v>2</v>
      </c>
      <c r="V365">
        <v>10</v>
      </c>
    </row>
    <row r="366" spans="1:22">
      <c r="A366" s="1">
        <v>42380</v>
      </c>
      <c r="B366" s="2">
        <v>0.43920138888888888</v>
      </c>
      <c r="C366">
        <v>6629</v>
      </c>
      <c r="D366">
        <v>3</v>
      </c>
      <c r="E366">
        <v>-108</v>
      </c>
      <c r="F366">
        <v>344</v>
      </c>
      <c r="G366">
        <v>339</v>
      </c>
      <c r="H366">
        <v>507</v>
      </c>
      <c r="I366">
        <v>517</v>
      </c>
      <c r="J366">
        <v>39</v>
      </c>
      <c r="K366">
        <v>54</v>
      </c>
      <c r="L366">
        <v>342</v>
      </c>
      <c r="M366">
        <v>457</v>
      </c>
      <c r="N366">
        <v>312</v>
      </c>
      <c r="O366">
        <v>220</v>
      </c>
      <c r="P366">
        <v>0</v>
      </c>
      <c r="Q366">
        <v>0</v>
      </c>
      <c r="R366">
        <v>403</v>
      </c>
      <c r="S366">
        <v>-276</v>
      </c>
      <c r="T366">
        <v>-105</v>
      </c>
      <c r="U366">
        <v>2</v>
      </c>
      <c r="V366">
        <v>10</v>
      </c>
    </row>
    <row r="367" spans="1:22">
      <c r="A367" s="1">
        <v>42380</v>
      </c>
      <c r="B367" s="2">
        <v>0.43989583333333332</v>
      </c>
      <c r="C367">
        <v>6629</v>
      </c>
      <c r="D367">
        <v>3</v>
      </c>
      <c r="E367">
        <v>-108</v>
      </c>
      <c r="F367">
        <v>341</v>
      </c>
      <c r="G367">
        <v>336</v>
      </c>
      <c r="H367">
        <v>507</v>
      </c>
      <c r="I367">
        <v>517</v>
      </c>
      <c r="J367">
        <v>38</v>
      </c>
      <c r="K367">
        <v>56</v>
      </c>
      <c r="L367">
        <v>339</v>
      </c>
      <c r="M367">
        <v>450</v>
      </c>
      <c r="N367">
        <v>315</v>
      </c>
      <c r="O367">
        <v>220</v>
      </c>
      <c r="P367">
        <v>0</v>
      </c>
      <c r="Q367">
        <v>0</v>
      </c>
      <c r="R367">
        <v>403</v>
      </c>
      <c r="S367">
        <v>-339</v>
      </c>
      <c r="T367">
        <v>-105</v>
      </c>
      <c r="U367">
        <v>2</v>
      </c>
      <c r="V367">
        <v>10</v>
      </c>
    </row>
    <row r="368" spans="1:22">
      <c r="A368" s="1">
        <v>42380</v>
      </c>
      <c r="B368" s="2">
        <v>0.44059027777777776</v>
      </c>
      <c r="C368">
        <v>6629</v>
      </c>
      <c r="D368">
        <v>3</v>
      </c>
      <c r="E368">
        <v>-108</v>
      </c>
      <c r="F368">
        <v>339</v>
      </c>
      <c r="G368">
        <v>333</v>
      </c>
      <c r="H368">
        <v>507</v>
      </c>
      <c r="I368">
        <v>517</v>
      </c>
      <c r="J368">
        <v>40</v>
      </c>
      <c r="K368">
        <v>55</v>
      </c>
      <c r="L368">
        <v>336</v>
      </c>
      <c r="M368">
        <v>445</v>
      </c>
      <c r="N368">
        <v>317</v>
      </c>
      <c r="O368">
        <v>220</v>
      </c>
      <c r="P368">
        <v>0</v>
      </c>
      <c r="Q368">
        <v>0</v>
      </c>
      <c r="R368">
        <v>403</v>
      </c>
      <c r="S368">
        <v>-405</v>
      </c>
      <c r="T368">
        <v>-105</v>
      </c>
      <c r="U368">
        <v>2</v>
      </c>
      <c r="V368">
        <v>10</v>
      </c>
    </row>
    <row r="369" spans="1:22">
      <c r="A369" s="1">
        <v>42380</v>
      </c>
      <c r="B369" s="2">
        <v>0.44128472222222226</v>
      </c>
      <c r="C369">
        <v>6629</v>
      </c>
      <c r="D369">
        <v>3</v>
      </c>
      <c r="E369">
        <v>-108</v>
      </c>
      <c r="F369">
        <v>336</v>
      </c>
      <c r="G369">
        <v>331</v>
      </c>
      <c r="H369">
        <v>507</v>
      </c>
      <c r="I369">
        <v>517</v>
      </c>
      <c r="J369">
        <v>40</v>
      </c>
      <c r="K369">
        <v>54</v>
      </c>
      <c r="L369">
        <v>334</v>
      </c>
      <c r="M369">
        <v>439</v>
      </c>
      <c r="N369">
        <v>319</v>
      </c>
      <c r="O369">
        <v>220</v>
      </c>
      <c r="P369">
        <v>0</v>
      </c>
      <c r="Q369">
        <v>0</v>
      </c>
      <c r="R369">
        <v>403</v>
      </c>
      <c r="S369">
        <v>-474</v>
      </c>
      <c r="T369">
        <v>-105</v>
      </c>
      <c r="U369">
        <v>2</v>
      </c>
      <c r="V369">
        <v>10</v>
      </c>
    </row>
    <row r="370" spans="1:22">
      <c r="A370" s="1">
        <v>42380</v>
      </c>
      <c r="B370" s="2">
        <v>0.44197916666666665</v>
      </c>
      <c r="C370">
        <v>6629</v>
      </c>
      <c r="D370">
        <v>3</v>
      </c>
      <c r="E370">
        <v>-108</v>
      </c>
      <c r="F370">
        <v>333</v>
      </c>
      <c r="G370">
        <v>328</v>
      </c>
      <c r="H370">
        <v>507</v>
      </c>
      <c r="I370">
        <v>516</v>
      </c>
      <c r="J370">
        <v>41</v>
      </c>
      <c r="K370">
        <v>55</v>
      </c>
      <c r="L370">
        <v>331</v>
      </c>
      <c r="M370">
        <v>435</v>
      </c>
      <c r="N370">
        <v>320</v>
      </c>
      <c r="O370">
        <v>220</v>
      </c>
      <c r="P370">
        <v>0</v>
      </c>
      <c r="Q370">
        <v>0</v>
      </c>
      <c r="R370">
        <v>403</v>
      </c>
      <c r="S370">
        <v>-546</v>
      </c>
      <c r="T370">
        <v>-105</v>
      </c>
      <c r="U370">
        <v>2</v>
      </c>
      <c r="V370">
        <v>10</v>
      </c>
    </row>
    <row r="371" spans="1:22">
      <c r="A371" s="1">
        <v>42380</v>
      </c>
      <c r="B371" s="2">
        <v>0.44267361111111114</v>
      </c>
      <c r="C371">
        <v>6629</v>
      </c>
      <c r="D371">
        <v>3</v>
      </c>
      <c r="E371">
        <v>-108</v>
      </c>
      <c r="F371">
        <v>331</v>
      </c>
      <c r="G371">
        <v>325</v>
      </c>
      <c r="H371">
        <v>507</v>
      </c>
      <c r="I371">
        <v>516</v>
      </c>
      <c r="J371">
        <v>29</v>
      </c>
      <c r="K371">
        <v>52</v>
      </c>
      <c r="L371">
        <v>329</v>
      </c>
      <c r="M371">
        <v>430</v>
      </c>
      <c r="N371">
        <v>322</v>
      </c>
      <c r="O371">
        <v>220</v>
      </c>
      <c r="P371">
        <v>0</v>
      </c>
      <c r="Q371">
        <v>0</v>
      </c>
      <c r="R371">
        <v>403</v>
      </c>
      <c r="S371">
        <v>-620</v>
      </c>
      <c r="T371">
        <v>-105</v>
      </c>
      <c r="U371">
        <v>7</v>
      </c>
      <c r="V371">
        <v>30</v>
      </c>
    </row>
    <row r="372" spans="1:22">
      <c r="A372" s="1">
        <v>42380</v>
      </c>
      <c r="B372" s="2">
        <v>0.44336805555555553</v>
      </c>
      <c r="C372">
        <v>6629</v>
      </c>
      <c r="D372">
        <v>3</v>
      </c>
      <c r="E372">
        <v>-108</v>
      </c>
      <c r="F372">
        <v>373</v>
      </c>
      <c r="G372">
        <v>323</v>
      </c>
      <c r="H372">
        <v>507</v>
      </c>
      <c r="I372">
        <v>516</v>
      </c>
      <c r="J372">
        <v>15</v>
      </c>
      <c r="K372">
        <v>24</v>
      </c>
      <c r="L372">
        <v>390</v>
      </c>
      <c r="M372">
        <v>582</v>
      </c>
      <c r="N372">
        <v>-3</v>
      </c>
      <c r="O372">
        <v>220</v>
      </c>
      <c r="P372">
        <v>0</v>
      </c>
      <c r="Q372">
        <v>0</v>
      </c>
      <c r="R372">
        <v>404</v>
      </c>
      <c r="S372">
        <v>-687</v>
      </c>
      <c r="T372">
        <v>-105</v>
      </c>
      <c r="U372">
        <v>7</v>
      </c>
      <c r="V372">
        <v>30</v>
      </c>
    </row>
    <row r="373" spans="1:22">
      <c r="A373" s="1">
        <v>42380</v>
      </c>
      <c r="B373" s="2">
        <v>0.44406250000000003</v>
      </c>
      <c r="C373">
        <v>6629</v>
      </c>
      <c r="D373">
        <v>3</v>
      </c>
      <c r="E373">
        <v>-107</v>
      </c>
      <c r="F373">
        <v>397</v>
      </c>
      <c r="G373">
        <v>323</v>
      </c>
      <c r="H373">
        <v>507</v>
      </c>
      <c r="I373">
        <v>516</v>
      </c>
      <c r="J373">
        <v>11</v>
      </c>
      <c r="K373">
        <v>-2</v>
      </c>
      <c r="L373">
        <v>398</v>
      </c>
      <c r="M373">
        <v>595</v>
      </c>
      <c r="N373">
        <v>-19</v>
      </c>
      <c r="O373">
        <v>220</v>
      </c>
      <c r="P373">
        <v>0</v>
      </c>
      <c r="Q373">
        <v>0</v>
      </c>
      <c r="R373">
        <v>404</v>
      </c>
      <c r="S373">
        <v>-701</v>
      </c>
      <c r="T373">
        <v>-105</v>
      </c>
      <c r="U373">
        <v>7</v>
      </c>
      <c r="V373">
        <v>30</v>
      </c>
    </row>
    <row r="374" spans="1:22">
      <c r="A374" s="1">
        <v>42380</v>
      </c>
      <c r="B374" s="2">
        <v>0.44475694444444441</v>
      </c>
      <c r="C374">
        <v>6629</v>
      </c>
      <c r="D374">
        <v>3</v>
      </c>
      <c r="E374">
        <v>-108</v>
      </c>
      <c r="F374">
        <v>400</v>
      </c>
      <c r="G374">
        <v>327</v>
      </c>
      <c r="H374">
        <v>507</v>
      </c>
      <c r="I374">
        <v>516</v>
      </c>
      <c r="J374">
        <v>15</v>
      </c>
      <c r="K374">
        <v>-19</v>
      </c>
      <c r="L374">
        <v>399</v>
      </c>
      <c r="M374">
        <v>644</v>
      </c>
      <c r="N374">
        <v>30</v>
      </c>
      <c r="O374">
        <v>220</v>
      </c>
      <c r="P374">
        <v>0</v>
      </c>
      <c r="Q374">
        <v>0</v>
      </c>
      <c r="R374">
        <v>404</v>
      </c>
      <c r="S374">
        <v>-709</v>
      </c>
      <c r="T374">
        <v>-105</v>
      </c>
      <c r="U374">
        <v>7</v>
      </c>
      <c r="V374">
        <v>30</v>
      </c>
    </row>
    <row r="375" spans="1:22">
      <c r="A375" s="1">
        <v>42380</v>
      </c>
      <c r="B375" s="2">
        <v>0.44545138888888891</v>
      </c>
      <c r="C375">
        <v>6629</v>
      </c>
      <c r="D375">
        <v>3</v>
      </c>
      <c r="E375">
        <v>-108</v>
      </c>
      <c r="F375">
        <v>403</v>
      </c>
      <c r="G375">
        <v>330</v>
      </c>
      <c r="H375">
        <v>507</v>
      </c>
      <c r="I375">
        <v>516</v>
      </c>
      <c r="J375">
        <v>14</v>
      </c>
      <c r="K375">
        <v>-19</v>
      </c>
      <c r="L375">
        <v>402</v>
      </c>
      <c r="M375">
        <v>664</v>
      </c>
      <c r="N375">
        <v>33</v>
      </c>
      <c r="O375">
        <v>220</v>
      </c>
      <c r="P375">
        <v>0</v>
      </c>
      <c r="Q375">
        <v>0</v>
      </c>
      <c r="R375">
        <v>404</v>
      </c>
      <c r="S375">
        <v>-715</v>
      </c>
      <c r="T375">
        <v>-105</v>
      </c>
      <c r="U375">
        <v>7</v>
      </c>
      <c r="V375">
        <v>30</v>
      </c>
    </row>
    <row r="376" spans="1:22">
      <c r="A376" s="1">
        <v>42380</v>
      </c>
      <c r="B376" s="2">
        <v>0.4461458333333333</v>
      </c>
      <c r="C376">
        <v>6629</v>
      </c>
      <c r="D376">
        <v>3</v>
      </c>
      <c r="E376">
        <v>-108</v>
      </c>
      <c r="F376">
        <v>408</v>
      </c>
      <c r="G376">
        <v>335</v>
      </c>
      <c r="H376">
        <v>507</v>
      </c>
      <c r="I376">
        <v>516</v>
      </c>
      <c r="J376">
        <v>16</v>
      </c>
      <c r="K376">
        <v>-20</v>
      </c>
      <c r="L376">
        <v>408</v>
      </c>
      <c r="M376">
        <v>680</v>
      </c>
      <c r="N376">
        <v>42</v>
      </c>
      <c r="O376">
        <v>220</v>
      </c>
      <c r="P376">
        <v>0</v>
      </c>
      <c r="Q376">
        <v>0</v>
      </c>
      <c r="R376">
        <v>404</v>
      </c>
      <c r="S376">
        <v>-716</v>
      </c>
      <c r="T376">
        <v>-105</v>
      </c>
      <c r="U376">
        <v>7</v>
      </c>
      <c r="V376">
        <v>30</v>
      </c>
    </row>
    <row r="377" spans="1:22">
      <c r="A377" s="1">
        <v>42380</v>
      </c>
      <c r="B377" s="2">
        <v>0.44684027777777779</v>
      </c>
      <c r="C377">
        <v>6629</v>
      </c>
      <c r="D377">
        <v>3</v>
      </c>
      <c r="E377">
        <v>-108</v>
      </c>
      <c r="F377">
        <v>414</v>
      </c>
      <c r="G377">
        <v>340</v>
      </c>
      <c r="H377">
        <v>507</v>
      </c>
      <c r="I377">
        <v>516</v>
      </c>
      <c r="J377">
        <v>18</v>
      </c>
      <c r="K377">
        <v>-19</v>
      </c>
      <c r="L377">
        <v>414</v>
      </c>
      <c r="M377">
        <v>685</v>
      </c>
      <c r="N377">
        <v>41</v>
      </c>
      <c r="O377">
        <v>220</v>
      </c>
      <c r="P377">
        <v>0</v>
      </c>
      <c r="Q377">
        <v>0</v>
      </c>
      <c r="R377">
        <v>404</v>
      </c>
      <c r="S377">
        <v>-712</v>
      </c>
      <c r="T377">
        <v>-105</v>
      </c>
      <c r="U377">
        <v>7</v>
      </c>
      <c r="V377">
        <v>30</v>
      </c>
    </row>
    <row r="378" spans="1:22">
      <c r="A378" s="1">
        <v>42380</v>
      </c>
      <c r="B378" s="2">
        <v>0.44753472222222218</v>
      </c>
      <c r="C378">
        <v>6629</v>
      </c>
      <c r="D378">
        <v>3</v>
      </c>
      <c r="E378">
        <v>-108</v>
      </c>
      <c r="F378">
        <v>419</v>
      </c>
      <c r="G378">
        <v>345</v>
      </c>
      <c r="H378">
        <v>507</v>
      </c>
      <c r="I378">
        <v>516</v>
      </c>
      <c r="J378">
        <v>20</v>
      </c>
      <c r="K378">
        <v>-22</v>
      </c>
      <c r="L378">
        <v>418</v>
      </c>
      <c r="M378">
        <v>694</v>
      </c>
      <c r="N378">
        <v>46</v>
      </c>
      <c r="O378">
        <v>220</v>
      </c>
      <c r="P378">
        <v>0</v>
      </c>
      <c r="Q378">
        <v>0</v>
      </c>
      <c r="R378">
        <v>404</v>
      </c>
      <c r="S378">
        <v>-701</v>
      </c>
      <c r="T378">
        <v>-105</v>
      </c>
      <c r="U378">
        <v>7</v>
      </c>
      <c r="V378">
        <v>30</v>
      </c>
    </row>
    <row r="379" spans="1:22">
      <c r="A379" s="1">
        <v>42380</v>
      </c>
      <c r="B379" s="2">
        <v>0.44822916666666668</v>
      </c>
      <c r="C379">
        <v>6629</v>
      </c>
      <c r="D379">
        <v>3</v>
      </c>
      <c r="E379">
        <v>-108</v>
      </c>
      <c r="F379">
        <v>423</v>
      </c>
      <c r="G379">
        <v>350</v>
      </c>
      <c r="H379">
        <v>507</v>
      </c>
      <c r="I379">
        <v>516</v>
      </c>
      <c r="J379">
        <v>20</v>
      </c>
      <c r="K379">
        <v>-21</v>
      </c>
      <c r="L379">
        <v>422</v>
      </c>
      <c r="M379">
        <v>698</v>
      </c>
      <c r="N379">
        <v>44</v>
      </c>
      <c r="O379">
        <v>220</v>
      </c>
      <c r="P379">
        <v>0</v>
      </c>
      <c r="Q379">
        <v>0</v>
      </c>
      <c r="R379">
        <v>404</v>
      </c>
      <c r="S379">
        <v>-687</v>
      </c>
      <c r="T379">
        <v>-105</v>
      </c>
      <c r="U379">
        <v>7</v>
      </c>
      <c r="V379">
        <v>30</v>
      </c>
    </row>
    <row r="380" spans="1:22">
      <c r="A380" s="1">
        <v>42380</v>
      </c>
      <c r="B380" s="2">
        <v>0.44892361111111106</v>
      </c>
      <c r="C380">
        <v>6629</v>
      </c>
      <c r="D380">
        <v>3</v>
      </c>
      <c r="E380">
        <v>-108</v>
      </c>
      <c r="F380">
        <v>429</v>
      </c>
      <c r="G380">
        <v>355</v>
      </c>
      <c r="H380">
        <v>507</v>
      </c>
      <c r="I380">
        <v>516</v>
      </c>
      <c r="J380">
        <v>19</v>
      </c>
      <c r="K380">
        <v>-17</v>
      </c>
      <c r="L380">
        <v>428</v>
      </c>
      <c r="M380">
        <v>705</v>
      </c>
      <c r="N380">
        <v>47</v>
      </c>
      <c r="O380">
        <v>220</v>
      </c>
      <c r="P380">
        <v>0</v>
      </c>
      <c r="Q380">
        <v>0</v>
      </c>
      <c r="R380">
        <v>404</v>
      </c>
      <c r="S380">
        <v>-667</v>
      </c>
      <c r="T380">
        <v>-105</v>
      </c>
      <c r="U380">
        <v>7</v>
      </c>
      <c r="V380">
        <v>30</v>
      </c>
    </row>
    <row r="381" spans="1:22">
      <c r="A381" s="1">
        <v>42380</v>
      </c>
      <c r="B381" s="2">
        <v>0.44961805555555556</v>
      </c>
      <c r="C381">
        <v>6629</v>
      </c>
      <c r="D381">
        <v>3</v>
      </c>
      <c r="E381">
        <v>-108</v>
      </c>
      <c r="F381">
        <v>433</v>
      </c>
      <c r="G381">
        <v>358</v>
      </c>
      <c r="H381">
        <v>507</v>
      </c>
      <c r="I381">
        <v>516</v>
      </c>
      <c r="J381">
        <v>18</v>
      </c>
      <c r="K381">
        <v>-15</v>
      </c>
      <c r="L381">
        <v>432</v>
      </c>
      <c r="M381">
        <v>710</v>
      </c>
      <c r="N381">
        <v>46</v>
      </c>
      <c r="O381">
        <v>220</v>
      </c>
      <c r="P381">
        <v>0</v>
      </c>
      <c r="Q381">
        <v>0</v>
      </c>
      <c r="R381">
        <v>404</v>
      </c>
      <c r="S381">
        <v>-643</v>
      </c>
      <c r="T381">
        <v>-105</v>
      </c>
      <c r="U381">
        <v>7</v>
      </c>
      <c r="V381">
        <v>30</v>
      </c>
    </row>
    <row r="382" spans="1:22">
      <c r="A382" s="1">
        <v>42380</v>
      </c>
      <c r="B382" s="2">
        <v>0.45031249999999995</v>
      </c>
      <c r="C382">
        <v>6629</v>
      </c>
      <c r="D382">
        <v>3</v>
      </c>
      <c r="E382">
        <v>-108</v>
      </c>
      <c r="F382">
        <v>438</v>
      </c>
      <c r="G382">
        <v>362</v>
      </c>
      <c r="H382">
        <v>506</v>
      </c>
      <c r="I382">
        <v>516</v>
      </c>
      <c r="J382">
        <v>19</v>
      </c>
      <c r="K382">
        <v>-13</v>
      </c>
      <c r="L382">
        <v>437</v>
      </c>
      <c r="M382">
        <v>717</v>
      </c>
      <c r="N382">
        <v>49</v>
      </c>
      <c r="O382">
        <v>219</v>
      </c>
      <c r="P382">
        <v>0</v>
      </c>
      <c r="Q382">
        <v>0</v>
      </c>
      <c r="R382">
        <v>404</v>
      </c>
      <c r="S382">
        <v>-614</v>
      </c>
      <c r="T382">
        <v>-105</v>
      </c>
      <c r="U382">
        <v>7</v>
      </c>
      <c r="V382">
        <v>30</v>
      </c>
    </row>
    <row r="383" spans="1:22">
      <c r="A383" s="1">
        <v>42380</v>
      </c>
      <c r="B383" s="2">
        <v>0.45100694444444445</v>
      </c>
      <c r="C383">
        <v>6629</v>
      </c>
      <c r="D383">
        <v>3</v>
      </c>
      <c r="E383">
        <v>-108</v>
      </c>
      <c r="F383">
        <v>441</v>
      </c>
      <c r="G383">
        <v>367</v>
      </c>
      <c r="H383">
        <v>506</v>
      </c>
      <c r="I383">
        <v>516</v>
      </c>
      <c r="J383">
        <v>21</v>
      </c>
      <c r="K383">
        <v>-12</v>
      </c>
      <c r="L383">
        <v>441</v>
      </c>
      <c r="M383">
        <v>720</v>
      </c>
      <c r="N383">
        <v>46</v>
      </c>
      <c r="O383">
        <v>220</v>
      </c>
      <c r="P383">
        <v>0</v>
      </c>
      <c r="Q383">
        <v>0</v>
      </c>
      <c r="R383">
        <v>404</v>
      </c>
      <c r="S383">
        <v>-582</v>
      </c>
      <c r="T383">
        <v>-105</v>
      </c>
      <c r="U383">
        <v>7</v>
      </c>
      <c r="V383">
        <v>30</v>
      </c>
    </row>
    <row r="384" spans="1:22">
      <c r="A384" s="1">
        <v>42380</v>
      </c>
      <c r="B384" s="2">
        <v>0.45170138888888894</v>
      </c>
      <c r="C384">
        <v>6629</v>
      </c>
      <c r="D384">
        <v>3</v>
      </c>
      <c r="E384">
        <v>-108</v>
      </c>
      <c r="F384">
        <v>445</v>
      </c>
      <c r="G384">
        <v>371</v>
      </c>
      <c r="H384">
        <v>506</v>
      </c>
      <c r="I384">
        <v>516</v>
      </c>
      <c r="J384">
        <v>21</v>
      </c>
      <c r="K384">
        <v>-15</v>
      </c>
      <c r="L384">
        <v>443</v>
      </c>
      <c r="M384">
        <v>728</v>
      </c>
      <c r="N384">
        <v>50</v>
      </c>
      <c r="O384">
        <v>220</v>
      </c>
      <c r="P384">
        <v>0</v>
      </c>
      <c r="Q384">
        <v>0</v>
      </c>
      <c r="R384">
        <v>404</v>
      </c>
      <c r="S384">
        <v>-545</v>
      </c>
      <c r="T384">
        <v>-105</v>
      </c>
      <c r="U384">
        <v>7</v>
      </c>
      <c r="V384">
        <v>30</v>
      </c>
    </row>
    <row r="385" spans="1:22">
      <c r="A385" s="1">
        <v>42380</v>
      </c>
      <c r="B385" s="2">
        <v>0.45239583333333333</v>
      </c>
      <c r="C385">
        <v>6629</v>
      </c>
      <c r="D385">
        <v>3</v>
      </c>
      <c r="E385">
        <v>-108</v>
      </c>
      <c r="F385">
        <v>449</v>
      </c>
      <c r="G385">
        <v>375</v>
      </c>
      <c r="H385">
        <v>506</v>
      </c>
      <c r="I385">
        <v>516</v>
      </c>
      <c r="J385">
        <v>21</v>
      </c>
      <c r="K385">
        <v>-14</v>
      </c>
      <c r="L385">
        <v>448</v>
      </c>
      <c r="M385">
        <v>732</v>
      </c>
      <c r="N385">
        <v>47</v>
      </c>
      <c r="O385">
        <v>219</v>
      </c>
      <c r="P385">
        <v>0</v>
      </c>
      <c r="Q385">
        <v>0</v>
      </c>
      <c r="R385">
        <v>404</v>
      </c>
      <c r="S385">
        <v>-505</v>
      </c>
      <c r="T385">
        <v>-105</v>
      </c>
      <c r="U385">
        <v>7</v>
      </c>
      <c r="V385">
        <v>30</v>
      </c>
    </row>
    <row r="386" spans="1:22">
      <c r="A386" s="1">
        <v>42380</v>
      </c>
      <c r="B386" s="2">
        <v>0.45309027777777783</v>
      </c>
      <c r="C386">
        <v>6629</v>
      </c>
      <c r="D386">
        <v>3</v>
      </c>
      <c r="E386">
        <v>-108</v>
      </c>
      <c r="F386">
        <v>452</v>
      </c>
      <c r="G386">
        <v>378</v>
      </c>
      <c r="H386">
        <v>506</v>
      </c>
      <c r="I386">
        <v>516</v>
      </c>
      <c r="J386">
        <v>19</v>
      </c>
      <c r="K386">
        <v>-12</v>
      </c>
      <c r="L386">
        <v>451</v>
      </c>
      <c r="M386">
        <v>739</v>
      </c>
      <c r="N386">
        <v>51</v>
      </c>
      <c r="O386">
        <v>220</v>
      </c>
      <c r="P386">
        <v>0</v>
      </c>
      <c r="Q386">
        <v>0</v>
      </c>
      <c r="R386">
        <v>404</v>
      </c>
      <c r="S386">
        <v>-461</v>
      </c>
      <c r="T386">
        <v>-105</v>
      </c>
      <c r="U386">
        <v>7</v>
      </c>
      <c r="V386">
        <v>30</v>
      </c>
    </row>
    <row r="387" spans="1:22">
      <c r="A387" s="1">
        <v>42380</v>
      </c>
      <c r="B387" s="2">
        <v>0.45378472222222221</v>
      </c>
      <c r="C387">
        <v>6629</v>
      </c>
      <c r="D387">
        <v>3</v>
      </c>
      <c r="E387">
        <v>-108</v>
      </c>
      <c r="F387">
        <v>456</v>
      </c>
      <c r="G387">
        <v>382</v>
      </c>
      <c r="H387">
        <v>506</v>
      </c>
      <c r="I387">
        <v>516</v>
      </c>
      <c r="J387">
        <v>19</v>
      </c>
      <c r="K387">
        <v>-12</v>
      </c>
      <c r="L387">
        <v>455</v>
      </c>
      <c r="M387">
        <v>743</v>
      </c>
      <c r="N387">
        <v>49</v>
      </c>
      <c r="O387">
        <v>220</v>
      </c>
      <c r="P387">
        <v>0</v>
      </c>
      <c r="Q387">
        <v>0</v>
      </c>
      <c r="R387">
        <v>404</v>
      </c>
      <c r="S387">
        <v>-414</v>
      </c>
      <c r="T387">
        <v>-105</v>
      </c>
      <c r="U387">
        <v>7</v>
      </c>
      <c r="V387">
        <v>30</v>
      </c>
    </row>
    <row r="388" spans="1:22">
      <c r="A388" s="1">
        <v>42380</v>
      </c>
      <c r="B388" s="2">
        <v>0.45447916666666671</v>
      </c>
      <c r="C388">
        <v>6629</v>
      </c>
      <c r="D388">
        <v>3</v>
      </c>
      <c r="E388">
        <v>-108</v>
      </c>
      <c r="F388">
        <v>458</v>
      </c>
      <c r="G388">
        <v>386</v>
      </c>
      <c r="H388">
        <v>506</v>
      </c>
      <c r="I388">
        <v>516</v>
      </c>
      <c r="J388">
        <v>19</v>
      </c>
      <c r="K388">
        <v>-12</v>
      </c>
      <c r="L388">
        <v>458</v>
      </c>
      <c r="M388">
        <v>748</v>
      </c>
      <c r="N388">
        <v>51</v>
      </c>
      <c r="O388">
        <v>220</v>
      </c>
      <c r="P388">
        <v>0</v>
      </c>
      <c r="Q388">
        <v>0</v>
      </c>
      <c r="R388">
        <v>404</v>
      </c>
      <c r="S388">
        <v>-364</v>
      </c>
      <c r="T388">
        <v>-105</v>
      </c>
      <c r="U388">
        <v>7</v>
      </c>
      <c r="V388">
        <v>30</v>
      </c>
    </row>
    <row r="389" spans="1:22">
      <c r="A389" s="1">
        <v>42380</v>
      </c>
      <c r="B389" s="2">
        <v>0.4551736111111111</v>
      </c>
      <c r="C389">
        <v>6629</v>
      </c>
      <c r="D389">
        <v>3</v>
      </c>
      <c r="E389">
        <v>-108</v>
      </c>
      <c r="F389">
        <v>459</v>
      </c>
      <c r="G389">
        <v>389</v>
      </c>
      <c r="H389">
        <v>506</v>
      </c>
      <c r="I389">
        <v>516</v>
      </c>
      <c r="J389">
        <v>21</v>
      </c>
      <c r="K389">
        <v>-14</v>
      </c>
      <c r="L389">
        <v>460</v>
      </c>
      <c r="M389">
        <v>753</v>
      </c>
      <c r="N389">
        <v>50</v>
      </c>
      <c r="O389">
        <v>220</v>
      </c>
      <c r="P389">
        <v>0</v>
      </c>
      <c r="Q389">
        <v>0</v>
      </c>
      <c r="R389">
        <v>404</v>
      </c>
      <c r="S389">
        <v>-310</v>
      </c>
      <c r="T389">
        <v>-105</v>
      </c>
      <c r="U389">
        <v>7</v>
      </c>
      <c r="V389">
        <v>30</v>
      </c>
    </row>
    <row r="390" spans="1:22">
      <c r="A390" s="1">
        <v>42380</v>
      </c>
      <c r="B390" s="2">
        <v>0.4558680555555556</v>
      </c>
      <c r="C390">
        <v>6629</v>
      </c>
      <c r="D390">
        <v>3</v>
      </c>
      <c r="E390">
        <v>-108</v>
      </c>
      <c r="F390">
        <v>465</v>
      </c>
      <c r="G390">
        <v>391</v>
      </c>
      <c r="H390">
        <v>506</v>
      </c>
      <c r="I390">
        <v>516</v>
      </c>
      <c r="J390">
        <v>19</v>
      </c>
      <c r="K390">
        <v>-10</v>
      </c>
      <c r="L390">
        <v>464</v>
      </c>
      <c r="M390">
        <v>758</v>
      </c>
      <c r="N390">
        <v>48</v>
      </c>
      <c r="O390">
        <v>219</v>
      </c>
      <c r="P390">
        <v>0</v>
      </c>
      <c r="Q390">
        <v>0</v>
      </c>
      <c r="R390">
        <v>404</v>
      </c>
      <c r="S390">
        <v>-253</v>
      </c>
      <c r="T390">
        <v>-105</v>
      </c>
      <c r="U390">
        <v>7</v>
      </c>
      <c r="V390">
        <v>30</v>
      </c>
    </row>
    <row r="391" spans="1:22">
      <c r="A391" s="1">
        <v>42380</v>
      </c>
      <c r="B391" s="2">
        <v>0.45656249999999998</v>
      </c>
      <c r="C391">
        <v>6629</v>
      </c>
      <c r="D391">
        <v>3</v>
      </c>
      <c r="E391">
        <v>-108</v>
      </c>
      <c r="F391">
        <v>467</v>
      </c>
      <c r="G391">
        <v>395</v>
      </c>
      <c r="H391">
        <v>506</v>
      </c>
      <c r="I391">
        <v>516</v>
      </c>
      <c r="J391">
        <v>19</v>
      </c>
      <c r="K391">
        <v>-12</v>
      </c>
      <c r="L391">
        <v>466</v>
      </c>
      <c r="M391">
        <v>763</v>
      </c>
      <c r="N391">
        <v>52</v>
      </c>
      <c r="O391">
        <v>220</v>
      </c>
      <c r="P391">
        <v>0</v>
      </c>
      <c r="Q391">
        <v>0</v>
      </c>
      <c r="R391">
        <v>404</v>
      </c>
      <c r="S391">
        <v>-194</v>
      </c>
      <c r="T391">
        <v>-105</v>
      </c>
      <c r="U391">
        <v>7</v>
      </c>
      <c r="V391">
        <v>30</v>
      </c>
    </row>
    <row r="392" spans="1:22">
      <c r="A392" s="1">
        <v>42380</v>
      </c>
      <c r="B392" s="2">
        <v>0.45725694444444448</v>
      </c>
      <c r="C392">
        <v>6629</v>
      </c>
      <c r="D392">
        <v>3</v>
      </c>
      <c r="E392">
        <v>-108</v>
      </c>
      <c r="F392">
        <v>470</v>
      </c>
      <c r="G392">
        <v>398</v>
      </c>
      <c r="H392">
        <v>506</v>
      </c>
      <c r="I392">
        <v>516</v>
      </c>
      <c r="J392">
        <v>18</v>
      </c>
      <c r="K392">
        <v>-12</v>
      </c>
      <c r="L392">
        <v>469</v>
      </c>
      <c r="M392">
        <v>766</v>
      </c>
      <c r="N392">
        <v>49</v>
      </c>
      <c r="O392">
        <v>220</v>
      </c>
      <c r="P392">
        <v>0</v>
      </c>
      <c r="Q392">
        <v>0</v>
      </c>
      <c r="R392">
        <v>404</v>
      </c>
      <c r="S392">
        <v>-132</v>
      </c>
      <c r="T392">
        <v>-105</v>
      </c>
      <c r="U392">
        <v>7</v>
      </c>
      <c r="V392">
        <v>30</v>
      </c>
    </row>
    <row r="393" spans="1:22">
      <c r="A393" s="1">
        <v>42380</v>
      </c>
      <c r="B393" s="2">
        <v>0.45795138888888887</v>
      </c>
      <c r="C393">
        <v>6629</v>
      </c>
      <c r="D393">
        <v>3</v>
      </c>
      <c r="E393">
        <v>-108</v>
      </c>
      <c r="F393">
        <v>472</v>
      </c>
      <c r="G393">
        <v>401</v>
      </c>
      <c r="H393">
        <v>506</v>
      </c>
      <c r="I393">
        <v>516</v>
      </c>
      <c r="J393">
        <v>20</v>
      </c>
      <c r="K393">
        <v>-14</v>
      </c>
      <c r="L393">
        <v>471</v>
      </c>
      <c r="M393">
        <v>771</v>
      </c>
      <c r="N393">
        <v>51</v>
      </c>
      <c r="O393">
        <v>219</v>
      </c>
      <c r="P393">
        <v>0</v>
      </c>
      <c r="Q393">
        <v>0</v>
      </c>
      <c r="R393">
        <v>404</v>
      </c>
      <c r="S393">
        <v>-68</v>
      </c>
      <c r="T393">
        <v>-105</v>
      </c>
      <c r="U393">
        <v>7</v>
      </c>
      <c r="V393">
        <v>30</v>
      </c>
    </row>
    <row r="394" spans="1:22">
      <c r="A394" s="1">
        <v>42380</v>
      </c>
      <c r="B394" s="2">
        <v>0.45864583333333336</v>
      </c>
      <c r="C394">
        <v>6629</v>
      </c>
      <c r="D394">
        <v>3</v>
      </c>
      <c r="E394">
        <v>-108</v>
      </c>
      <c r="F394">
        <v>475</v>
      </c>
      <c r="G394">
        <v>403</v>
      </c>
      <c r="H394">
        <v>506</v>
      </c>
      <c r="I394">
        <v>515</v>
      </c>
      <c r="J394">
        <v>18</v>
      </c>
      <c r="K394">
        <v>-12</v>
      </c>
      <c r="L394">
        <v>474</v>
      </c>
      <c r="M394">
        <v>776</v>
      </c>
      <c r="N394">
        <v>49</v>
      </c>
      <c r="O394">
        <v>220</v>
      </c>
      <c r="P394">
        <v>0</v>
      </c>
      <c r="Q394">
        <v>0</v>
      </c>
      <c r="R394">
        <v>404</v>
      </c>
      <c r="S394">
        <v>-1</v>
      </c>
      <c r="T394">
        <v>-105</v>
      </c>
      <c r="U394">
        <v>7</v>
      </c>
      <c r="V394">
        <v>30</v>
      </c>
    </row>
    <row r="395" spans="1:22">
      <c r="A395" s="1">
        <v>42380</v>
      </c>
      <c r="B395" s="2">
        <v>0.45934027777777775</v>
      </c>
      <c r="C395">
        <v>6629</v>
      </c>
      <c r="D395">
        <v>3</v>
      </c>
      <c r="E395">
        <v>-108</v>
      </c>
      <c r="F395">
        <v>476</v>
      </c>
      <c r="G395">
        <v>405</v>
      </c>
      <c r="H395">
        <v>506</v>
      </c>
      <c r="I395">
        <v>515</v>
      </c>
      <c r="J395">
        <v>16</v>
      </c>
      <c r="K395">
        <v>-9</v>
      </c>
      <c r="L395">
        <v>466</v>
      </c>
      <c r="M395">
        <v>768</v>
      </c>
      <c r="N395">
        <v>57</v>
      </c>
      <c r="O395">
        <v>220</v>
      </c>
      <c r="P395">
        <v>0</v>
      </c>
      <c r="Q395">
        <v>0</v>
      </c>
      <c r="R395">
        <v>404</v>
      </c>
      <c r="S395">
        <v>68</v>
      </c>
      <c r="T395">
        <v>-105</v>
      </c>
      <c r="U395">
        <v>2</v>
      </c>
      <c r="V395">
        <v>10</v>
      </c>
    </row>
    <row r="396" spans="1:22">
      <c r="A396" s="1">
        <v>42380</v>
      </c>
      <c r="B396" s="2">
        <v>0.46003472222222225</v>
      </c>
      <c r="C396">
        <v>6629</v>
      </c>
      <c r="D396">
        <v>3</v>
      </c>
      <c r="E396">
        <v>-108</v>
      </c>
      <c r="F396">
        <v>423</v>
      </c>
      <c r="G396">
        <v>403</v>
      </c>
      <c r="H396">
        <v>506</v>
      </c>
      <c r="I396">
        <v>515</v>
      </c>
      <c r="J396">
        <v>21</v>
      </c>
      <c r="K396">
        <v>7</v>
      </c>
      <c r="L396">
        <v>410</v>
      </c>
      <c r="M396">
        <v>696</v>
      </c>
      <c r="N396">
        <v>97</v>
      </c>
      <c r="O396">
        <v>219</v>
      </c>
      <c r="P396">
        <v>0</v>
      </c>
      <c r="Q396">
        <v>0</v>
      </c>
      <c r="R396">
        <v>404</v>
      </c>
      <c r="S396">
        <v>105</v>
      </c>
      <c r="T396">
        <v>-105</v>
      </c>
      <c r="U396">
        <v>2</v>
      </c>
      <c r="V396">
        <v>10</v>
      </c>
    </row>
    <row r="397" spans="1:22">
      <c r="A397" s="1">
        <v>42380</v>
      </c>
      <c r="B397" s="2">
        <v>0.46072916666666663</v>
      </c>
      <c r="C397">
        <v>6629</v>
      </c>
      <c r="D397">
        <v>3</v>
      </c>
      <c r="E397">
        <v>-108</v>
      </c>
      <c r="F397">
        <v>407</v>
      </c>
      <c r="G397">
        <v>403</v>
      </c>
      <c r="H397">
        <v>506</v>
      </c>
      <c r="I397">
        <v>515</v>
      </c>
      <c r="J397">
        <v>24</v>
      </c>
      <c r="K397">
        <v>16</v>
      </c>
      <c r="L397">
        <v>403</v>
      </c>
      <c r="M397">
        <v>628</v>
      </c>
      <c r="N397">
        <v>134</v>
      </c>
      <c r="O397">
        <v>220</v>
      </c>
      <c r="P397">
        <v>0</v>
      </c>
      <c r="Q397">
        <v>0</v>
      </c>
      <c r="R397">
        <v>404</v>
      </c>
      <c r="S397">
        <v>109</v>
      </c>
      <c r="T397">
        <v>-105</v>
      </c>
      <c r="U397">
        <v>2</v>
      </c>
      <c r="V397">
        <v>10</v>
      </c>
    </row>
    <row r="398" spans="1:22">
      <c r="A398" s="1">
        <v>42380</v>
      </c>
      <c r="B398" s="2">
        <v>0.46142361111111113</v>
      </c>
      <c r="C398">
        <v>6629</v>
      </c>
      <c r="D398">
        <v>3</v>
      </c>
      <c r="E398">
        <v>-108</v>
      </c>
      <c r="F398">
        <v>404</v>
      </c>
      <c r="G398">
        <v>397</v>
      </c>
      <c r="H398">
        <v>506</v>
      </c>
      <c r="I398">
        <v>515</v>
      </c>
      <c r="J398">
        <v>26</v>
      </c>
      <c r="K398">
        <v>25</v>
      </c>
      <c r="L398">
        <v>402</v>
      </c>
      <c r="M398">
        <v>572</v>
      </c>
      <c r="N398">
        <v>170</v>
      </c>
      <c r="O398">
        <v>220</v>
      </c>
      <c r="P398">
        <v>0</v>
      </c>
      <c r="Q398">
        <v>0</v>
      </c>
      <c r="R398">
        <v>404</v>
      </c>
      <c r="S398">
        <v>107</v>
      </c>
      <c r="T398">
        <v>-105</v>
      </c>
      <c r="U398">
        <v>2</v>
      </c>
      <c r="V398">
        <v>10</v>
      </c>
    </row>
    <row r="399" spans="1:22">
      <c r="A399" s="1">
        <v>42380</v>
      </c>
      <c r="B399" s="2">
        <v>0.46211805555555557</v>
      </c>
      <c r="C399">
        <v>6629</v>
      </c>
      <c r="D399">
        <v>3</v>
      </c>
      <c r="E399">
        <v>-108</v>
      </c>
      <c r="F399">
        <v>398</v>
      </c>
      <c r="G399">
        <v>392</v>
      </c>
      <c r="H399">
        <v>505</v>
      </c>
      <c r="I399">
        <v>515</v>
      </c>
      <c r="J399">
        <v>29</v>
      </c>
      <c r="K399">
        <v>35</v>
      </c>
      <c r="L399">
        <v>396</v>
      </c>
      <c r="M399">
        <v>532</v>
      </c>
      <c r="N399">
        <v>197</v>
      </c>
      <c r="O399">
        <v>220</v>
      </c>
      <c r="P399">
        <v>0</v>
      </c>
      <c r="Q399">
        <v>0</v>
      </c>
      <c r="R399">
        <v>404</v>
      </c>
      <c r="S399">
        <v>101</v>
      </c>
      <c r="T399">
        <v>-105</v>
      </c>
      <c r="U399">
        <v>2</v>
      </c>
      <c r="V399">
        <v>10</v>
      </c>
    </row>
    <row r="400" spans="1:22">
      <c r="A400" s="1">
        <v>42380</v>
      </c>
      <c r="B400" s="2">
        <v>0.46281250000000002</v>
      </c>
      <c r="C400">
        <v>6629</v>
      </c>
      <c r="D400">
        <v>3</v>
      </c>
      <c r="E400">
        <v>-108</v>
      </c>
      <c r="F400">
        <v>393</v>
      </c>
      <c r="G400">
        <v>389</v>
      </c>
      <c r="H400">
        <v>505</v>
      </c>
      <c r="I400">
        <v>515</v>
      </c>
      <c r="J400">
        <v>29</v>
      </c>
      <c r="K400">
        <v>47</v>
      </c>
      <c r="L400">
        <v>392</v>
      </c>
      <c r="M400">
        <v>502</v>
      </c>
      <c r="N400">
        <v>218</v>
      </c>
      <c r="O400">
        <v>220</v>
      </c>
      <c r="P400">
        <v>0</v>
      </c>
      <c r="Q400">
        <v>0</v>
      </c>
      <c r="R400">
        <v>404</v>
      </c>
      <c r="S400">
        <v>88</v>
      </c>
      <c r="T400">
        <v>-105</v>
      </c>
      <c r="U400">
        <v>2</v>
      </c>
      <c r="V400">
        <v>10</v>
      </c>
    </row>
    <row r="401" spans="1:22">
      <c r="A401" s="1">
        <v>42380</v>
      </c>
      <c r="B401" s="2">
        <v>0.46350694444444446</v>
      </c>
      <c r="C401">
        <v>6629</v>
      </c>
      <c r="D401">
        <v>3</v>
      </c>
      <c r="E401">
        <v>-108</v>
      </c>
      <c r="F401">
        <v>390</v>
      </c>
      <c r="G401">
        <v>385</v>
      </c>
      <c r="H401">
        <v>506</v>
      </c>
      <c r="I401">
        <v>515</v>
      </c>
      <c r="J401">
        <v>30</v>
      </c>
      <c r="K401">
        <v>55</v>
      </c>
      <c r="L401">
        <v>388</v>
      </c>
      <c r="M401">
        <v>483</v>
      </c>
      <c r="N401">
        <v>235</v>
      </c>
      <c r="O401">
        <v>220</v>
      </c>
      <c r="P401">
        <v>0</v>
      </c>
      <c r="Q401">
        <v>0</v>
      </c>
      <c r="R401">
        <v>404</v>
      </c>
      <c r="S401">
        <v>72</v>
      </c>
      <c r="T401">
        <v>-105</v>
      </c>
      <c r="U401">
        <v>2</v>
      </c>
      <c r="V401">
        <v>10</v>
      </c>
    </row>
    <row r="402" spans="1:22">
      <c r="A402" s="1">
        <v>42380</v>
      </c>
      <c r="B402" s="2">
        <v>0.4642013888888889</v>
      </c>
      <c r="C402">
        <v>6629</v>
      </c>
      <c r="D402">
        <v>3</v>
      </c>
      <c r="E402">
        <v>-108</v>
      </c>
      <c r="F402">
        <v>386</v>
      </c>
      <c r="G402">
        <v>381</v>
      </c>
      <c r="H402">
        <v>505</v>
      </c>
      <c r="I402">
        <v>515</v>
      </c>
      <c r="J402">
        <v>31</v>
      </c>
      <c r="K402">
        <v>59</v>
      </c>
      <c r="L402">
        <v>385</v>
      </c>
      <c r="M402">
        <v>468</v>
      </c>
      <c r="N402">
        <v>249</v>
      </c>
      <c r="O402">
        <v>220</v>
      </c>
      <c r="P402">
        <v>0</v>
      </c>
      <c r="Q402">
        <v>0</v>
      </c>
      <c r="R402">
        <v>404</v>
      </c>
      <c r="S402">
        <v>53</v>
      </c>
      <c r="T402">
        <v>-105</v>
      </c>
      <c r="U402">
        <v>2</v>
      </c>
      <c r="V402">
        <v>10</v>
      </c>
    </row>
    <row r="403" spans="1:22">
      <c r="A403" s="1">
        <v>42380</v>
      </c>
      <c r="B403" s="2">
        <v>0.46489583333333334</v>
      </c>
      <c r="C403">
        <v>6629</v>
      </c>
      <c r="D403">
        <v>3</v>
      </c>
      <c r="E403">
        <v>-108</v>
      </c>
      <c r="F403">
        <v>383</v>
      </c>
      <c r="G403">
        <v>377</v>
      </c>
      <c r="H403">
        <v>505</v>
      </c>
      <c r="I403">
        <v>515</v>
      </c>
      <c r="J403">
        <v>32</v>
      </c>
      <c r="K403">
        <v>62</v>
      </c>
      <c r="L403">
        <v>381</v>
      </c>
      <c r="M403">
        <v>455</v>
      </c>
      <c r="N403">
        <v>261</v>
      </c>
      <c r="O403">
        <v>220</v>
      </c>
      <c r="P403">
        <v>0</v>
      </c>
      <c r="Q403">
        <v>0</v>
      </c>
      <c r="R403">
        <v>404</v>
      </c>
      <c r="S403">
        <v>31</v>
      </c>
      <c r="T403">
        <v>-105</v>
      </c>
      <c r="U403">
        <v>2</v>
      </c>
      <c r="V403">
        <v>10</v>
      </c>
    </row>
    <row r="404" spans="1:22">
      <c r="A404" s="1">
        <v>42380</v>
      </c>
      <c r="B404" s="2">
        <v>0.46559027777777778</v>
      </c>
      <c r="C404">
        <v>6629</v>
      </c>
      <c r="D404">
        <v>3</v>
      </c>
      <c r="E404">
        <v>-108</v>
      </c>
      <c r="F404">
        <v>379</v>
      </c>
      <c r="G404">
        <v>373</v>
      </c>
      <c r="H404">
        <v>505</v>
      </c>
      <c r="I404">
        <v>515</v>
      </c>
      <c r="J404">
        <v>34</v>
      </c>
      <c r="K404">
        <v>62</v>
      </c>
      <c r="L404">
        <v>378</v>
      </c>
      <c r="M404">
        <v>443</v>
      </c>
      <c r="N404">
        <v>270</v>
      </c>
      <c r="O404">
        <v>220</v>
      </c>
      <c r="P404">
        <v>0</v>
      </c>
      <c r="Q404">
        <v>0</v>
      </c>
      <c r="R404">
        <v>404</v>
      </c>
      <c r="S404">
        <v>5</v>
      </c>
      <c r="T404">
        <v>-105</v>
      </c>
      <c r="U404">
        <v>2</v>
      </c>
      <c r="V404">
        <v>10</v>
      </c>
    </row>
    <row r="405" spans="1:22">
      <c r="A405" s="1">
        <v>42380</v>
      </c>
      <c r="B405" s="2">
        <v>0.46628472222222223</v>
      </c>
      <c r="C405">
        <v>6629</v>
      </c>
      <c r="D405">
        <v>3</v>
      </c>
      <c r="E405">
        <v>-108</v>
      </c>
      <c r="F405">
        <v>375</v>
      </c>
      <c r="G405">
        <v>369</v>
      </c>
      <c r="H405">
        <v>505</v>
      </c>
      <c r="I405">
        <v>515</v>
      </c>
      <c r="J405">
        <v>35</v>
      </c>
      <c r="K405">
        <v>61</v>
      </c>
      <c r="L405">
        <v>373</v>
      </c>
      <c r="M405">
        <v>434</v>
      </c>
      <c r="N405">
        <v>277</v>
      </c>
      <c r="O405">
        <v>220</v>
      </c>
      <c r="P405">
        <v>0</v>
      </c>
      <c r="Q405">
        <v>0</v>
      </c>
      <c r="R405">
        <v>404</v>
      </c>
      <c r="S405">
        <v>-25</v>
      </c>
      <c r="T405">
        <v>-105</v>
      </c>
      <c r="U405">
        <v>2</v>
      </c>
      <c r="V405">
        <v>10</v>
      </c>
    </row>
    <row r="406" spans="1:22">
      <c r="A406" s="1">
        <v>42380</v>
      </c>
      <c r="B406" s="2">
        <v>0.46697916666666667</v>
      </c>
      <c r="C406">
        <v>6629</v>
      </c>
      <c r="D406">
        <v>3</v>
      </c>
      <c r="E406">
        <v>-108</v>
      </c>
      <c r="F406">
        <v>372</v>
      </c>
      <c r="G406">
        <v>365</v>
      </c>
      <c r="H406">
        <v>505</v>
      </c>
      <c r="I406">
        <v>515</v>
      </c>
      <c r="J406">
        <v>36</v>
      </c>
      <c r="K406">
        <v>59</v>
      </c>
      <c r="L406">
        <v>369</v>
      </c>
      <c r="M406">
        <v>426</v>
      </c>
      <c r="N406">
        <v>283</v>
      </c>
      <c r="O406">
        <v>220</v>
      </c>
      <c r="P406">
        <v>0</v>
      </c>
      <c r="Q406">
        <v>0</v>
      </c>
      <c r="R406">
        <v>404</v>
      </c>
      <c r="S406">
        <v>-59</v>
      </c>
      <c r="T406">
        <v>-105</v>
      </c>
      <c r="U406">
        <v>2</v>
      </c>
      <c r="V406">
        <v>10</v>
      </c>
    </row>
    <row r="407" spans="1:22">
      <c r="A407" s="1">
        <v>42380</v>
      </c>
      <c r="B407" s="2">
        <v>0.46767361111111111</v>
      </c>
      <c r="C407">
        <v>6629</v>
      </c>
      <c r="D407">
        <v>3</v>
      </c>
      <c r="E407">
        <v>-109</v>
      </c>
      <c r="F407">
        <v>368</v>
      </c>
      <c r="G407">
        <v>361</v>
      </c>
      <c r="H407">
        <v>505</v>
      </c>
      <c r="I407">
        <v>515</v>
      </c>
      <c r="J407">
        <v>37</v>
      </c>
      <c r="K407">
        <v>57</v>
      </c>
      <c r="L407">
        <v>365</v>
      </c>
      <c r="M407">
        <v>420</v>
      </c>
      <c r="N407">
        <v>288</v>
      </c>
      <c r="O407">
        <v>220</v>
      </c>
      <c r="P407">
        <v>0</v>
      </c>
      <c r="Q407">
        <v>0</v>
      </c>
      <c r="R407">
        <v>404</v>
      </c>
      <c r="S407">
        <v>-97</v>
      </c>
      <c r="T407">
        <v>-105</v>
      </c>
      <c r="U407">
        <v>2</v>
      </c>
      <c r="V407">
        <v>10</v>
      </c>
    </row>
    <row r="408" spans="1:22">
      <c r="A408" s="1">
        <v>42380</v>
      </c>
      <c r="B408" s="2">
        <v>0.46836805555555555</v>
      </c>
      <c r="C408">
        <v>6629</v>
      </c>
      <c r="D408">
        <v>3</v>
      </c>
      <c r="E408">
        <v>-108</v>
      </c>
      <c r="F408">
        <v>364</v>
      </c>
      <c r="G408">
        <v>358</v>
      </c>
      <c r="H408">
        <v>505</v>
      </c>
      <c r="I408">
        <v>515</v>
      </c>
      <c r="J408">
        <v>37</v>
      </c>
      <c r="K408">
        <v>55</v>
      </c>
      <c r="L408">
        <v>361</v>
      </c>
      <c r="M408">
        <v>414</v>
      </c>
      <c r="N408">
        <v>292</v>
      </c>
      <c r="O408">
        <v>220</v>
      </c>
      <c r="P408">
        <v>0</v>
      </c>
      <c r="Q408">
        <v>0</v>
      </c>
      <c r="R408">
        <v>404</v>
      </c>
      <c r="S408">
        <v>-139</v>
      </c>
      <c r="T408">
        <v>-105</v>
      </c>
      <c r="U408">
        <v>2</v>
      </c>
      <c r="V408">
        <v>10</v>
      </c>
    </row>
    <row r="409" spans="1:22">
      <c r="A409" s="1">
        <v>42380</v>
      </c>
      <c r="B409" s="2">
        <v>0.46906249999999999</v>
      </c>
      <c r="C409">
        <v>6629</v>
      </c>
      <c r="D409">
        <v>3</v>
      </c>
      <c r="E409">
        <v>-108</v>
      </c>
      <c r="F409">
        <v>360</v>
      </c>
      <c r="G409">
        <v>355</v>
      </c>
      <c r="H409">
        <v>505</v>
      </c>
      <c r="I409">
        <v>515</v>
      </c>
      <c r="J409">
        <v>39</v>
      </c>
      <c r="K409">
        <v>55</v>
      </c>
      <c r="L409">
        <v>358</v>
      </c>
      <c r="M409">
        <v>409</v>
      </c>
      <c r="N409">
        <v>294</v>
      </c>
      <c r="O409">
        <v>220</v>
      </c>
      <c r="P409">
        <v>0</v>
      </c>
      <c r="Q409">
        <v>0</v>
      </c>
      <c r="R409">
        <v>404</v>
      </c>
      <c r="S409">
        <v>-184</v>
      </c>
      <c r="T409">
        <v>-105</v>
      </c>
      <c r="U409">
        <v>2</v>
      </c>
      <c r="V409">
        <v>10</v>
      </c>
    </row>
    <row r="410" spans="1:22">
      <c r="A410" s="1">
        <v>42380</v>
      </c>
      <c r="B410" s="2">
        <v>0.46975694444444444</v>
      </c>
      <c r="C410">
        <v>6629</v>
      </c>
      <c r="D410">
        <v>3</v>
      </c>
      <c r="E410">
        <v>-108</v>
      </c>
      <c r="F410">
        <v>357</v>
      </c>
      <c r="G410">
        <v>351</v>
      </c>
      <c r="H410">
        <v>505</v>
      </c>
      <c r="I410">
        <v>514</v>
      </c>
      <c r="J410">
        <v>39</v>
      </c>
      <c r="K410">
        <v>53</v>
      </c>
      <c r="L410">
        <v>355</v>
      </c>
      <c r="M410">
        <v>405</v>
      </c>
      <c r="N410">
        <v>296</v>
      </c>
      <c r="O410">
        <v>220</v>
      </c>
      <c r="P410">
        <v>0</v>
      </c>
      <c r="Q410">
        <v>0</v>
      </c>
      <c r="R410">
        <v>404</v>
      </c>
      <c r="S410">
        <v>-233</v>
      </c>
      <c r="T410">
        <v>-105</v>
      </c>
      <c r="U410">
        <v>2</v>
      </c>
      <c r="V410">
        <v>10</v>
      </c>
    </row>
    <row r="411" spans="1:22">
      <c r="A411" s="1">
        <v>42380</v>
      </c>
      <c r="B411" s="2">
        <v>0.47045138888888888</v>
      </c>
      <c r="C411">
        <v>6629</v>
      </c>
      <c r="D411">
        <v>3</v>
      </c>
      <c r="E411">
        <v>-108</v>
      </c>
      <c r="F411">
        <v>354</v>
      </c>
      <c r="G411">
        <v>348</v>
      </c>
      <c r="H411">
        <v>505</v>
      </c>
      <c r="I411">
        <v>515</v>
      </c>
      <c r="J411">
        <v>40</v>
      </c>
      <c r="K411">
        <v>53</v>
      </c>
      <c r="L411">
        <v>351</v>
      </c>
      <c r="M411">
        <v>400</v>
      </c>
      <c r="N411">
        <v>298</v>
      </c>
      <c r="O411">
        <v>220</v>
      </c>
      <c r="P411">
        <v>0</v>
      </c>
      <c r="Q411">
        <v>0</v>
      </c>
      <c r="R411">
        <v>404</v>
      </c>
      <c r="S411">
        <v>-285</v>
      </c>
      <c r="T411">
        <v>-105</v>
      </c>
      <c r="U411">
        <v>2</v>
      </c>
      <c r="V411">
        <v>10</v>
      </c>
    </row>
    <row r="412" spans="1:22">
      <c r="A412" s="1">
        <v>42380</v>
      </c>
      <c r="B412" s="2">
        <v>0.47114583333333332</v>
      </c>
      <c r="C412">
        <v>6629</v>
      </c>
      <c r="D412">
        <v>3</v>
      </c>
      <c r="E412">
        <v>-108</v>
      </c>
      <c r="F412">
        <v>351</v>
      </c>
      <c r="G412">
        <v>345</v>
      </c>
      <c r="H412">
        <v>505</v>
      </c>
      <c r="I412">
        <v>515</v>
      </c>
      <c r="J412">
        <v>41</v>
      </c>
      <c r="K412">
        <v>52</v>
      </c>
      <c r="L412">
        <v>348</v>
      </c>
      <c r="M412">
        <v>397</v>
      </c>
      <c r="N412">
        <v>299</v>
      </c>
      <c r="O412">
        <v>220</v>
      </c>
      <c r="P412">
        <v>0</v>
      </c>
      <c r="Q412">
        <v>0</v>
      </c>
      <c r="R412">
        <v>404</v>
      </c>
      <c r="S412">
        <v>-340</v>
      </c>
      <c r="T412">
        <v>-105</v>
      </c>
      <c r="U412">
        <v>2</v>
      </c>
      <c r="V412">
        <v>10</v>
      </c>
    </row>
    <row r="413" spans="1:22">
      <c r="A413" s="1">
        <v>42380</v>
      </c>
      <c r="B413" s="2">
        <v>0.4718518518518518</v>
      </c>
      <c r="C413">
        <v>6629</v>
      </c>
      <c r="D413">
        <v>3</v>
      </c>
      <c r="E413">
        <v>-108</v>
      </c>
      <c r="F413">
        <v>348</v>
      </c>
      <c r="G413">
        <v>342</v>
      </c>
      <c r="H413">
        <v>505</v>
      </c>
      <c r="I413">
        <v>515</v>
      </c>
      <c r="J413">
        <v>43</v>
      </c>
      <c r="K413">
        <v>50</v>
      </c>
      <c r="L413">
        <v>346</v>
      </c>
      <c r="M413">
        <v>393</v>
      </c>
      <c r="N413">
        <v>300</v>
      </c>
      <c r="O413">
        <v>220</v>
      </c>
      <c r="P413">
        <v>0</v>
      </c>
      <c r="Q413">
        <v>0</v>
      </c>
      <c r="R413">
        <v>404</v>
      </c>
      <c r="S413">
        <v>-398</v>
      </c>
      <c r="T413">
        <v>-105</v>
      </c>
      <c r="U413">
        <v>2</v>
      </c>
      <c r="V413">
        <v>10</v>
      </c>
    </row>
    <row r="414" spans="1:22">
      <c r="A414" s="1">
        <v>42380</v>
      </c>
      <c r="B414" s="2">
        <v>0.4725462962962963</v>
      </c>
      <c r="C414">
        <v>6629</v>
      </c>
      <c r="D414">
        <v>3</v>
      </c>
      <c r="E414">
        <v>-108</v>
      </c>
      <c r="F414">
        <v>344</v>
      </c>
      <c r="G414">
        <v>338</v>
      </c>
      <c r="H414">
        <v>505</v>
      </c>
      <c r="I414">
        <v>515</v>
      </c>
      <c r="J414">
        <v>42</v>
      </c>
      <c r="K414">
        <v>52</v>
      </c>
      <c r="L414">
        <v>342</v>
      </c>
      <c r="M414">
        <v>390</v>
      </c>
      <c r="N414">
        <v>301</v>
      </c>
      <c r="O414">
        <v>220</v>
      </c>
      <c r="P414">
        <v>0</v>
      </c>
      <c r="Q414">
        <v>0</v>
      </c>
      <c r="R414">
        <v>405</v>
      </c>
      <c r="S414">
        <v>-460</v>
      </c>
      <c r="T414">
        <v>-105</v>
      </c>
      <c r="U414">
        <v>2</v>
      </c>
      <c r="V414">
        <v>10</v>
      </c>
    </row>
    <row r="415" spans="1:22">
      <c r="A415" s="1">
        <v>42380</v>
      </c>
      <c r="B415" s="2">
        <v>0.47324074074074068</v>
      </c>
      <c r="C415">
        <v>6629</v>
      </c>
      <c r="D415">
        <v>3</v>
      </c>
      <c r="E415">
        <v>-108</v>
      </c>
      <c r="F415">
        <v>341</v>
      </c>
      <c r="G415">
        <v>335</v>
      </c>
      <c r="H415">
        <v>505</v>
      </c>
      <c r="I415">
        <v>514</v>
      </c>
      <c r="J415">
        <v>43</v>
      </c>
      <c r="K415">
        <v>52</v>
      </c>
      <c r="L415">
        <v>338</v>
      </c>
      <c r="M415">
        <v>387</v>
      </c>
      <c r="N415">
        <v>302</v>
      </c>
      <c r="O415">
        <v>220</v>
      </c>
      <c r="P415">
        <v>0</v>
      </c>
      <c r="Q415">
        <v>0</v>
      </c>
      <c r="R415">
        <v>405</v>
      </c>
      <c r="S415">
        <v>-526</v>
      </c>
      <c r="T415">
        <v>-105</v>
      </c>
      <c r="U415">
        <v>2</v>
      </c>
      <c r="V415">
        <v>10</v>
      </c>
    </row>
    <row r="416" spans="1:22">
      <c r="A416" s="1">
        <v>42380</v>
      </c>
      <c r="B416" s="2">
        <v>0.47393518518518518</v>
      </c>
      <c r="C416">
        <v>6629</v>
      </c>
      <c r="D416">
        <v>3</v>
      </c>
      <c r="E416">
        <v>-108</v>
      </c>
      <c r="F416">
        <v>338</v>
      </c>
      <c r="G416">
        <v>332</v>
      </c>
      <c r="H416">
        <v>505</v>
      </c>
      <c r="I416">
        <v>514</v>
      </c>
      <c r="J416">
        <v>44</v>
      </c>
      <c r="K416">
        <v>52</v>
      </c>
      <c r="L416">
        <v>335</v>
      </c>
      <c r="M416">
        <v>386</v>
      </c>
      <c r="N416">
        <v>301</v>
      </c>
      <c r="O416">
        <v>220</v>
      </c>
      <c r="P416">
        <v>0</v>
      </c>
      <c r="Q416">
        <v>0</v>
      </c>
      <c r="R416">
        <v>405</v>
      </c>
      <c r="S416">
        <v>-595</v>
      </c>
      <c r="T416">
        <v>-105</v>
      </c>
      <c r="U416">
        <v>2</v>
      </c>
      <c r="V416">
        <v>10</v>
      </c>
    </row>
    <row r="417" spans="1:22">
      <c r="A417" s="1">
        <v>42380</v>
      </c>
      <c r="B417" s="2">
        <v>0.47462962962962968</v>
      </c>
      <c r="C417">
        <v>6629</v>
      </c>
      <c r="D417">
        <v>3</v>
      </c>
      <c r="E417">
        <v>-108</v>
      </c>
      <c r="F417">
        <v>335</v>
      </c>
      <c r="G417">
        <v>329</v>
      </c>
      <c r="H417">
        <v>505</v>
      </c>
      <c r="I417">
        <v>514</v>
      </c>
      <c r="J417">
        <v>31</v>
      </c>
      <c r="K417">
        <v>50</v>
      </c>
      <c r="L417">
        <v>332</v>
      </c>
      <c r="M417">
        <v>383</v>
      </c>
      <c r="N417">
        <v>302</v>
      </c>
      <c r="O417">
        <v>220</v>
      </c>
      <c r="P417">
        <v>0</v>
      </c>
      <c r="Q417">
        <v>0</v>
      </c>
      <c r="R417">
        <v>405</v>
      </c>
      <c r="S417">
        <v>-667</v>
      </c>
      <c r="T417">
        <v>-105</v>
      </c>
      <c r="U417">
        <v>7</v>
      </c>
      <c r="V417">
        <v>30</v>
      </c>
    </row>
    <row r="418" spans="1:22">
      <c r="A418" s="1">
        <v>42380</v>
      </c>
      <c r="B418" s="2">
        <v>0.47532407407407407</v>
      </c>
      <c r="C418">
        <v>6629</v>
      </c>
      <c r="D418">
        <v>3</v>
      </c>
      <c r="E418">
        <v>-108</v>
      </c>
      <c r="F418">
        <v>375</v>
      </c>
      <c r="G418">
        <v>326</v>
      </c>
      <c r="H418">
        <v>504</v>
      </c>
      <c r="I418">
        <v>514</v>
      </c>
      <c r="J418">
        <v>13</v>
      </c>
      <c r="K418">
        <v>20</v>
      </c>
      <c r="L418">
        <v>394</v>
      </c>
      <c r="M418">
        <v>552</v>
      </c>
      <c r="N418">
        <v>1</v>
      </c>
      <c r="O418">
        <v>220</v>
      </c>
      <c r="P418">
        <v>0</v>
      </c>
      <c r="Q418">
        <v>0</v>
      </c>
      <c r="R418">
        <v>405</v>
      </c>
      <c r="S418">
        <v>-731</v>
      </c>
      <c r="T418">
        <v>-105</v>
      </c>
      <c r="U418">
        <v>7</v>
      </c>
      <c r="V418">
        <v>30</v>
      </c>
    </row>
    <row r="419" spans="1:22">
      <c r="A419" s="1">
        <v>42380</v>
      </c>
      <c r="B419" s="2">
        <v>0.47601851851851856</v>
      </c>
      <c r="C419">
        <v>6629</v>
      </c>
      <c r="D419">
        <v>3</v>
      </c>
      <c r="E419">
        <v>-108</v>
      </c>
      <c r="F419">
        <v>403</v>
      </c>
      <c r="G419">
        <v>326</v>
      </c>
      <c r="H419">
        <v>504</v>
      </c>
      <c r="I419">
        <v>514</v>
      </c>
      <c r="J419">
        <v>14</v>
      </c>
      <c r="K419">
        <v>-6</v>
      </c>
      <c r="L419">
        <v>405</v>
      </c>
      <c r="M419">
        <v>584</v>
      </c>
      <c r="N419">
        <v>0</v>
      </c>
      <c r="O419">
        <v>220</v>
      </c>
      <c r="P419">
        <v>0</v>
      </c>
      <c r="Q419">
        <v>0</v>
      </c>
      <c r="R419">
        <v>405</v>
      </c>
      <c r="S419">
        <v>-741</v>
      </c>
      <c r="T419">
        <v>-105</v>
      </c>
      <c r="U419">
        <v>7</v>
      </c>
      <c r="V419">
        <v>30</v>
      </c>
    </row>
    <row r="420" spans="1:22">
      <c r="A420" s="1">
        <v>42380</v>
      </c>
      <c r="B420" s="2">
        <v>0.47671296296296295</v>
      </c>
      <c r="C420">
        <v>6629</v>
      </c>
      <c r="D420">
        <v>3</v>
      </c>
      <c r="E420">
        <v>-108</v>
      </c>
      <c r="F420">
        <v>406</v>
      </c>
      <c r="G420">
        <v>329</v>
      </c>
      <c r="H420">
        <v>504</v>
      </c>
      <c r="I420">
        <v>514</v>
      </c>
      <c r="J420">
        <v>16</v>
      </c>
      <c r="K420">
        <v>-15</v>
      </c>
      <c r="L420">
        <v>404</v>
      </c>
      <c r="M420">
        <v>632</v>
      </c>
      <c r="N420">
        <v>41</v>
      </c>
      <c r="O420">
        <v>220</v>
      </c>
      <c r="P420">
        <v>0</v>
      </c>
      <c r="Q420">
        <v>0</v>
      </c>
      <c r="R420">
        <v>405</v>
      </c>
      <c r="S420">
        <v>-744</v>
      </c>
      <c r="T420">
        <v>-105</v>
      </c>
      <c r="U420">
        <v>7</v>
      </c>
      <c r="V420">
        <v>30</v>
      </c>
    </row>
    <row r="421" spans="1:22">
      <c r="A421" s="1">
        <v>42380</v>
      </c>
      <c r="B421" s="2">
        <v>0.47740740740740745</v>
      </c>
      <c r="C421">
        <v>6629</v>
      </c>
      <c r="D421">
        <v>3</v>
      </c>
      <c r="E421">
        <v>-108</v>
      </c>
      <c r="F421">
        <v>408</v>
      </c>
      <c r="G421">
        <v>333</v>
      </c>
      <c r="H421">
        <v>504</v>
      </c>
      <c r="I421">
        <v>514</v>
      </c>
      <c r="J421">
        <v>18</v>
      </c>
      <c r="K421">
        <v>-15</v>
      </c>
      <c r="L421">
        <v>408</v>
      </c>
      <c r="M421">
        <v>649</v>
      </c>
      <c r="N421">
        <v>46</v>
      </c>
      <c r="O421">
        <v>220</v>
      </c>
      <c r="P421">
        <v>0</v>
      </c>
      <c r="Q421">
        <v>0</v>
      </c>
      <c r="R421">
        <v>405</v>
      </c>
      <c r="S421">
        <v>-745</v>
      </c>
      <c r="T421">
        <v>-105</v>
      </c>
      <c r="U421">
        <v>7</v>
      </c>
      <c r="V421">
        <v>30</v>
      </c>
    </row>
    <row r="422" spans="1:22">
      <c r="A422" s="1">
        <v>42380</v>
      </c>
      <c r="B422" s="2">
        <v>0.47810185185185183</v>
      </c>
      <c r="C422">
        <v>6629</v>
      </c>
      <c r="D422">
        <v>3</v>
      </c>
      <c r="E422">
        <v>-108</v>
      </c>
      <c r="F422">
        <v>410</v>
      </c>
      <c r="G422">
        <v>339</v>
      </c>
      <c r="H422">
        <v>504</v>
      </c>
      <c r="I422">
        <v>514</v>
      </c>
      <c r="J422">
        <v>20</v>
      </c>
      <c r="K422">
        <v>-15</v>
      </c>
      <c r="L422">
        <v>412</v>
      </c>
      <c r="M422">
        <v>659</v>
      </c>
      <c r="N422">
        <v>44</v>
      </c>
      <c r="O422">
        <v>220</v>
      </c>
      <c r="P422">
        <v>0</v>
      </c>
      <c r="Q422">
        <v>0</v>
      </c>
      <c r="R422">
        <v>405</v>
      </c>
      <c r="S422">
        <v>-742</v>
      </c>
      <c r="T422">
        <v>-105</v>
      </c>
      <c r="U422">
        <v>7</v>
      </c>
      <c r="V422">
        <v>30</v>
      </c>
    </row>
    <row r="423" spans="1:22">
      <c r="A423" s="1">
        <v>42380</v>
      </c>
      <c r="B423" s="2">
        <v>0.47879629629629633</v>
      </c>
      <c r="C423">
        <v>6629</v>
      </c>
      <c r="D423">
        <v>3</v>
      </c>
      <c r="E423">
        <v>-108</v>
      </c>
      <c r="F423">
        <v>415</v>
      </c>
      <c r="G423">
        <v>344</v>
      </c>
      <c r="H423">
        <v>504</v>
      </c>
      <c r="I423">
        <v>514</v>
      </c>
      <c r="J423">
        <v>20</v>
      </c>
      <c r="K423">
        <v>-15</v>
      </c>
      <c r="L423">
        <v>416</v>
      </c>
      <c r="M423">
        <v>670</v>
      </c>
      <c r="N423">
        <v>46</v>
      </c>
      <c r="O423">
        <v>220</v>
      </c>
      <c r="P423">
        <v>0</v>
      </c>
      <c r="Q423">
        <v>0</v>
      </c>
      <c r="R423">
        <v>405</v>
      </c>
      <c r="S423">
        <v>-734</v>
      </c>
      <c r="T423">
        <v>-105</v>
      </c>
      <c r="U423">
        <v>7</v>
      </c>
      <c r="V423">
        <v>30</v>
      </c>
    </row>
    <row r="424" spans="1:22">
      <c r="A424" s="1">
        <v>42380</v>
      </c>
      <c r="B424" s="2">
        <v>0.47949074074074072</v>
      </c>
      <c r="C424">
        <v>6629</v>
      </c>
      <c r="D424">
        <v>3</v>
      </c>
      <c r="E424">
        <v>-108</v>
      </c>
      <c r="F424">
        <v>422</v>
      </c>
      <c r="G424">
        <v>349</v>
      </c>
      <c r="H424">
        <v>504</v>
      </c>
      <c r="I424">
        <v>514</v>
      </c>
      <c r="J424">
        <v>20</v>
      </c>
      <c r="K424">
        <v>-16</v>
      </c>
      <c r="L424">
        <v>421</v>
      </c>
      <c r="M424">
        <v>677</v>
      </c>
      <c r="N424">
        <v>44</v>
      </c>
      <c r="O424">
        <v>220</v>
      </c>
      <c r="P424">
        <v>0</v>
      </c>
      <c r="Q424">
        <v>0</v>
      </c>
      <c r="R424">
        <v>405</v>
      </c>
      <c r="S424">
        <v>-722</v>
      </c>
      <c r="T424">
        <v>-105</v>
      </c>
      <c r="U424">
        <v>7</v>
      </c>
      <c r="V424">
        <v>30</v>
      </c>
    </row>
    <row r="425" spans="1:22">
      <c r="A425" s="1">
        <v>42380</v>
      </c>
      <c r="B425" s="2">
        <v>0.48018518518518521</v>
      </c>
      <c r="C425">
        <v>6629</v>
      </c>
      <c r="D425">
        <v>3</v>
      </c>
      <c r="E425">
        <v>-107</v>
      </c>
      <c r="F425">
        <v>426</v>
      </c>
      <c r="G425">
        <v>353</v>
      </c>
      <c r="H425">
        <v>504</v>
      </c>
      <c r="I425">
        <v>514</v>
      </c>
      <c r="J425">
        <v>18</v>
      </c>
      <c r="K425">
        <v>-13</v>
      </c>
      <c r="L425">
        <v>426</v>
      </c>
      <c r="M425">
        <v>688</v>
      </c>
      <c r="N425">
        <v>47</v>
      </c>
      <c r="O425">
        <v>220</v>
      </c>
      <c r="P425">
        <v>0</v>
      </c>
      <c r="Q425">
        <v>0</v>
      </c>
      <c r="R425">
        <v>405</v>
      </c>
      <c r="S425">
        <v>-705</v>
      </c>
      <c r="T425">
        <v>-105</v>
      </c>
      <c r="U425">
        <v>7</v>
      </c>
      <c r="V425">
        <v>30</v>
      </c>
    </row>
    <row r="426" spans="1:22">
      <c r="A426" s="1">
        <v>42380</v>
      </c>
      <c r="B426" s="2">
        <v>0.4808796296296296</v>
      </c>
      <c r="C426">
        <v>6629</v>
      </c>
      <c r="D426">
        <v>3</v>
      </c>
      <c r="E426">
        <v>-108</v>
      </c>
      <c r="F426">
        <v>431</v>
      </c>
      <c r="G426">
        <v>358</v>
      </c>
      <c r="H426">
        <v>504</v>
      </c>
      <c r="I426">
        <v>514</v>
      </c>
      <c r="J426">
        <v>19</v>
      </c>
      <c r="K426">
        <v>-13</v>
      </c>
      <c r="L426">
        <v>431</v>
      </c>
      <c r="M426">
        <v>694</v>
      </c>
      <c r="N426">
        <v>45</v>
      </c>
      <c r="O426">
        <v>220</v>
      </c>
      <c r="P426">
        <v>0</v>
      </c>
      <c r="Q426">
        <v>0</v>
      </c>
      <c r="R426">
        <v>405</v>
      </c>
      <c r="S426">
        <v>-684</v>
      </c>
      <c r="T426">
        <v>-105</v>
      </c>
      <c r="U426">
        <v>7</v>
      </c>
      <c r="V426">
        <v>30</v>
      </c>
    </row>
    <row r="427" spans="1:22">
      <c r="A427" s="1">
        <v>42380</v>
      </c>
      <c r="B427" s="2">
        <v>0.4815740740740741</v>
      </c>
      <c r="C427">
        <v>6629</v>
      </c>
      <c r="D427">
        <v>3</v>
      </c>
      <c r="E427">
        <v>-107</v>
      </c>
      <c r="F427">
        <v>436</v>
      </c>
      <c r="G427">
        <v>362</v>
      </c>
      <c r="H427">
        <v>504</v>
      </c>
      <c r="I427">
        <v>514</v>
      </c>
      <c r="J427">
        <v>19</v>
      </c>
      <c r="K427">
        <v>-13</v>
      </c>
      <c r="L427">
        <v>435</v>
      </c>
      <c r="M427">
        <v>702</v>
      </c>
      <c r="N427">
        <v>49</v>
      </c>
      <c r="O427">
        <v>220</v>
      </c>
      <c r="P427">
        <v>0</v>
      </c>
      <c r="Q427">
        <v>0</v>
      </c>
      <c r="R427">
        <v>405</v>
      </c>
      <c r="S427">
        <v>-658</v>
      </c>
      <c r="T427">
        <v>-105</v>
      </c>
      <c r="U427">
        <v>7</v>
      </c>
      <c r="V427">
        <v>30</v>
      </c>
    </row>
    <row r="428" spans="1:22">
      <c r="A428" s="1">
        <v>42380</v>
      </c>
      <c r="B428" s="2">
        <v>0.48226851851851849</v>
      </c>
      <c r="C428">
        <v>6629</v>
      </c>
      <c r="D428">
        <v>3</v>
      </c>
      <c r="E428">
        <v>-108</v>
      </c>
      <c r="F428">
        <v>440</v>
      </c>
      <c r="G428">
        <v>367</v>
      </c>
      <c r="H428">
        <v>504</v>
      </c>
      <c r="I428">
        <v>514</v>
      </c>
      <c r="J428">
        <v>19</v>
      </c>
      <c r="K428">
        <v>-12</v>
      </c>
      <c r="L428">
        <v>439</v>
      </c>
      <c r="M428">
        <v>708</v>
      </c>
      <c r="N428">
        <v>46</v>
      </c>
      <c r="O428">
        <v>220</v>
      </c>
      <c r="P428">
        <v>0</v>
      </c>
      <c r="Q428">
        <v>0</v>
      </c>
      <c r="R428">
        <v>405</v>
      </c>
      <c r="S428">
        <v>-628</v>
      </c>
      <c r="T428">
        <v>-105</v>
      </c>
      <c r="U428">
        <v>7</v>
      </c>
      <c r="V428">
        <v>30</v>
      </c>
    </row>
    <row r="429" spans="1:22">
      <c r="A429" s="1">
        <v>42380</v>
      </c>
      <c r="B429" s="2">
        <v>0.48296296296296298</v>
      </c>
      <c r="C429">
        <v>6629</v>
      </c>
      <c r="D429">
        <v>3</v>
      </c>
      <c r="E429">
        <v>-108</v>
      </c>
      <c r="F429">
        <v>444</v>
      </c>
      <c r="G429">
        <v>372</v>
      </c>
      <c r="H429">
        <v>504</v>
      </c>
      <c r="I429">
        <v>514</v>
      </c>
      <c r="J429">
        <v>21</v>
      </c>
      <c r="K429">
        <v>-14</v>
      </c>
      <c r="L429">
        <v>442</v>
      </c>
      <c r="M429">
        <v>716</v>
      </c>
      <c r="N429">
        <v>49</v>
      </c>
      <c r="O429">
        <v>220</v>
      </c>
      <c r="P429">
        <v>0</v>
      </c>
      <c r="Q429">
        <v>0</v>
      </c>
      <c r="R429">
        <v>405</v>
      </c>
      <c r="S429">
        <v>-594</v>
      </c>
      <c r="T429">
        <v>-105</v>
      </c>
      <c r="U429">
        <v>7</v>
      </c>
      <c r="V429">
        <v>30</v>
      </c>
    </row>
    <row r="430" spans="1:22">
      <c r="A430" s="1">
        <v>42380</v>
      </c>
      <c r="B430" s="2">
        <v>0.48365740740740742</v>
      </c>
      <c r="C430">
        <v>6629</v>
      </c>
      <c r="D430">
        <v>3</v>
      </c>
      <c r="E430">
        <v>-108</v>
      </c>
      <c r="F430">
        <v>448</v>
      </c>
      <c r="G430">
        <v>375</v>
      </c>
      <c r="H430">
        <v>504</v>
      </c>
      <c r="I430">
        <v>514</v>
      </c>
      <c r="J430">
        <v>19</v>
      </c>
      <c r="K430">
        <v>-12</v>
      </c>
      <c r="L430">
        <v>447</v>
      </c>
      <c r="M430">
        <v>722</v>
      </c>
      <c r="N430">
        <v>47</v>
      </c>
      <c r="O430">
        <v>220</v>
      </c>
      <c r="P430">
        <v>0</v>
      </c>
      <c r="Q430">
        <v>0</v>
      </c>
      <c r="R430">
        <v>404</v>
      </c>
      <c r="S430">
        <v>-555</v>
      </c>
      <c r="T430">
        <v>-105</v>
      </c>
      <c r="U430">
        <v>7</v>
      </c>
      <c r="V430">
        <v>30</v>
      </c>
    </row>
    <row r="431" spans="1:22">
      <c r="A431" s="1">
        <v>42380</v>
      </c>
      <c r="B431" s="2">
        <v>0.48435185185185187</v>
      </c>
      <c r="C431">
        <v>6629</v>
      </c>
      <c r="D431">
        <v>3</v>
      </c>
      <c r="E431">
        <v>-108</v>
      </c>
      <c r="F431">
        <v>451</v>
      </c>
      <c r="G431">
        <v>378</v>
      </c>
      <c r="H431">
        <v>504</v>
      </c>
      <c r="I431">
        <v>514</v>
      </c>
      <c r="J431">
        <v>21</v>
      </c>
      <c r="K431">
        <v>-14</v>
      </c>
      <c r="L431">
        <v>449</v>
      </c>
      <c r="M431">
        <v>728</v>
      </c>
      <c r="N431">
        <v>49</v>
      </c>
      <c r="O431">
        <v>220</v>
      </c>
      <c r="P431">
        <v>0</v>
      </c>
      <c r="Q431">
        <v>0</v>
      </c>
      <c r="R431">
        <v>405</v>
      </c>
      <c r="S431">
        <v>-513</v>
      </c>
      <c r="T431">
        <v>-105</v>
      </c>
      <c r="U431">
        <v>7</v>
      </c>
      <c r="V431">
        <v>30</v>
      </c>
    </row>
    <row r="432" spans="1:22">
      <c r="A432" s="1">
        <v>42380</v>
      </c>
      <c r="B432" s="2">
        <v>0.48504629629629631</v>
      </c>
      <c r="C432">
        <v>6629</v>
      </c>
      <c r="D432">
        <v>3</v>
      </c>
      <c r="E432">
        <v>-107</v>
      </c>
      <c r="F432">
        <v>454</v>
      </c>
      <c r="G432">
        <v>382</v>
      </c>
      <c r="H432">
        <v>504</v>
      </c>
      <c r="I432">
        <v>514</v>
      </c>
      <c r="J432">
        <v>19</v>
      </c>
      <c r="K432">
        <v>-12</v>
      </c>
      <c r="L432">
        <v>454</v>
      </c>
      <c r="M432">
        <v>734</v>
      </c>
      <c r="N432">
        <v>49</v>
      </c>
      <c r="O432">
        <v>220</v>
      </c>
      <c r="P432">
        <v>0</v>
      </c>
      <c r="Q432">
        <v>0</v>
      </c>
      <c r="R432">
        <v>405</v>
      </c>
      <c r="S432">
        <v>-468</v>
      </c>
      <c r="T432">
        <v>-105</v>
      </c>
      <c r="U432">
        <v>7</v>
      </c>
      <c r="V432">
        <v>30</v>
      </c>
    </row>
    <row r="433" spans="1:22">
      <c r="A433" s="1">
        <v>42380</v>
      </c>
      <c r="B433" s="2">
        <v>0.48574074074074075</v>
      </c>
      <c r="C433">
        <v>6629</v>
      </c>
      <c r="D433">
        <v>3</v>
      </c>
      <c r="E433">
        <v>-107</v>
      </c>
      <c r="F433">
        <v>457</v>
      </c>
      <c r="G433">
        <v>386</v>
      </c>
      <c r="H433">
        <v>503</v>
      </c>
      <c r="I433">
        <v>513</v>
      </c>
      <c r="J433">
        <v>19</v>
      </c>
      <c r="K433">
        <v>-11</v>
      </c>
      <c r="L433">
        <v>456</v>
      </c>
      <c r="M433">
        <v>739</v>
      </c>
      <c r="N433">
        <v>49</v>
      </c>
      <c r="O433">
        <v>220</v>
      </c>
      <c r="P433">
        <v>0</v>
      </c>
      <c r="Q433">
        <v>0</v>
      </c>
      <c r="R433">
        <v>404</v>
      </c>
      <c r="S433">
        <v>-419</v>
      </c>
      <c r="T433">
        <v>-105</v>
      </c>
      <c r="U433">
        <v>7</v>
      </c>
      <c r="V433">
        <v>30</v>
      </c>
    </row>
    <row r="434" spans="1:22">
      <c r="A434" s="1">
        <v>42380</v>
      </c>
      <c r="B434" s="2">
        <v>0.48643518518518519</v>
      </c>
      <c r="C434">
        <v>6629</v>
      </c>
      <c r="D434">
        <v>3</v>
      </c>
      <c r="E434">
        <v>-107</v>
      </c>
      <c r="F434">
        <v>460</v>
      </c>
      <c r="G434">
        <v>388</v>
      </c>
      <c r="H434">
        <v>504</v>
      </c>
      <c r="I434">
        <v>514</v>
      </c>
      <c r="J434">
        <v>19</v>
      </c>
      <c r="K434">
        <v>-12</v>
      </c>
      <c r="L434">
        <v>460</v>
      </c>
      <c r="M434">
        <v>745</v>
      </c>
      <c r="N434">
        <v>50</v>
      </c>
      <c r="O434">
        <v>220</v>
      </c>
      <c r="P434">
        <v>0</v>
      </c>
      <c r="Q434">
        <v>0</v>
      </c>
      <c r="R434">
        <v>404</v>
      </c>
      <c r="S434">
        <v>-367</v>
      </c>
      <c r="T434">
        <v>-105</v>
      </c>
      <c r="U434">
        <v>7</v>
      </c>
      <c r="V434">
        <v>30</v>
      </c>
    </row>
    <row r="435" spans="1:22">
      <c r="A435" s="1">
        <v>42380</v>
      </c>
      <c r="B435" s="2">
        <v>0.48712962962962963</v>
      </c>
      <c r="C435">
        <v>6629</v>
      </c>
      <c r="D435">
        <v>3</v>
      </c>
      <c r="E435">
        <v>-107</v>
      </c>
      <c r="F435">
        <v>463</v>
      </c>
      <c r="G435">
        <v>392</v>
      </c>
      <c r="H435">
        <v>504</v>
      </c>
      <c r="I435">
        <v>514</v>
      </c>
      <c r="J435">
        <v>18</v>
      </c>
      <c r="K435">
        <v>-12</v>
      </c>
      <c r="L435">
        <v>463</v>
      </c>
      <c r="M435">
        <v>750</v>
      </c>
      <c r="N435">
        <v>49</v>
      </c>
      <c r="O435">
        <v>220</v>
      </c>
      <c r="P435">
        <v>0</v>
      </c>
      <c r="Q435">
        <v>0</v>
      </c>
      <c r="R435">
        <v>405</v>
      </c>
      <c r="S435">
        <v>-313</v>
      </c>
      <c r="T435">
        <v>-105</v>
      </c>
      <c r="U435">
        <v>7</v>
      </c>
      <c r="V435">
        <v>30</v>
      </c>
    </row>
    <row r="436" spans="1:22">
      <c r="A436" s="1">
        <v>42380</v>
      </c>
      <c r="B436" s="2">
        <v>0.48782407407407408</v>
      </c>
      <c r="C436">
        <v>6629</v>
      </c>
      <c r="D436">
        <v>3</v>
      </c>
      <c r="E436">
        <v>-107</v>
      </c>
      <c r="F436">
        <v>466</v>
      </c>
      <c r="G436">
        <v>395</v>
      </c>
      <c r="H436">
        <v>503</v>
      </c>
      <c r="I436">
        <v>514</v>
      </c>
      <c r="J436">
        <v>18</v>
      </c>
      <c r="K436">
        <v>-11</v>
      </c>
      <c r="L436">
        <v>465</v>
      </c>
      <c r="M436">
        <v>755</v>
      </c>
      <c r="N436">
        <v>50</v>
      </c>
      <c r="O436">
        <v>220</v>
      </c>
      <c r="P436">
        <v>0</v>
      </c>
      <c r="Q436">
        <v>0</v>
      </c>
      <c r="R436">
        <v>405</v>
      </c>
      <c r="S436">
        <v>-256</v>
      </c>
      <c r="T436">
        <v>-105</v>
      </c>
      <c r="U436">
        <v>7</v>
      </c>
      <c r="V436">
        <v>30</v>
      </c>
    </row>
    <row r="437" spans="1:22">
      <c r="A437" s="1">
        <v>42380</v>
      </c>
      <c r="B437" s="2">
        <v>0.48851851851851852</v>
      </c>
      <c r="C437">
        <v>6629</v>
      </c>
      <c r="D437">
        <v>3</v>
      </c>
      <c r="E437">
        <v>-108</v>
      </c>
      <c r="F437">
        <v>469</v>
      </c>
      <c r="G437">
        <v>398</v>
      </c>
      <c r="H437">
        <v>503</v>
      </c>
      <c r="I437">
        <v>513</v>
      </c>
      <c r="J437">
        <v>18</v>
      </c>
      <c r="K437">
        <v>-12</v>
      </c>
      <c r="L437">
        <v>468</v>
      </c>
      <c r="M437">
        <v>759</v>
      </c>
      <c r="N437">
        <v>50</v>
      </c>
      <c r="O437">
        <v>220</v>
      </c>
      <c r="P437">
        <v>0</v>
      </c>
      <c r="Q437">
        <v>0</v>
      </c>
      <c r="R437">
        <v>404</v>
      </c>
      <c r="S437">
        <v>-195</v>
      </c>
      <c r="T437">
        <v>-105</v>
      </c>
      <c r="U437">
        <v>7</v>
      </c>
      <c r="V437">
        <v>30</v>
      </c>
    </row>
    <row r="438" spans="1:22">
      <c r="A438" s="1">
        <v>42380</v>
      </c>
      <c r="B438" s="2">
        <v>0.48921296296296296</v>
      </c>
      <c r="C438">
        <v>6629</v>
      </c>
      <c r="D438">
        <v>3</v>
      </c>
      <c r="E438">
        <v>-108</v>
      </c>
      <c r="F438">
        <v>471</v>
      </c>
      <c r="G438">
        <v>401</v>
      </c>
      <c r="H438">
        <v>503</v>
      </c>
      <c r="I438">
        <v>513</v>
      </c>
      <c r="J438">
        <v>19</v>
      </c>
      <c r="K438">
        <v>-14</v>
      </c>
      <c r="L438">
        <v>469</v>
      </c>
      <c r="M438">
        <v>764</v>
      </c>
      <c r="N438">
        <v>49</v>
      </c>
      <c r="O438">
        <v>220</v>
      </c>
      <c r="P438">
        <v>0</v>
      </c>
      <c r="Q438">
        <v>0</v>
      </c>
      <c r="R438">
        <v>405</v>
      </c>
      <c r="S438">
        <v>-133</v>
      </c>
      <c r="T438">
        <v>-105</v>
      </c>
      <c r="U438">
        <v>7</v>
      </c>
      <c r="V438">
        <v>30</v>
      </c>
    </row>
    <row r="439" spans="1:22">
      <c r="A439" s="1">
        <v>42380</v>
      </c>
      <c r="B439" s="2">
        <v>0.4899074074074074</v>
      </c>
      <c r="C439">
        <v>6629</v>
      </c>
      <c r="D439">
        <v>3</v>
      </c>
      <c r="E439">
        <v>-107</v>
      </c>
      <c r="F439">
        <v>473</v>
      </c>
      <c r="G439">
        <v>403</v>
      </c>
      <c r="H439">
        <v>503</v>
      </c>
      <c r="I439">
        <v>513</v>
      </c>
      <c r="J439">
        <v>18</v>
      </c>
      <c r="K439">
        <v>-14</v>
      </c>
      <c r="L439">
        <v>472</v>
      </c>
      <c r="M439">
        <v>769</v>
      </c>
      <c r="N439">
        <v>50</v>
      </c>
      <c r="O439">
        <v>220</v>
      </c>
      <c r="P439">
        <v>0</v>
      </c>
      <c r="Q439">
        <v>0</v>
      </c>
      <c r="R439">
        <v>405</v>
      </c>
      <c r="S439">
        <v>-69</v>
      </c>
      <c r="T439">
        <v>-105</v>
      </c>
      <c r="U439">
        <v>7</v>
      </c>
      <c r="V439">
        <v>30</v>
      </c>
    </row>
    <row r="440" spans="1:22">
      <c r="A440" s="1">
        <v>42380</v>
      </c>
      <c r="B440" s="2">
        <v>0.49060185185185184</v>
      </c>
      <c r="C440">
        <v>6629</v>
      </c>
      <c r="D440">
        <v>3</v>
      </c>
      <c r="E440">
        <v>-107</v>
      </c>
      <c r="F440">
        <v>476</v>
      </c>
      <c r="G440">
        <v>407</v>
      </c>
      <c r="H440">
        <v>503</v>
      </c>
      <c r="I440">
        <v>513</v>
      </c>
      <c r="J440">
        <v>17</v>
      </c>
      <c r="K440">
        <v>-15</v>
      </c>
      <c r="L440">
        <v>475</v>
      </c>
      <c r="M440">
        <v>773</v>
      </c>
      <c r="N440">
        <v>47</v>
      </c>
      <c r="O440">
        <v>220</v>
      </c>
      <c r="P440">
        <v>0</v>
      </c>
      <c r="Q440">
        <v>0</v>
      </c>
      <c r="R440">
        <v>405</v>
      </c>
      <c r="S440">
        <v>-2</v>
      </c>
      <c r="T440">
        <v>-105</v>
      </c>
      <c r="U440">
        <v>7</v>
      </c>
      <c r="V440">
        <v>30</v>
      </c>
    </row>
    <row r="441" spans="1:22">
      <c r="A441" s="1">
        <v>42380</v>
      </c>
      <c r="B441" s="2">
        <v>0.49129629629629629</v>
      </c>
      <c r="C441">
        <v>6629</v>
      </c>
      <c r="D441">
        <v>3</v>
      </c>
      <c r="E441">
        <v>-108</v>
      </c>
      <c r="F441">
        <v>477</v>
      </c>
      <c r="G441">
        <v>409</v>
      </c>
      <c r="H441">
        <v>503</v>
      </c>
      <c r="I441">
        <v>513</v>
      </c>
      <c r="J441">
        <v>16</v>
      </c>
      <c r="K441">
        <v>-12</v>
      </c>
      <c r="L441">
        <v>467</v>
      </c>
      <c r="M441">
        <v>768</v>
      </c>
      <c r="N441">
        <v>57</v>
      </c>
      <c r="O441">
        <v>220</v>
      </c>
      <c r="P441">
        <v>0</v>
      </c>
      <c r="Q441">
        <v>0</v>
      </c>
      <c r="R441">
        <v>405</v>
      </c>
      <c r="S441">
        <v>66</v>
      </c>
      <c r="T441">
        <v>-105</v>
      </c>
      <c r="U441">
        <v>2</v>
      </c>
      <c r="V441">
        <v>10</v>
      </c>
    </row>
    <row r="442" spans="1:22">
      <c r="A442" s="1">
        <v>42380</v>
      </c>
      <c r="B442" s="2">
        <v>0.49199074074074073</v>
      </c>
      <c r="C442">
        <v>6629</v>
      </c>
      <c r="D442">
        <v>3</v>
      </c>
      <c r="E442">
        <v>-107</v>
      </c>
      <c r="F442">
        <v>425</v>
      </c>
      <c r="G442">
        <v>405</v>
      </c>
      <c r="H442">
        <v>503</v>
      </c>
      <c r="I442">
        <v>513</v>
      </c>
      <c r="J442">
        <v>18</v>
      </c>
      <c r="K442">
        <v>9</v>
      </c>
      <c r="L442">
        <v>413</v>
      </c>
      <c r="M442">
        <v>695</v>
      </c>
      <c r="N442">
        <v>97</v>
      </c>
      <c r="O442">
        <v>220</v>
      </c>
      <c r="P442">
        <v>0</v>
      </c>
      <c r="Q442">
        <v>0</v>
      </c>
      <c r="R442">
        <v>405</v>
      </c>
      <c r="S442">
        <v>103</v>
      </c>
      <c r="T442">
        <v>-105</v>
      </c>
      <c r="U442">
        <v>2</v>
      </c>
      <c r="V442">
        <v>10</v>
      </c>
    </row>
    <row r="443" spans="1:22">
      <c r="A443" s="1">
        <v>42380</v>
      </c>
      <c r="B443" s="2">
        <v>0.49268518518518517</v>
      </c>
      <c r="C443">
        <v>6629</v>
      </c>
      <c r="D443">
        <v>3</v>
      </c>
      <c r="E443">
        <v>-107</v>
      </c>
      <c r="F443">
        <v>409</v>
      </c>
      <c r="G443">
        <v>405</v>
      </c>
      <c r="H443">
        <v>503</v>
      </c>
      <c r="I443">
        <v>513</v>
      </c>
      <c r="J443">
        <v>21</v>
      </c>
      <c r="K443">
        <v>19</v>
      </c>
      <c r="L443">
        <v>406</v>
      </c>
      <c r="M443">
        <v>626</v>
      </c>
      <c r="N443">
        <v>136</v>
      </c>
      <c r="O443">
        <v>220</v>
      </c>
      <c r="P443">
        <v>0</v>
      </c>
      <c r="Q443">
        <v>0</v>
      </c>
      <c r="R443">
        <v>404</v>
      </c>
      <c r="S443">
        <v>109</v>
      </c>
      <c r="T443">
        <v>-105</v>
      </c>
      <c r="U443">
        <v>2</v>
      </c>
      <c r="V443">
        <v>10</v>
      </c>
    </row>
    <row r="444" spans="1:22">
      <c r="A444" s="1">
        <v>42380</v>
      </c>
      <c r="B444" s="2">
        <v>0.49337962962962961</v>
      </c>
      <c r="C444">
        <v>6629</v>
      </c>
      <c r="D444">
        <v>3</v>
      </c>
      <c r="E444">
        <v>-108</v>
      </c>
      <c r="F444">
        <v>406</v>
      </c>
      <c r="G444">
        <v>400</v>
      </c>
      <c r="H444">
        <v>503</v>
      </c>
      <c r="I444">
        <v>513</v>
      </c>
      <c r="J444">
        <v>22</v>
      </c>
      <c r="K444">
        <v>29</v>
      </c>
      <c r="L444">
        <v>404</v>
      </c>
      <c r="M444">
        <v>567</v>
      </c>
      <c r="N444">
        <v>172</v>
      </c>
      <c r="O444">
        <v>220</v>
      </c>
      <c r="P444">
        <v>0</v>
      </c>
      <c r="Q444">
        <v>0</v>
      </c>
      <c r="R444">
        <v>405</v>
      </c>
      <c r="S444">
        <v>108</v>
      </c>
      <c r="T444">
        <v>-105</v>
      </c>
      <c r="U444">
        <v>2</v>
      </c>
      <c r="V444">
        <v>10</v>
      </c>
    </row>
    <row r="445" spans="1:22">
      <c r="A445" s="1">
        <v>42380</v>
      </c>
      <c r="B445" s="2">
        <v>0.49407407407407411</v>
      </c>
      <c r="C445">
        <v>6629</v>
      </c>
      <c r="D445">
        <v>3</v>
      </c>
      <c r="E445">
        <v>-107</v>
      </c>
      <c r="F445">
        <v>397</v>
      </c>
      <c r="G445">
        <v>395</v>
      </c>
      <c r="H445">
        <v>503</v>
      </c>
      <c r="I445">
        <v>513</v>
      </c>
      <c r="J445">
        <v>27</v>
      </c>
      <c r="K445">
        <v>38</v>
      </c>
      <c r="L445">
        <v>396</v>
      </c>
      <c r="M445">
        <v>527</v>
      </c>
      <c r="N445">
        <v>198</v>
      </c>
      <c r="O445">
        <v>220</v>
      </c>
      <c r="P445">
        <v>0</v>
      </c>
      <c r="Q445">
        <v>0</v>
      </c>
      <c r="R445">
        <v>405</v>
      </c>
      <c r="S445">
        <v>103</v>
      </c>
      <c r="T445">
        <v>-105</v>
      </c>
      <c r="U445">
        <v>2</v>
      </c>
      <c r="V445">
        <v>10</v>
      </c>
    </row>
    <row r="446" spans="1:22">
      <c r="A446" s="1">
        <v>42380</v>
      </c>
      <c r="B446" s="2">
        <v>0.4947685185185185</v>
      </c>
      <c r="C446">
        <v>6629</v>
      </c>
      <c r="D446">
        <v>3</v>
      </c>
      <c r="E446">
        <v>-107</v>
      </c>
      <c r="F446">
        <v>395</v>
      </c>
      <c r="G446">
        <v>391</v>
      </c>
      <c r="H446">
        <v>503</v>
      </c>
      <c r="I446">
        <v>513</v>
      </c>
      <c r="J446">
        <v>26</v>
      </c>
      <c r="K446">
        <v>49</v>
      </c>
      <c r="L446">
        <v>394</v>
      </c>
      <c r="M446">
        <v>499</v>
      </c>
      <c r="N446">
        <v>218</v>
      </c>
      <c r="O446">
        <v>220</v>
      </c>
      <c r="P446">
        <v>0</v>
      </c>
      <c r="Q446">
        <v>0</v>
      </c>
      <c r="R446">
        <v>404</v>
      </c>
      <c r="S446">
        <v>92</v>
      </c>
      <c r="T446">
        <v>-105</v>
      </c>
      <c r="U446">
        <v>2</v>
      </c>
      <c r="V446">
        <v>10</v>
      </c>
    </row>
    <row r="447" spans="1:22">
      <c r="A447" s="1">
        <v>42380</v>
      </c>
      <c r="B447" s="2">
        <v>0.49546296296296299</v>
      </c>
      <c r="C447">
        <v>6629</v>
      </c>
      <c r="D447">
        <v>3</v>
      </c>
      <c r="E447">
        <v>-107</v>
      </c>
      <c r="F447">
        <v>392</v>
      </c>
      <c r="G447">
        <v>386</v>
      </c>
      <c r="H447">
        <v>503</v>
      </c>
      <c r="I447">
        <v>513</v>
      </c>
      <c r="J447">
        <v>28</v>
      </c>
      <c r="K447">
        <v>55</v>
      </c>
      <c r="L447">
        <v>390</v>
      </c>
      <c r="M447">
        <v>479</v>
      </c>
      <c r="N447">
        <v>235</v>
      </c>
      <c r="O447">
        <v>220</v>
      </c>
      <c r="P447">
        <v>0</v>
      </c>
      <c r="Q447">
        <v>0</v>
      </c>
      <c r="R447">
        <v>404</v>
      </c>
      <c r="S447">
        <v>78</v>
      </c>
      <c r="T447">
        <v>-105</v>
      </c>
      <c r="U447">
        <v>2</v>
      </c>
      <c r="V447">
        <v>10</v>
      </c>
    </row>
    <row r="448" spans="1:22">
      <c r="A448" s="1">
        <v>42380</v>
      </c>
      <c r="B448" s="2">
        <v>0.49615740740740738</v>
      </c>
      <c r="C448">
        <v>6629</v>
      </c>
      <c r="D448">
        <v>3</v>
      </c>
      <c r="E448">
        <v>-107</v>
      </c>
      <c r="F448">
        <v>388</v>
      </c>
      <c r="G448">
        <v>383</v>
      </c>
      <c r="H448">
        <v>503</v>
      </c>
      <c r="I448">
        <v>513</v>
      </c>
      <c r="J448">
        <v>29</v>
      </c>
      <c r="K448">
        <v>59</v>
      </c>
      <c r="L448">
        <v>386</v>
      </c>
      <c r="M448">
        <v>464</v>
      </c>
      <c r="N448">
        <v>249</v>
      </c>
      <c r="O448">
        <v>220</v>
      </c>
      <c r="P448">
        <v>0</v>
      </c>
      <c r="Q448">
        <v>0</v>
      </c>
      <c r="R448">
        <v>405</v>
      </c>
      <c r="S448">
        <v>61</v>
      </c>
      <c r="T448">
        <v>-105</v>
      </c>
      <c r="U448">
        <v>2</v>
      </c>
      <c r="V448">
        <v>10</v>
      </c>
    </row>
    <row r="449" spans="1:22">
      <c r="A449" s="1">
        <v>42380</v>
      </c>
      <c r="B449" s="2">
        <v>0.49685185185185188</v>
      </c>
      <c r="C449">
        <v>6629</v>
      </c>
      <c r="D449">
        <v>3</v>
      </c>
      <c r="E449">
        <v>-107</v>
      </c>
      <c r="F449">
        <v>385</v>
      </c>
      <c r="G449">
        <v>379</v>
      </c>
      <c r="H449">
        <v>502</v>
      </c>
      <c r="I449">
        <v>513</v>
      </c>
      <c r="J449">
        <v>30</v>
      </c>
      <c r="K449">
        <v>61</v>
      </c>
      <c r="L449">
        <v>382</v>
      </c>
      <c r="M449">
        <v>451</v>
      </c>
      <c r="N449">
        <v>260</v>
      </c>
      <c r="O449">
        <v>220</v>
      </c>
      <c r="P449">
        <v>0</v>
      </c>
      <c r="Q449">
        <v>0</v>
      </c>
      <c r="R449">
        <v>405</v>
      </c>
      <c r="S449">
        <v>39</v>
      </c>
      <c r="T449">
        <v>-105</v>
      </c>
      <c r="U449">
        <v>2</v>
      </c>
      <c r="V449">
        <v>10</v>
      </c>
    </row>
    <row r="450" spans="1:22">
      <c r="A450" s="1">
        <v>42380</v>
      </c>
      <c r="B450" s="2">
        <v>0.49754629629629626</v>
      </c>
      <c r="C450">
        <v>6629</v>
      </c>
      <c r="D450">
        <v>3</v>
      </c>
      <c r="E450">
        <v>-108</v>
      </c>
      <c r="F450">
        <v>381</v>
      </c>
      <c r="G450">
        <v>375</v>
      </c>
      <c r="H450">
        <v>502</v>
      </c>
      <c r="I450">
        <v>513</v>
      </c>
      <c r="J450">
        <v>30</v>
      </c>
      <c r="K450">
        <v>61</v>
      </c>
      <c r="L450">
        <v>379</v>
      </c>
      <c r="M450">
        <v>439</v>
      </c>
      <c r="N450">
        <v>268</v>
      </c>
      <c r="O450">
        <v>220</v>
      </c>
      <c r="P450">
        <v>0</v>
      </c>
      <c r="Q450">
        <v>0</v>
      </c>
      <c r="R450">
        <v>404</v>
      </c>
      <c r="S450">
        <v>13</v>
      </c>
      <c r="T450">
        <v>-105</v>
      </c>
      <c r="U450">
        <v>2</v>
      </c>
      <c r="V450">
        <v>10</v>
      </c>
    </row>
    <row r="451" spans="1:22">
      <c r="A451" s="1">
        <v>42380</v>
      </c>
      <c r="B451" s="2">
        <v>0.49824074074074076</v>
      </c>
      <c r="C451">
        <v>6629</v>
      </c>
      <c r="D451">
        <v>3</v>
      </c>
      <c r="E451">
        <v>-107</v>
      </c>
      <c r="F451">
        <v>377</v>
      </c>
      <c r="G451">
        <v>371</v>
      </c>
      <c r="H451">
        <v>503</v>
      </c>
      <c r="I451">
        <v>513</v>
      </c>
      <c r="J451">
        <v>34</v>
      </c>
      <c r="K451">
        <v>57</v>
      </c>
      <c r="L451">
        <v>375</v>
      </c>
      <c r="M451">
        <v>430</v>
      </c>
      <c r="N451">
        <v>276</v>
      </c>
      <c r="O451">
        <v>220</v>
      </c>
      <c r="P451">
        <v>0</v>
      </c>
      <c r="Q451">
        <v>0</v>
      </c>
      <c r="R451">
        <v>404</v>
      </c>
      <c r="S451">
        <v>-15</v>
      </c>
      <c r="T451">
        <v>-105</v>
      </c>
      <c r="U451">
        <v>2</v>
      </c>
      <c r="V451">
        <v>10</v>
      </c>
    </row>
    <row r="452" spans="1:22">
      <c r="A452" s="1">
        <v>42380</v>
      </c>
      <c r="B452" s="2">
        <v>0.49893518518518515</v>
      </c>
      <c r="C452">
        <v>6629</v>
      </c>
      <c r="D452">
        <v>3</v>
      </c>
      <c r="E452">
        <v>-107</v>
      </c>
      <c r="F452">
        <v>370</v>
      </c>
      <c r="G452">
        <v>368</v>
      </c>
      <c r="H452">
        <v>502</v>
      </c>
      <c r="I452">
        <v>513</v>
      </c>
      <c r="J452">
        <v>35</v>
      </c>
      <c r="K452">
        <v>55</v>
      </c>
      <c r="L452">
        <v>370</v>
      </c>
      <c r="M452">
        <v>421</v>
      </c>
      <c r="N452">
        <v>281</v>
      </c>
      <c r="O452">
        <v>220</v>
      </c>
      <c r="P452">
        <v>0</v>
      </c>
      <c r="Q452">
        <v>0</v>
      </c>
      <c r="R452">
        <v>405</v>
      </c>
      <c r="S452">
        <v>-47</v>
      </c>
      <c r="T452">
        <v>-105</v>
      </c>
      <c r="U452">
        <v>2</v>
      </c>
      <c r="V452">
        <v>10</v>
      </c>
    </row>
    <row r="453" spans="1:22">
      <c r="A453" s="1">
        <v>42380</v>
      </c>
      <c r="B453" s="2">
        <v>0.49962962962962965</v>
      </c>
      <c r="C453">
        <v>6629</v>
      </c>
      <c r="D453">
        <v>3</v>
      </c>
      <c r="E453">
        <v>-107</v>
      </c>
      <c r="F453">
        <v>369</v>
      </c>
      <c r="G453">
        <v>364</v>
      </c>
      <c r="H453">
        <v>502</v>
      </c>
      <c r="I453">
        <v>513</v>
      </c>
      <c r="J453">
        <v>36</v>
      </c>
      <c r="K453">
        <v>53</v>
      </c>
      <c r="L453">
        <v>366</v>
      </c>
      <c r="M453">
        <v>416</v>
      </c>
      <c r="N453">
        <v>286</v>
      </c>
      <c r="O453">
        <v>220</v>
      </c>
      <c r="P453">
        <v>0</v>
      </c>
      <c r="Q453">
        <v>0</v>
      </c>
      <c r="R453">
        <v>404</v>
      </c>
      <c r="S453">
        <v>-84</v>
      </c>
      <c r="T453">
        <v>-105</v>
      </c>
      <c r="U453">
        <v>2</v>
      </c>
      <c r="V453">
        <v>10</v>
      </c>
    </row>
    <row r="454" spans="1:22">
      <c r="A454" s="1">
        <v>42380</v>
      </c>
      <c r="B454" s="2">
        <v>0.50032407407407409</v>
      </c>
      <c r="C454">
        <v>6629</v>
      </c>
      <c r="D454">
        <v>3</v>
      </c>
      <c r="E454">
        <v>-107</v>
      </c>
      <c r="F454">
        <v>365</v>
      </c>
      <c r="G454">
        <v>359</v>
      </c>
      <c r="H454">
        <v>502</v>
      </c>
      <c r="I454">
        <v>513</v>
      </c>
      <c r="J454">
        <v>35</v>
      </c>
      <c r="K454">
        <v>53</v>
      </c>
      <c r="L454">
        <v>363</v>
      </c>
      <c r="M454">
        <v>410</v>
      </c>
      <c r="N454">
        <v>290</v>
      </c>
      <c r="O454">
        <v>220</v>
      </c>
      <c r="P454">
        <v>0</v>
      </c>
      <c r="Q454">
        <v>0</v>
      </c>
      <c r="R454">
        <v>405</v>
      </c>
      <c r="S454">
        <v>-124</v>
      </c>
      <c r="T454">
        <v>-105</v>
      </c>
      <c r="U454">
        <v>2</v>
      </c>
      <c r="V454">
        <v>10</v>
      </c>
    </row>
    <row r="455" spans="1:22">
      <c r="A455" s="1">
        <v>42380</v>
      </c>
      <c r="B455" s="2">
        <v>0.50101851851851853</v>
      </c>
      <c r="C455">
        <v>6629</v>
      </c>
      <c r="D455">
        <v>3</v>
      </c>
      <c r="E455">
        <v>-107</v>
      </c>
      <c r="F455">
        <v>361</v>
      </c>
      <c r="G455">
        <v>356</v>
      </c>
      <c r="H455">
        <v>502</v>
      </c>
      <c r="I455">
        <v>513</v>
      </c>
      <c r="J455">
        <v>35</v>
      </c>
      <c r="K455">
        <v>52</v>
      </c>
      <c r="L455">
        <v>359</v>
      </c>
      <c r="M455">
        <v>405</v>
      </c>
      <c r="N455">
        <v>293</v>
      </c>
      <c r="O455">
        <v>220</v>
      </c>
      <c r="P455">
        <v>0</v>
      </c>
      <c r="Q455">
        <v>0</v>
      </c>
      <c r="R455">
        <v>404</v>
      </c>
      <c r="S455">
        <v>-169</v>
      </c>
      <c r="T455">
        <v>-105</v>
      </c>
      <c r="U455">
        <v>2</v>
      </c>
      <c r="V455">
        <v>10</v>
      </c>
    </row>
    <row r="456" spans="1:22">
      <c r="A456" s="1">
        <v>42380</v>
      </c>
      <c r="B456" s="2">
        <v>0.50171296296296297</v>
      </c>
      <c r="C456">
        <v>6629</v>
      </c>
      <c r="D456">
        <v>3</v>
      </c>
      <c r="E456">
        <v>-107</v>
      </c>
      <c r="F456">
        <v>358</v>
      </c>
      <c r="G456">
        <v>352</v>
      </c>
      <c r="H456">
        <v>502</v>
      </c>
      <c r="I456">
        <v>512</v>
      </c>
      <c r="J456">
        <v>39</v>
      </c>
      <c r="K456">
        <v>50</v>
      </c>
      <c r="L456">
        <v>356</v>
      </c>
      <c r="M456">
        <v>400</v>
      </c>
      <c r="N456">
        <v>294</v>
      </c>
      <c r="O456">
        <v>220</v>
      </c>
      <c r="P456">
        <v>0</v>
      </c>
      <c r="Q456">
        <v>0</v>
      </c>
      <c r="R456">
        <v>404</v>
      </c>
      <c r="S456">
        <v>-217</v>
      </c>
      <c r="T456">
        <v>-105</v>
      </c>
      <c r="U456">
        <v>2</v>
      </c>
      <c r="V456">
        <v>10</v>
      </c>
    </row>
    <row r="457" spans="1:22">
      <c r="A457" s="1">
        <v>42380</v>
      </c>
      <c r="B457" s="2">
        <v>0.50240740740740741</v>
      </c>
      <c r="C457">
        <v>6629</v>
      </c>
      <c r="D457">
        <v>3</v>
      </c>
      <c r="E457">
        <v>-107</v>
      </c>
      <c r="F457">
        <v>355</v>
      </c>
      <c r="G457">
        <v>349</v>
      </c>
      <c r="H457">
        <v>502</v>
      </c>
      <c r="I457">
        <v>511</v>
      </c>
      <c r="J457">
        <v>39</v>
      </c>
      <c r="K457">
        <v>48</v>
      </c>
      <c r="L457">
        <v>352</v>
      </c>
      <c r="M457">
        <v>396</v>
      </c>
      <c r="N457">
        <v>296</v>
      </c>
      <c r="O457">
        <v>220</v>
      </c>
      <c r="P457">
        <v>0</v>
      </c>
      <c r="Q457">
        <v>0</v>
      </c>
      <c r="R457">
        <v>404</v>
      </c>
      <c r="S457">
        <v>-267</v>
      </c>
      <c r="T457">
        <v>-105</v>
      </c>
      <c r="U457">
        <v>2</v>
      </c>
      <c r="V457">
        <v>10</v>
      </c>
    </row>
    <row r="458" spans="1:22">
      <c r="A458" s="1">
        <v>42380</v>
      </c>
      <c r="B458" s="2">
        <v>0.50310185185185186</v>
      </c>
      <c r="C458">
        <v>6629</v>
      </c>
      <c r="D458">
        <v>3</v>
      </c>
      <c r="E458">
        <v>-107</v>
      </c>
      <c r="F458">
        <v>352</v>
      </c>
      <c r="G458">
        <v>346</v>
      </c>
      <c r="H458">
        <v>502</v>
      </c>
      <c r="I458">
        <v>512</v>
      </c>
      <c r="J458">
        <v>40</v>
      </c>
      <c r="K458">
        <v>48</v>
      </c>
      <c r="L458">
        <v>348</v>
      </c>
      <c r="M458">
        <v>393</v>
      </c>
      <c r="N458">
        <v>297</v>
      </c>
      <c r="O458">
        <v>220</v>
      </c>
      <c r="P458">
        <v>0</v>
      </c>
      <c r="Q458">
        <v>0</v>
      </c>
      <c r="R458">
        <v>404</v>
      </c>
      <c r="S458">
        <v>-321</v>
      </c>
      <c r="T458">
        <v>-105</v>
      </c>
      <c r="U458">
        <v>2</v>
      </c>
      <c r="V458">
        <v>10</v>
      </c>
    </row>
    <row r="459" spans="1:22">
      <c r="A459" s="1">
        <v>42380</v>
      </c>
      <c r="B459" s="2">
        <v>0.5037962962962963</v>
      </c>
      <c r="C459">
        <v>6629</v>
      </c>
      <c r="D459">
        <v>3</v>
      </c>
      <c r="E459">
        <v>-107</v>
      </c>
      <c r="F459">
        <v>349</v>
      </c>
      <c r="G459">
        <v>342</v>
      </c>
      <c r="H459">
        <v>502</v>
      </c>
      <c r="I459">
        <v>511</v>
      </c>
      <c r="J459">
        <v>42</v>
      </c>
      <c r="K459">
        <v>48</v>
      </c>
      <c r="L459">
        <v>346</v>
      </c>
      <c r="M459">
        <v>389</v>
      </c>
      <c r="N459">
        <v>298</v>
      </c>
      <c r="O459">
        <v>220</v>
      </c>
      <c r="P459">
        <v>0</v>
      </c>
      <c r="Q459">
        <v>0</v>
      </c>
      <c r="R459">
        <v>404</v>
      </c>
      <c r="S459">
        <v>-378</v>
      </c>
      <c r="T459">
        <v>-105</v>
      </c>
      <c r="U459">
        <v>2</v>
      </c>
      <c r="V459">
        <v>10</v>
      </c>
    </row>
    <row r="460" spans="1:22">
      <c r="A460" s="1">
        <v>42380</v>
      </c>
      <c r="B460" s="2">
        <v>0.50449074074074074</v>
      </c>
      <c r="C460">
        <v>6629</v>
      </c>
      <c r="D460">
        <v>3</v>
      </c>
      <c r="E460">
        <v>-107</v>
      </c>
      <c r="F460">
        <v>345</v>
      </c>
      <c r="G460">
        <v>339</v>
      </c>
      <c r="H460">
        <v>502</v>
      </c>
      <c r="I460">
        <v>512</v>
      </c>
      <c r="J460">
        <v>40</v>
      </c>
      <c r="K460">
        <v>50</v>
      </c>
      <c r="L460">
        <v>343</v>
      </c>
      <c r="M460">
        <v>386</v>
      </c>
      <c r="N460">
        <v>299</v>
      </c>
      <c r="O460">
        <v>220</v>
      </c>
      <c r="P460">
        <v>0</v>
      </c>
      <c r="Q460">
        <v>0</v>
      </c>
      <c r="R460">
        <v>405</v>
      </c>
      <c r="S460">
        <v>-438</v>
      </c>
      <c r="T460">
        <v>-105</v>
      </c>
      <c r="U460">
        <v>2</v>
      </c>
      <c r="V460">
        <v>10</v>
      </c>
    </row>
    <row r="461" spans="1:22">
      <c r="A461" s="1">
        <v>42380</v>
      </c>
      <c r="B461" s="2">
        <v>0.50518518518518518</v>
      </c>
      <c r="C461">
        <v>6629</v>
      </c>
      <c r="D461">
        <v>3</v>
      </c>
      <c r="E461">
        <v>-107</v>
      </c>
      <c r="F461">
        <v>342</v>
      </c>
      <c r="G461">
        <v>336</v>
      </c>
      <c r="H461">
        <v>502</v>
      </c>
      <c r="I461">
        <v>511</v>
      </c>
      <c r="J461">
        <v>41</v>
      </c>
      <c r="K461">
        <v>50</v>
      </c>
      <c r="L461">
        <v>339</v>
      </c>
      <c r="M461">
        <v>384</v>
      </c>
      <c r="N461">
        <v>299</v>
      </c>
      <c r="O461">
        <v>220</v>
      </c>
      <c r="P461">
        <v>0</v>
      </c>
      <c r="Q461">
        <v>0</v>
      </c>
      <c r="R461">
        <v>404</v>
      </c>
      <c r="S461">
        <v>-503</v>
      </c>
      <c r="T461">
        <v>-105</v>
      </c>
      <c r="U461">
        <v>2</v>
      </c>
      <c r="V461">
        <v>10</v>
      </c>
    </row>
    <row r="462" spans="1:22">
      <c r="A462" s="1">
        <v>42380</v>
      </c>
      <c r="B462" s="2">
        <v>0.50589120370370366</v>
      </c>
      <c r="C462">
        <v>6629</v>
      </c>
      <c r="D462">
        <v>3</v>
      </c>
      <c r="E462">
        <v>-107</v>
      </c>
      <c r="F462">
        <v>339</v>
      </c>
      <c r="G462">
        <v>333</v>
      </c>
      <c r="H462">
        <v>502</v>
      </c>
      <c r="I462">
        <v>511</v>
      </c>
      <c r="J462">
        <v>41</v>
      </c>
      <c r="K462">
        <v>50</v>
      </c>
      <c r="L462">
        <v>336</v>
      </c>
      <c r="M462">
        <v>382</v>
      </c>
      <c r="N462">
        <v>299</v>
      </c>
      <c r="O462">
        <v>220</v>
      </c>
      <c r="P462">
        <v>0</v>
      </c>
      <c r="Q462">
        <v>0</v>
      </c>
      <c r="R462">
        <v>404</v>
      </c>
      <c r="S462">
        <v>-570</v>
      </c>
      <c r="T462">
        <v>-105</v>
      </c>
      <c r="U462">
        <v>2</v>
      </c>
      <c r="V462">
        <v>10</v>
      </c>
    </row>
    <row r="463" spans="1:22">
      <c r="A463" s="1">
        <v>42380</v>
      </c>
      <c r="B463" s="2">
        <v>0.50658564814814822</v>
      </c>
      <c r="C463">
        <v>6629</v>
      </c>
      <c r="D463">
        <v>3</v>
      </c>
      <c r="E463">
        <v>-107</v>
      </c>
      <c r="F463">
        <v>336</v>
      </c>
      <c r="G463">
        <v>331</v>
      </c>
      <c r="H463">
        <v>502</v>
      </c>
      <c r="I463">
        <v>511</v>
      </c>
      <c r="J463">
        <v>31</v>
      </c>
      <c r="K463">
        <v>47</v>
      </c>
      <c r="L463">
        <v>333</v>
      </c>
      <c r="M463">
        <v>379</v>
      </c>
      <c r="N463">
        <v>299</v>
      </c>
      <c r="O463">
        <v>220</v>
      </c>
      <c r="P463">
        <v>0</v>
      </c>
      <c r="Q463">
        <v>0</v>
      </c>
      <c r="R463">
        <v>404</v>
      </c>
      <c r="S463">
        <v>-640</v>
      </c>
      <c r="T463">
        <v>-105</v>
      </c>
      <c r="U463">
        <v>7</v>
      </c>
      <c r="V463">
        <v>30</v>
      </c>
    </row>
    <row r="464" spans="1:22">
      <c r="A464" s="1">
        <v>42380</v>
      </c>
      <c r="B464" s="2">
        <v>0.50728009259259255</v>
      </c>
      <c r="C464">
        <v>6629</v>
      </c>
      <c r="D464">
        <v>3</v>
      </c>
      <c r="E464">
        <v>-107</v>
      </c>
      <c r="F464">
        <v>376</v>
      </c>
      <c r="G464">
        <v>327</v>
      </c>
      <c r="H464">
        <v>502</v>
      </c>
      <c r="I464">
        <v>511</v>
      </c>
      <c r="J464">
        <v>15</v>
      </c>
      <c r="K464">
        <v>16</v>
      </c>
      <c r="L464">
        <v>393</v>
      </c>
      <c r="M464">
        <v>551</v>
      </c>
      <c r="N464">
        <v>1</v>
      </c>
      <c r="O464">
        <v>220</v>
      </c>
      <c r="P464">
        <v>0</v>
      </c>
      <c r="Q464">
        <v>0</v>
      </c>
      <c r="R464">
        <v>404</v>
      </c>
      <c r="S464">
        <v>-703</v>
      </c>
      <c r="T464">
        <v>-105</v>
      </c>
      <c r="U464">
        <v>7</v>
      </c>
      <c r="V464">
        <v>30</v>
      </c>
    </row>
    <row r="465" spans="1:22">
      <c r="A465" s="1">
        <v>42380</v>
      </c>
      <c r="B465" s="2">
        <v>0.5079745370370371</v>
      </c>
      <c r="C465">
        <v>6629</v>
      </c>
      <c r="D465">
        <v>3</v>
      </c>
      <c r="E465">
        <v>-106</v>
      </c>
      <c r="F465">
        <v>404</v>
      </c>
      <c r="G465">
        <v>327</v>
      </c>
      <c r="H465">
        <v>502</v>
      </c>
      <c r="I465">
        <v>511</v>
      </c>
      <c r="J465">
        <v>13</v>
      </c>
      <c r="K465">
        <v>-7</v>
      </c>
      <c r="L465">
        <v>405</v>
      </c>
      <c r="M465">
        <v>585</v>
      </c>
      <c r="N465">
        <v>4</v>
      </c>
      <c r="O465">
        <v>220</v>
      </c>
      <c r="P465">
        <v>0</v>
      </c>
      <c r="Q465">
        <v>0</v>
      </c>
      <c r="R465">
        <v>404</v>
      </c>
      <c r="S465">
        <v>-712</v>
      </c>
      <c r="T465">
        <v>-105</v>
      </c>
      <c r="U465">
        <v>7</v>
      </c>
      <c r="V465">
        <v>30</v>
      </c>
    </row>
    <row r="466" spans="1:22">
      <c r="A466" s="1">
        <v>42380</v>
      </c>
      <c r="B466" s="2">
        <v>0.50866898148148143</v>
      </c>
      <c r="C466">
        <v>6629</v>
      </c>
      <c r="D466">
        <v>3</v>
      </c>
      <c r="E466">
        <v>-107</v>
      </c>
      <c r="F466">
        <v>406</v>
      </c>
      <c r="G466">
        <v>330</v>
      </c>
      <c r="H466">
        <v>502</v>
      </c>
      <c r="I466">
        <v>511</v>
      </c>
      <c r="J466">
        <v>16</v>
      </c>
      <c r="K466">
        <v>-15</v>
      </c>
      <c r="L466">
        <v>405</v>
      </c>
      <c r="M466">
        <v>632</v>
      </c>
      <c r="N466">
        <v>41</v>
      </c>
      <c r="O466">
        <v>220</v>
      </c>
      <c r="P466">
        <v>0</v>
      </c>
      <c r="Q466">
        <v>0</v>
      </c>
      <c r="R466">
        <v>404</v>
      </c>
      <c r="S466">
        <v>-713</v>
      </c>
      <c r="T466">
        <v>-105</v>
      </c>
      <c r="U466">
        <v>7</v>
      </c>
      <c r="V466">
        <v>30</v>
      </c>
    </row>
    <row r="467" spans="1:22">
      <c r="A467" s="1">
        <v>42380</v>
      </c>
      <c r="B467" s="2">
        <v>0.50936342592592598</v>
      </c>
      <c r="C467">
        <v>6629</v>
      </c>
      <c r="D467">
        <v>3</v>
      </c>
      <c r="E467">
        <v>-107</v>
      </c>
      <c r="F467">
        <v>409</v>
      </c>
      <c r="G467">
        <v>333</v>
      </c>
      <c r="H467">
        <v>501</v>
      </c>
      <c r="I467">
        <v>511</v>
      </c>
      <c r="J467">
        <v>20</v>
      </c>
      <c r="K467">
        <v>-17</v>
      </c>
      <c r="L467">
        <v>408</v>
      </c>
      <c r="M467">
        <v>649</v>
      </c>
      <c r="N467">
        <v>46</v>
      </c>
      <c r="O467">
        <v>220</v>
      </c>
      <c r="P467">
        <v>0</v>
      </c>
      <c r="Q467">
        <v>0</v>
      </c>
      <c r="R467">
        <v>404</v>
      </c>
      <c r="S467">
        <v>-712</v>
      </c>
      <c r="T467">
        <v>-105</v>
      </c>
      <c r="U467">
        <v>7</v>
      </c>
      <c r="V467">
        <v>30</v>
      </c>
    </row>
    <row r="468" spans="1:22">
      <c r="A468" s="1">
        <v>42380</v>
      </c>
      <c r="B468" s="2">
        <v>0.51005787037037031</v>
      </c>
      <c r="C468">
        <v>6629</v>
      </c>
      <c r="D468">
        <v>3</v>
      </c>
      <c r="E468">
        <v>-107</v>
      </c>
      <c r="F468">
        <v>415</v>
      </c>
      <c r="G468">
        <v>339</v>
      </c>
      <c r="H468">
        <v>501</v>
      </c>
      <c r="I468">
        <v>511</v>
      </c>
      <c r="J468">
        <v>21</v>
      </c>
      <c r="K468">
        <v>-15</v>
      </c>
      <c r="L468">
        <v>413</v>
      </c>
      <c r="M468">
        <v>659</v>
      </c>
      <c r="N468">
        <v>46</v>
      </c>
      <c r="O468">
        <v>220</v>
      </c>
      <c r="P468">
        <v>0</v>
      </c>
      <c r="Q468">
        <v>0</v>
      </c>
      <c r="R468">
        <v>404</v>
      </c>
      <c r="S468">
        <v>-707</v>
      </c>
      <c r="T468">
        <v>-105</v>
      </c>
      <c r="U468">
        <v>7</v>
      </c>
      <c r="V468">
        <v>30</v>
      </c>
    </row>
    <row r="469" spans="1:22">
      <c r="A469" s="1">
        <v>42380</v>
      </c>
      <c r="B469" s="2">
        <v>0.51075231481481487</v>
      </c>
      <c r="C469">
        <v>6629</v>
      </c>
      <c r="D469">
        <v>3</v>
      </c>
      <c r="E469">
        <v>-107</v>
      </c>
      <c r="F469">
        <v>419</v>
      </c>
      <c r="G469">
        <v>344</v>
      </c>
      <c r="H469">
        <v>501</v>
      </c>
      <c r="I469">
        <v>511</v>
      </c>
      <c r="J469">
        <v>19</v>
      </c>
      <c r="K469">
        <v>-13</v>
      </c>
      <c r="L469">
        <v>418</v>
      </c>
      <c r="M469">
        <v>669</v>
      </c>
      <c r="N469">
        <v>46</v>
      </c>
      <c r="O469">
        <v>220</v>
      </c>
      <c r="P469">
        <v>0</v>
      </c>
      <c r="Q469">
        <v>0</v>
      </c>
      <c r="R469">
        <v>404</v>
      </c>
      <c r="S469">
        <v>-697</v>
      </c>
      <c r="T469">
        <v>-105</v>
      </c>
      <c r="U469">
        <v>7</v>
      </c>
      <c r="V469">
        <v>30</v>
      </c>
    </row>
    <row r="470" spans="1:22">
      <c r="A470" s="1">
        <v>42380</v>
      </c>
      <c r="B470" s="2">
        <v>0.5114467592592592</v>
      </c>
      <c r="C470">
        <v>6629</v>
      </c>
      <c r="D470">
        <v>3</v>
      </c>
      <c r="E470">
        <v>-106</v>
      </c>
      <c r="F470">
        <v>422</v>
      </c>
      <c r="G470">
        <v>349</v>
      </c>
      <c r="H470">
        <v>501</v>
      </c>
      <c r="I470">
        <v>511</v>
      </c>
      <c r="J470">
        <v>19</v>
      </c>
      <c r="K470">
        <v>-12</v>
      </c>
      <c r="L470">
        <v>422</v>
      </c>
      <c r="M470">
        <v>678</v>
      </c>
      <c r="N470">
        <v>46</v>
      </c>
      <c r="O470">
        <v>220</v>
      </c>
      <c r="P470">
        <v>0</v>
      </c>
      <c r="Q470">
        <v>0</v>
      </c>
      <c r="R470">
        <v>404</v>
      </c>
      <c r="S470">
        <v>-684</v>
      </c>
      <c r="T470">
        <v>-105</v>
      </c>
      <c r="U470">
        <v>7</v>
      </c>
      <c r="V470">
        <v>30</v>
      </c>
    </row>
    <row r="471" spans="1:22">
      <c r="A471" s="1">
        <v>42380</v>
      </c>
      <c r="B471" s="2">
        <v>0.51214120370370375</v>
      </c>
      <c r="C471">
        <v>6629</v>
      </c>
      <c r="D471">
        <v>3</v>
      </c>
      <c r="E471">
        <v>-107</v>
      </c>
      <c r="F471">
        <v>427</v>
      </c>
      <c r="G471">
        <v>354</v>
      </c>
      <c r="H471">
        <v>501</v>
      </c>
      <c r="I471">
        <v>511</v>
      </c>
      <c r="J471">
        <v>21</v>
      </c>
      <c r="K471">
        <v>-14</v>
      </c>
      <c r="L471">
        <v>427</v>
      </c>
      <c r="M471">
        <v>686</v>
      </c>
      <c r="N471">
        <v>47</v>
      </c>
      <c r="O471">
        <v>220</v>
      </c>
      <c r="P471">
        <v>0</v>
      </c>
      <c r="Q471">
        <v>0</v>
      </c>
      <c r="R471">
        <v>404</v>
      </c>
      <c r="S471">
        <v>-666</v>
      </c>
      <c r="T471">
        <v>-105</v>
      </c>
      <c r="U471">
        <v>7</v>
      </c>
      <c r="V471">
        <v>30</v>
      </c>
    </row>
    <row r="472" spans="1:22">
      <c r="A472" s="1">
        <v>42380</v>
      </c>
      <c r="B472" s="2">
        <v>0.51283564814814808</v>
      </c>
      <c r="C472">
        <v>6629</v>
      </c>
      <c r="D472">
        <v>3</v>
      </c>
      <c r="E472">
        <v>-107</v>
      </c>
      <c r="F472">
        <v>432</v>
      </c>
      <c r="G472">
        <v>358</v>
      </c>
      <c r="H472">
        <v>501</v>
      </c>
      <c r="I472">
        <v>511</v>
      </c>
      <c r="J472">
        <v>19</v>
      </c>
      <c r="K472">
        <v>-12</v>
      </c>
      <c r="L472">
        <v>432</v>
      </c>
      <c r="M472">
        <v>694</v>
      </c>
      <c r="N472">
        <v>47</v>
      </c>
      <c r="O472">
        <v>220</v>
      </c>
      <c r="P472">
        <v>0</v>
      </c>
      <c r="Q472">
        <v>0</v>
      </c>
      <c r="R472">
        <v>404</v>
      </c>
      <c r="S472">
        <v>-643</v>
      </c>
      <c r="T472">
        <v>-105</v>
      </c>
      <c r="U472">
        <v>7</v>
      </c>
      <c r="V472">
        <v>30</v>
      </c>
    </row>
    <row r="473" spans="1:22">
      <c r="A473" s="1">
        <v>42380</v>
      </c>
      <c r="B473" s="2">
        <v>0.51353009259259264</v>
      </c>
      <c r="C473">
        <v>6629</v>
      </c>
      <c r="D473">
        <v>3</v>
      </c>
      <c r="E473">
        <v>-106</v>
      </c>
      <c r="F473">
        <v>437</v>
      </c>
      <c r="G473">
        <v>363</v>
      </c>
      <c r="H473">
        <v>501</v>
      </c>
      <c r="I473">
        <v>511</v>
      </c>
      <c r="J473">
        <v>19</v>
      </c>
      <c r="K473">
        <v>-12</v>
      </c>
      <c r="L473">
        <v>436</v>
      </c>
      <c r="M473">
        <v>701</v>
      </c>
      <c r="N473">
        <v>47</v>
      </c>
      <c r="O473">
        <v>220</v>
      </c>
      <c r="P473">
        <v>0</v>
      </c>
      <c r="Q473">
        <v>0</v>
      </c>
      <c r="R473">
        <v>404</v>
      </c>
      <c r="S473">
        <v>-615</v>
      </c>
      <c r="T473">
        <v>-105</v>
      </c>
      <c r="U473">
        <v>7</v>
      </c>
      <c r="V473">
        <v>30</v>
      </c>
    </row>
    <row r="474" spans="1:22">
      <c r="A474" s="1">
        <v>42380</v>
      </c>
      <c r="B474" s="2">
        <v>0.51422453703703697</v>
      </c>
      <c r="C474">
        <v>6629</v>
      </c>
      <c r="D474">
        <v>3</v>
      </c>
      <c r="E474">
        <v>-107</v>
      </c>
      <c r="F474">
        <v>440</v>
      </c>
      <c r="G474">
        <v>368</v>
      </c>
      <c r="H474">
        <v>502</v>
      </c>
      <c r="I474">
        <v>511</v>
      </c>
      <c r="J474">
        <v>22</v>
      </c>
      <c r="K474">
        <v>-12</v>
      </c>
      <c r="L474">
        <v>439</v>
      </c>
      <c r="M474">
        <v>707</v>
      </c>
      <c r="N474">
        <v>47</v>
      </c>
      <c r="O474">
        <v>220</v>
      </c>
      <c r="P474">
        <v>0</v>
      </c>
      <c r="Q474">
        <v>0</v>
      </c>
      <c r="R474">
        <v>404</v>
      </c>
      <c r="S474">
        <v>-583</v>
      </c>
      <c r="T474">
        <v>-105</v>
      </c>
      <c r="U474">
        <v>7</v>
      </c>
      <c r="V474">
        <v>30</v>
      </c>
    </row>
    <row r="475" spans="1:22">
      <c r="A475" s="1">
        <v>42380</v>
      </c>
      <c r="B475" s="2">
        <v>0.51491898148148152</v>
      </c>
      <c r="C475">
        <v>6629</v>
      </c>
      <c r="D475">
        <v>3</v>
      </c>
      <c r="E475">
        <v>-106</v>
      </c>
      <c r="F475">
        <v>444</v>
      </c>
      <c r="G475">
        <v>372</v>
      </c>
      <c r="H475">
        <v>501</v>
      </c>
      <c r="I475">
        <v>511</v>
      </c>
      <c r="J475">
        <v>21</v>
      </c>
      <c r="K475">
        <v>-12</v>
      </c>
      <c r="L475">
        <v>443</v>
      </c>
      <c r="M475">
        <v>715</v>
      </c>
      <c r="N475">
        <v>49</v>
      </c>
      <c r="O475">
        <v>219</v>
      </c>
      <c r="P475">
        <v>0</v>
      </c>
      <c r="Q475">
        <v>0</v>
      </c>
      <c r="R475">
        <v>404</v>
      </c>
      <c r="S475">
        <v>-547</v>
      </c>
      <c r="T475">
        <v>-105</v>
      </c>
      <c r="U475">
        <v>7</v>
      </c>
      <c r="V475">
        <v>30</v>
      </c>
    </row>
    <row r="476" spans="1:22">
      <c r="A476" s="1">
        <v>42380</v>
      </c>
      <c r="B476" s="2">
        <v>0.51561342592592596</v>
      </c>
      <c r="C476">
        <v>6629</v>
      </c>
      <c r="D476">
        <v>3</v>
      </c>
      <c r="E476">
        <v>-106</v>
      </c>
      <c r="F476">
        <v>448</v>
      </c>
      <c r="G476">
        <v>376</v>
      </c>
      <c r="H476">
        <v>501</v>
      </c>
      <c r="I476">
        <v>510</v>
      </c>
      <c r="J476">
        <v>19</v>
      </c>
      <c r="K476">
        <v>-10</v>
      </c>
      <c r="L476">
        <v>448</v>
      </c>
      <c r="M476">
        <v>720</v>
      </c>
      <c r="N476">
        <v>48</v>
      </c>
      <c r="O476">
        <v>219</v>
      </c>
      <c r="P476">
        <v>0</v>
      </c>
      <c r="Q476">
        <v>0</v>
      </c>
      <c r="R476">
        <v>404</v>
      </c>
      <c r="S476">
        <v>-508</v>
      </c>
      <c r="T476">
        <v>-105</v>
      </c>
      <c r="U476">
        <v>7</v>
      </c>
      <c r="V476">
        <v>30</v>
      </c>
    </row>
    <row r="477" spans="1:22">
      <c r="A477" s="1">
        <v>42380</v>
      </c>
      <c r="B477" s="2">
        <v>0.5163078703703704</v>
      </c>
      <c r="C477">
        <v>6629</v>
      </c>
      <c r="D477">
        <v>3</v>
      </c>
      <c r="E477">
        <v>-107</v>
      </c>
      <c r="F477">
        <v>451</v>
      </c>
      <c r="G477">
        <v>380</v>
      </c>
      <c r="H477">
        <v>501</v>
      </c>
      <c r="I477">
        <v>510</v>
      </c>
      <c r="J477">
        <v>19</v>
      </c>
      <c r="K477">
        <v>-10</v>
      </c>
      <c r="L477">
        <v>451</v>
      </c>
      <c r="M477">
        <v>728</v>
      </c>
      <c r="N477">
        <v>50</v>
      </c>
      <c r="O477">
        <v>219</v>
      </c>
      <c r="P477">
        <v>0</v>
      </c>
      <c r="Q477">
        <v>0</v>
      </c>
      <c r="R477">
        <v>404</v>
      </c>
      <c r="S477">
        <v>-465</v>
      </c>
      <c r="T477">
        <v>-105</v>
      </c>
      <c r="U477">
        <v>7</v>
      </c>
      <c r="V477">
        <v>30</v>
      </c>
    </row>
    <row r="478" spans="1:22">
      <c r="A478" s="1">
        <v>42380</v>
      </c>
      <c r="B478" s="2">
        <v>0.51700231481481485</v>
      </c>
      <c r="C478">
        <v>6629</v>
      </c>
      <c r="D478">
        <v>3</v>
      </c>
      <c r="E478">
        <v>-106</v>
      </c>
      <c r="F478">
        <v>455</v>
      </c>
      <c r="G478">
        <v>384</v>
      </c>
      <c r="H478">
        <v>501</v>
      </c>
      <c r="I478">
        <v>510</v>
      </c>
      <c r="J478">
        <v>21</v>
      </c>
      <c r="K478">
        <v>-12</v>
      </c>
      <c r="L478">
        <v>455</v>
      </c>
      <c r="M478">
        <v>732</v>
      </c>
      <c r="N478">
        <v>49</v>
      </c>
      <c r="O478">
        <v>220</v>
      </c>
      <c r="P478">
        <v>0</v>
      </c>
      <c r="Q478">
        <v>0</v>
      </c>
      <c r="R478">
        <v>404</v>
      </c>
      <c r="S478">
        <v>-419</v>
      </c>
      <c r="T478">
        <v>-105</v>
      </c>
      <c r="U478">
        <v>7</v>
      </c>
      <c r="V478">
        <v>30</v>
      </c>
    </row>
    <row r="479" spans="1:22">
      <c r="A479" s="1">
        <v>42380</v>
      </c>
      <c r="B479" s="2">
        <v>0.51769675925925929</v>
      </c>
      <c r="C479">
        <v>6629</v>
      </c>
      <c r="D479">
        <v>3</v>
      </c>
      <c r="E479">
        <v>-106</v>
      </c>
      <c r="F479">
        <v>455</v>
      </c>
      <c r="G479">
        <v>387</v>
      </c>
      <c r="H479">
        <v>501</v>
      </c>
      <c r="I479">
        <v>510</v>
      </c>
      <c r="J479">
        <v>21</v>
      </c>
      <c r="K479">
        <v>-12</v>
      </c>
      <c r="L479">
        <v>456</v>
      </c>
      <c r="M479">
        <v>739</v>
      </c>
      <c r="N479">
        <v>50</v>
      </c>
      <c r="O479">
        <v>220</v>
      </c>
      <c r="P479">
        <v>0</v>
      </c>
      <c r="Q479">
        <v>0</v>
      </c>
      <c r="R479">
        <v>404</v>
      </c>
      <c r="S479">
        <v>-369</v>
      </c>
      <c r="T479">
        <v>-105</v>
      </c>
      <c r="U479">
        <v>7</v>
      </c>
      <c r="V479">
        <v>30</v>
      </c>
    </row>
    <row r="480" spans="1:22">
      <c r="A480" s="1">
        <v>42380</v>
      </c>
      <c r="B480" s="2">
        <v>0.51839120370370373</v>
      </c>
      <c r="C480">
        <v>6629</v>
      </c>
      <c r="D480">
        <v>3</v>
      </c>
      <c r="E480">
        <v>-106</v>
      </c>
      <c r="F480">
        <v>461</v>
      </c>
      <c r="G480">
        <v>389</v>
      </c>
      <c r="H480">
        <v>501</v>
      </c>
      <c r="I480">
        <v>510</v>
      </c>
      <c r="J480">
        <v>18</v>
      </c>
      <c r="K480">
        <v>-10</v>
      </c>
      <c r="L480">
        <v>460</v>
      </c>
      <c r="M480">
        <v>744</v>
      </c>
      <c r="N480">
        <v>49</v>
      </c>
      <c r="O480">
        <v>220</v>
      </c>
      <c r="P480">
        <v>0</v>
      </c>
      <c r="Q480">
        <v>0</v>
      </c>
      <c r="R480">
        <v>404</v>
      </c>
      <c r="S480">
        <v>-316</v>
      </c>
      <c r="T480">
        <v>-105</v>
      </c>
      <c r="U480">
        <v>7</v>
      </c>
      <c r="V480">
        <v>30</v>
      </c>
    </row>
    <row r="481" spans="1:22">
      <c r="A481" s="1">
        <v>42380</v>
      </c>
      <c r="B481" s="2">
        <v>0.51908564814814817</v>
      </c>
      <c r="C481">
        <v>6629</v>
      </c>
      <c r="D481">
        <v>3</v>
      </c>
      <c r="E481">
        <v>-106</v>
      </c>
      <c r="F481">
        <v>464</v>
      </c>
      <c r="G481">
        <v>393</v>
      </c>
      <c r="H481">
        <v>501</v>
      </c>
      <c r="I481">
        <v>510</v>
      </c>
      <c r="J481">
        <v>21</v>
      </c>
      <c r="K481">
        <v>-12</v>
      </c>
      <c r="L481">
        <v>463</v>
      </c>
      <c r="M481">
        <v>750</v>
      </c>
      <c r="N481">
        <v>50</v>
      </c>
      <c r="O481">
        <v>220</v>
      </c>
      <c r="P481">
        <v>0</v>
      </c>
      <c r="Q481">
        <v>0</v>
      </c>
      <c r="R481">
        <v>404</v>
      </c>
      <c r="S481">
        <v>-260</v>
      </c>
      <c r="T481">
        <v>-105</v>
      </c>
      <c r="U481">
        <v>7</v>
      </c>
      <c r="V481">
        <v>30</v>
      </c>
    </row>
    <row r="482" spans="1:22">
      <c r="A482" s="1">
        <v>42380</v>
      </c>
      <c r="B482" s="2">
        <v>0.51978009259259261</v>
      </c>
      <c r="C482">
        <v>6629</v>
      </c>
      <c r="D482">
        <v>3</v>
      </c>
      <c r="E482">
        <v>-106</v>
      </c>
      <c r="F482">
        <v>467</v>
      </c>
      <c r="G482">
        <v>396</v>
      </c>
      <c r="H482">
        <v>501</v>
      </c>
      <c r="I482">
        <v>510</v>
      </c>
      <c r="J482">
        <v>18</v>
      </c>
      <c r="K482">
        <v>-11</v>
      </c>
      <c r="L482">
        <v>466</v>
      </c>
      <c r="M482">
        <v>755</v>
      </c>
      <c r="N482">
        <v>50</v>
      </c>
      <c r="O482">
        <v>220</v>
      </c>
      <c r="P482">
        <v>0</v>
      </c>
      <c r="Q482">
        <v>0</v>
      </c>
      <c r="R482">
        <v>404</v>
      </c>
      <c r="S482">
        <v>-201</v>
      </c>
      <c r="T482">
        <v>-105</v>
      </c>
      <c r="U482">
        <v>7</v>
      </c>
      <c r="V482">
        <v>30</v>
      </c>
    </row>
    <row r="483" spans="1:22">
      <c r="A483" s="1">
        <v>42380</v>
      </c>
      <c r="B483" s="2">
        <v>0.52047453703703705</v>
      </c>
      <c r="C483">
        <v>6629</v>
      </c>
      <c r="D483">
        <v>3</v>
      </c>
      <c r="E483">
        <v>-105</v>
      </c>
      <c r="F483">
        <v>469</v>
      </c>
      <c r="G483">
        <v>399</v>
      </c>
      <c r="H483">
        <v>500</v>
      </c>
      <c r="I483">
        <v>510</v>
      </c>
      <c r="J483">
        <v>18</v>
      </c>
      <c r="K483">
        <v>-10</v>
      </c>
      <c r="L483">
        <v>468</v>
      </c>
      <c r="M483">
        <v>759</v>
      </c>
      <c r="N483">
        <v>47</v>
      </c>
      <c r="O483">
        <v>220</v>
      </c>
      <c r="P483">
        <v>0</v>
      </c>
      <c r="Q483">
        <v>0</v>
      </c>
      <c r="R483">
        <v>404</v>
      </c>
      <c r="S483">
        <v>-140</v>
      </c>
      <c r="T483">
        <v>-105</v>
      </c>
      <c r="U483">
        <v>7</v>
      </c>
      <c r="V483">
        <v>30</v>
      </c>
    </row>
    <row r="484" spans="1:22">
      <c r="A484" s="1">
        <v>42380</v>
      </c>
      <c r="B484" s="2">
        <v>0.5211689814814815</v>
      </c>
      <c r="C484">
        <v>6629</v>
      </c>
      <c r="D484">
        <v>3</v>
      </c>
      <c r="E484">
        <v>-105</v>
      </c>
      <c r="F484">
        <v>471</v>
      </c>
      <c r="G484">
        <v>402</v>
      </c>
      <c r="H484">
        <v>500</v>
      </c>
      <c r="I484">
        <v>510</v>
      </c>
      <c r="J484">
        <v>16</v>
      </c>
      <c r="K484">
        <v>-11</v>
      </c>
      <c r="L484">
        <v>470</v>
      </c>
      <c r="M484">
        <v>764</v>
      </c>
      <c r="N484">
        <v>50</v>
      </c>
      <c r="O484">
        <v>220</v>
      </c>
      <c r="P484">
        <v>0</v>
      </c>
      <c r="Q484">
        <v>0</v>
      </c>
      <c r="R484">
        <v>404</v>
      </c>
      <c r="S484">
        <v>-76</v>
      </c>
      <c r="T484">
        <v>-105</v>
      </c>
      <c r="U484">
        <v>7</v>
      </c>
      <c r="V484">
        <v>30</v>
      </c>
    </row>
    <row r="485" spans="1:22">
      <c r="A485" s="1">
        <v>42380</v>
      </c>
      <c r="B485" s="2">
        <v>0.52186342592592594</v>
      </c>
      <c r="C485">
        <v>6629</v>
      </c>
      <c r="D485">
        <v>3</v>
      </c>
      <c r="E485">
        <v>-105</v>
      </c>
      <c r="F485">
        <v>474</v>
      </c>
      <c r="G485">
        <v>404</v>
      </c>
      <c r="H485">
        <v>500</v>
      </c>
      <c r="I485">
        <v>510</v>
      </c>
      <c r="J485">
        <v>18</v>
      </c>
      <c r="K485">
        <v>-14</v>
      </c>
      <c r="L485">
        <v>473</v>
      </c>
      <c r="M485">
        <v>769</v>
      </c>
      <c r="N485">
        <v>47</v>
      </c>
      <c r="O485">
        <v>220</v>
      </c>
      <c r="P485">
        <v>0</v>
      </c>
      <c r="Q485">
        <v>0</v>
      </c>
      <c r="R485">
        <v>404</v>
      </c>
      <c r="S485">
        <v>-10</v>
      </c>
      <c r="T485">
        <v>-105</v>
      </c>
      <c r="U485">
        <v>7</v>
      </c>
      <c r="V485">
        <v>30</v>
      </c>
    </row>
    <row r="486" spans="1:22">
      <c r="A486" s="1">
        <v>42380</v>
      </c>
      <c r="B486" s="2">
        <v>0.52255787037037038</v>
      </c>
      <c r="C486">
        <v>6629</v>
      </c>
      <c r="D486">
        <v>3</v>
      </c>
      <c r="E486">
        <v>-105</v>
      </c>
      <c r="F486">
        <v>475</v>
      </c>
      <c r="G486">
        <v>408</v>
      </c>
      <c r="H486">
        <v>500</v>
      </c>
      <c r="I486">
        <v>510</v>
      </c>
      <c r="J486">
        <v>16</v>
      </c>
      <c r="K486">
        <v>-10</v>
      </c>
      <c r="L486">
        <v>464</v>
      </c>
      <c r="M486">
        <v>763</v>
      </c>
      <c r="N486">
        <v>57</v>
      </c>
      <c r="O486">
        <v>220</v>
      </c>
      <c r="P486">
        <v>0</v>
      </c>
      <c r="Q486">
        <v>0</v>
      </c>
      <c r="R486">
        <v>404</v>
      </c>
      <c r="S486">
        <v>58</v>
      </c>
      <c r="T486">
        <v>-105</v>
      </c>
      <c r="U486">
        <v>2</v>
      </c>
      <c r="V486">
        <v>10</v>
      </c>
    </row>
    <row r="487" spans="1:22">
      <c r="A487" s="1">
        <v>42380</v>
      </c>
      <c r="B487" s="2">
        <v>0.52325231481481482</v>
      </c>
      <c r="C487">
        <v>6629</v>
      </c>
      <c r="D487">
        <v>3</v>
      </c>
      <c r="E487">
        <v>-105</v>
      </c>
      <c r="F487">
        <v>420</v>
      </c>
      <c r="G487">
        <v>405</v>
      </c>
      <c r="H487">
        <v>500</v>
      </c>
      <c r="I487">
        <v>510</v>
      </c>
      <c r="J487">
        <v>21</v>
      </c>
      <c r="K487">
        <v>9</v>
      </c>
      <c r="L487">
        <v>411</v>
      </c>
      <c r="M487">
        <v>691</v>
      </c>
      <c r="N487">
        <v>97</v>
      </c>
      <c r="O487">
        <v>220</v>
      </c>
      <c r="P487">
        <v>0</v>
      </c>
      <c r="Q487">
        <v>0</v>
      </c>
      <c r="R487">
        <v>404</v>
      </c>
      <c r="S487">
        <v>94</v>
      </c>
      <c r="T487">
        <v>-105</v>
      </c>
      <c r="U487">
        <v>2</v>
      </c>
      <c r="V487">
        <v>10</v>
      </c>
    </row>
    <row r="488" spans="1:22">
      <c r="A488" s="1">
        <v>42380</v>
      </c>
      <c r="B488" s="2">
        <v>0.52394675925925926</v>
      </c>
      <c r="C488">
        <v>6629</v>
      </c>
      <c r="D488">
        <v>3</v>
      </c>
      <c r="E488">
        <v>-105</v>
      </c>
      <c r="F488">
        <v>408</v>
      </c>
      <c r="G488">
        <v>403</v>
      </c>
      <c r="H488">
        <v>500</v>
      </c>
      <c r="I488">
        <v>510</v>
      </c>
      <c r="J488">
        <v>21</v>
      </c>
      <c r="K488">
        <v>20</v>
      </c>
      <c r="L488">
        <v>405</v>
      </c>
      <c r="M488">
        <v>622</v>
      </c>
      <c r="N488">
        <v>135</v>
      </c>
      <c r="O488">
        <v>220</v>
      </c>
      <c r="P488">
        <v>0</v>
      </c>
      <c r="Q488">
        <v>0</v>
      </c>
      <c r="R488">
        <v>404</v>
      </c>
      <c r="S488">
        <v>99</v>
      </c>
      <c r="T488">
        <v>-105</v>
      </c>
      <c r="U488">
        <v>2</v>
      </c>
      <c r="V488">
        <v>10</v>
      </c>
    </row>
    <row r="489" spans="1:22">
      <c r="A489" s="1">
        <v>42380</v>
      </c>
      <c r="B489" s="2">
        <v>0.52464120370370371</v>
      </c>
      <c r="C489">
        <v>6629</v>
      </c>
      <c r="D489">
        <v>3</v>
      </c>
      <c r="E489">
        <v>-105</v>
      </c>
      <c r="F489">
        <v>405</v>
      </c>
      <c r="G489">
        <v>398</v>
      </c>
      <c r="H489">
        <v>500</v>
      </c>
      <c r="I489">
        <v>510</v>
      </c>
      <c r="J489">
        <v>23</v>
      </c>
      <c r="K489">
        <v>29</v>
      </c>
      <c r="L489">
        <v>403</v>
      </c>
      <c r="M489">
        <v>563</v>
      </c>
      <c r="N489">
        <v>171</v>
      </c>
      <c r="O489">
        <v>220</v>
      </c>
      <c r="P489">
        <v>0</v>
      </c>
      <c r="Q489">
        <v>0</v>
      </c>
      <c r="R489">
        <v>404</v>
      </c>
      <c r="S489">
        <v>98</v>
      </c>
      <c r="T489">
        <v>-105</v>
      </c>
      <c r="U489">
        <v>2</v>
      </c>
      <c r="V489">
        <v>10</v>
      </c>
    </row>
    <row r="490" spans="1:22">
      <c r="A490" s="1">
        <v>42380</v>
      </c>
      <c r="B490" s="2">
        <v>0.52533564814814815</v>
      </c>
      <c r="C490">
        <v>6629</v>
      </c>
      <c r="D490">
        <v>3</v>
      </c>
      <c r="E490">
        <v>-106</v>
      </c>
      <c r="F490">
        <v>398</v>
      </c>
      <c r="G490">
        <v>393</v>
      </c>
      <c r="H490">
        <v>500</v>
      </c>
      <c r="I490">
        <v>510</v>
      </c>
      <c r="J490">
        <v>26</v>
      </c>
      <c r="K490">
        <v>40</v>
      </c>
      <c r="L490">
        <v>396</v>
      </c>
      <c r="M490">
        <v>524</v>
      </c>
      <c r="N490">
        <v>198</v>
      </c>
      <c r="O490">
        <v>220</v>
      </c>
      <c r="P490">
        <v>0</v>
      </c>
      <c r="Q490">
        <v>0</v>
      </c>
      <c r="R490">
        <v>404</v>
      </c>
      <c r="S490">
        <v>93</v>
      </c>
      <c r="T490">
        <v>-105</v>
      </c>
      <c r="U490">
        <v>2</v>
      </c>
      <c r="V490">
        <v>10</v>
      </c>
    </row>
    <row r="491" spans="1:22">
      <c r="A491" s="1">
        <v>42380</v>
      </c>
      <c r="B491" s="2">
        <v>0.52603009259259259</v>
      </c>
      <c r="C491">
        <v>6629</v>
      </c>
      <c r="D491">
        <v>3</v>
      </c>
      <c r="E491">
        <v>-105</v>
      </c>
      <c r="F491">
        <v>394</v>
      </c>
      <c r="G491">
        <v>389</v>
      </c>
      <c r="H491">
        <v>500</v>
      </c>
      <c r="I491">
        <v>510</v>
      </c>
      <c r="J491">
        <v>27</v>
      </c>
      <c r="K491">
        <v>49</v>
      </c>
      <c r="L491">
        <v>392</v>
      </c>
      <c r="M491">
        <v>496</v>
      </c>
      <c r="N491">
        <v>217</v>
      </c>
      <c r="O491">
        <v>220</v>
      </c>
      <c r="P491">
        <v>0</v>
      </c>
      <c r="Q491">
        <v>0</v>
      </c>
      <c r="R491">
        <v>404</v>
      </c>
      <c r="S491">
        <v>81</v>
      </c>
      <c r="T491">
        <v>-105</v>
      </c>
      <c r="U491">
        <v>2</v>
      </c>
      <c r="V491">
        <v>10</v>
      </c>
    </row>
    <row r="492" spans="1:22">
      <c r="A492" s="1">
        <v>42380</v>
      </c>
      <c r="B492" s="2">
        <v>0.52672453703703703</v>
      </c>
      <c r="C492">
        <v>6629</v>
      </c>
      <c r="D492">
        <v>3</v>
      </c>
      <c r="E492">
        <v>-105</v>
      </c>
      <c r="F492">
        <v>391</v>
      </c>
      <c r="G492">
        <v>386</v>
      </c>
      <c r="H492">
        <v>500</v>
      </c>
      <c r="I492">
        <v>510</v>
      </c>
      <c r="J492">
        <v>29</v>
      </c>
      <c r="K492">
        <v>56</v>
      </c>
      <c r="L492">
        <v>389</v>
      </c>
      <c r="M492">
        <v>475</v>
      </c>
      <c r="N492">
        <v>233</v>
      </c>
      <c r="O492">
        <v>220</v>
      </c>
      <c r="P492">
        <v>0</v>
      </c>
      <c r="Q492">
        <v>0</v>
      </c>
      <c r="R492">
        <v>404</v>
      </c>
      <c r="S492">
        <v>66</v>
      </c>
      <c r="T492">
        <v>-105</v>
      </c>
      <c r="U492">
        <v>2</v>
      </c>
      <c r="V492">
        <v>10</v>
      </c>
    </row>
    <row r="493" spans="1:22">
      <c r="A493" s="1">
        <v>42380</v>
      </c>
      <c r="B493" s="2">
        <v>0.52741898148148147</v>
      </c>
      <c r="C493">
        <v>6629</v>
      </c>
      <c r="D493">
        <v>3</v>
      </c>
      <c r="E493">
        <v>-105</v>
      </c>
      <c r="F493">
        <v>387</v>
      </c>
      <c r="G493">
        <v>381</v>
      </c>
      <c r="H493">
        <v>500</v>
      </c>
      <c r="I493">
        <v>510</v>
      </c>
      <c r="J493">
        <v>31</v>
      </c>
      <c r="K493">
        <v>58</v>
      </c>
      <c r="L493">
        <v>386</v>
      </c>
      <c r="M493">
        <v>460</v>
      </c>
      <c r="N493">
        <v>247</v>
      </c>
      <c r="O493">
        <v>220</v>
      </c>
      <c r="P493">
        <v>0</v>
      </c>
      <c r="Q493">
        <v>0</v>
      </c>
      <c r="R493">
        <v>404</v>
      </c>
      <c r="S493">
        <v>47</v>
      </c>
      <c r="T493">
        <v>-105</v>
      </c>
      <c r="U493">
        <v>2</v>
      </c>
      <c r="V493">
        <v>10</v>
      </c>
    </row>
    <row r="494" spans="1:22">
      <c r="A494" s="1">
        <v>42380</v>
      </c>
      <c r="B494" s="2">
        <v>0.52811342592592592</v>
      </c>
      <c r="C494">
        <v>6629</v>
      </c>
      <c r="D494">
        <v>3</v>
      </c>
      <c r="E494">
        <v>-105</v>
      </c>
      <c r="F494">
        <v>383</v>
      </c>
      <c r="G494">
        <v>378</v>
      </c>
      <c r="H494">
        <v>500</v>
      </c>
      <c r="I494">
        <v>510</v>
      </c>
      <c r="J494">
        <v>30</v>
      </c>
      <c r="K494">
        <v>62</v>
      </c>
      <c r="L494">
        <v>381</v>
      </c>
      <c r="M494">
        <v>448</v>
      </c>
      <c r="N494">
        <v>258</v>
      </c>
      <c r="O494">
        <v>220</v>
      </c>
      <c r="P494">
        <v>0</v>
      </c>
      <c r="Q494">
        <v>0</v>
      </c>
      <c r="R494">
        <v>404</v>
      </c>
      <c r="S494">
        <v>25</v>
      </c>
      <c r="T494">
        <v>-105</v>
      </c>
      <c r="U494">
        <v>2</v>
      </c>
      <c r="V494">
        <v>10</v>
      </c>
    </row>
    <row r="495" spans="1:22">
      <c r="A495" s="1">
        <v>42380</v>
      </c>
      <c r="B495" s="2">
        <v>0.52880787037037036</v>
      </c>
      <c r="C495">
        <v>6629</v>
      </c>
      <c r="D495">
        <v>3</v>
      </c>
      <c r="E495">
        <v>-105</v>
      </c>
      <c r="F495">
        <v>380</v>
      </c>
      <c r="G495">
        <v>374</v>
      </c>
      <c r="H495">
        <v>500</v>
      </c>
      <c r="I495">
        <v>510</v>
      </c>
      <c r="J495">
        <v>32</v>
      </c>
      <c r="K495">
        <v>62</v>
      </c>
      <c r="L495">
        <v>378</v>
      </c>
      <c r="M495">
        <v>437</v>
      </c>
      <c r="N495">
        <v>267</v>
      </c>
      <c r="O495">
        <v>221</v>
      </c>
      <c r="P495">
        <v>0</v>
      </c>
      <c r="Q495">
        <v>0</v>
      </c>
      <c r="R495">
        <v>404</v>
      </c>
      <c r="S495">
        <v>-1</v>
      </c>
      <c r="T495">
        <v>-105</v>
      </c>
      <c r="U495">
        <v>2</v>
      </c>
      <c r="V495">
        <v>10</v>
      </c>
    </row>
    <row r="496" spans="1:22">
      <c r="A496" s="1">
        <v>42380</v>
      </c>
      <c r="B496" s="2">
        <v>0.5295023148148148</v>
      </c>
      <c r="C496">
        <v>6629</v>
      </c>
      <c r="D496">
        <v>3</v>
      </c>
      <c r="E496">
        <v>-106</v>
      </c>
      <c r="F496">
        <v>376</v>
      </c>
      <c r="G496">
        <v>370</v>
      </c>
      <c r="H496">
        <v>500</v>
      </c>
      <c r="I496">
        <v>510</v>
      </c>
      <c r="J496">
        <v>33</v>
      </c>
      <c r="K496">
        <v>59</v>
      </c>
      <c r="L496">
        <v>373</v>
      </c>
      <c r="M496">
        <v>427</v>
      </c>
      <c r="N496">
        <v>274</v>
      </c>
      <c r="O496">
        <v>220</v>
      </c>
      <c r="P496">
        <v>0</v>
      </c>
      <c r="Q496">
        <v>0</v>
      </c>
      <c r="R496">
        <v>404</v>
      </c>
      <c r="S496">
        <v>-30</v>
      </c>
      <c r="T496">
        <v>-105</v>
      </c>
      <c r="U496">
        <v>2</v>
      </c>
      <c r="V496">
        <v>10</v>
      </c>
    </row>
    <row r="497" spans="1:22">
      <c r="A497" s="1">
        <v>42380</v>
      </c>
      <c r="B497" s="2">
        <v>0.53019675925925924</v>
      </c>
      <c r="C497">
        <v>6629</v>
      </c>
      <c r="D497">
        <v>3</v>
      </c>
      <c r="E497">
        <v>-105</v>
      </c>
      <c r="F497">
        <v>372</v>
      </c>
      <c r="G497">
        <v>366</v>
      </c>
      <c r="H497">
        <v>500</v>
      </c>
      <c r="I497">
        <v>510</v>
      </c>
      <c r="J497">
        <v>34</v>
      </c>
      <c r="K497">
        <v>58</v>
      </c>
      <c r="L497">
        <v>370</v>
      </c>
      <c r="M497">
        <v>420</v>
      </c>
      <c r="N497">
        <v>280</v>
      </c>
      <c r="O497">
        <v>220</v>
      </c>
      <c r="P497">
        <v>0</v>
      </c>
      <c r="Q497">
        <v>0</v>
      </c>
      <c r="R497">
        <v>404</v>
      </c>
      <c r="S497">
        <v>-63</v>
      </c>
      <c r="T497">
        <v>-105</v>
      </c>
      <c r="U497">
        <v>2</v>
      </c>
      <c r="V497">
        <v>10</v>
      </c>
    </row>
    <row r="498" spans="1:22">
      <c r="A498" s="1">
        <v>42380</v>
      </c>
      <c r="B498" s="2">
        <v>0.53089120370370368</v>
      </c>
      <c r="C498">
        <v>6629</v>
      </c>
      <c r="D498">
        <v>3</v>
      </c>
      <c r="E498">
        <v>-105</v>
      </c>
      <c r="F498">
        <v>368</v>
      </c>
      <c r="G498">
        <v>362</v>
      </c>
      <c r="H498">
        <v>500</v>
      </c>
      <c r="I498">
        <v>509</v>
      </c>
      <c r="J498">
        <v>35</v>
      </c>
      <c r="K498">
        <v>56</v>
      </c>
      <c r="L498">
        <v>365</v>
      </c>
      <c r="M498">
        <v>413</v>
      </c>
      <c r="N498">
        <v>284</v>
      </c>
      <c r="O498">
        <v>220</v>
      </c>
      <c r="P498">
        <v>0</v>
      </c>
      <c r="Q498">
        <v>0</v>
      </c>
      <c r="R498">
        <v>404</v>
      </c>
      <c r="S498">
        <v>-100</v>
      </c>
      <c r="T498">
        <v>-105</v>
      </c>
      <c r="U498">
        <v>2</v>
      </c>
      <c r="V498">
        <v>10</v>
      </c>
    </row>
    <row r="499" spans="1:22">
      <c r="A499" s="1">
        <v>42380</v>
      </c>
      <c r="B499" s="2">
        <v>0.53158564814814813</v>
      </c>
      <c r="C499">
        <v>6629</v>
      </c>
      <c r="D499">
        <v>3</v>
      </c>
      <c r="E499">
        <v>-106</v>
      </c>
      <c r="F499">
        <v>364</v>
      </c>
      <c r="G499">
        <v>358</v>
      </c>
      <c r="H499">
        <v>499</v>
      </c>
      <c r="I499">
        <v>510</v>
      </c>
      <c r="J499">
        <v>36</v>
      </c>
      <c r="K499">
        <v>55</v>
      </c>
      <c r="L499">
        <v>362</v>
      </c>
      <c r="M499">
        <v>407</v>
      </c>
      <c r="N499">
        <v>288</v>
      </c>
      <c r="O499">
        <v>221</v>
      </c>
      <c r="P499">
        <v>0</v>
      </c>
      <c r="Q499">
        <v>0</v>
      </c>
      <c r="R499">
        <v>404</v>
      </c>
      <c r="S499">
        <v>-141</v>
      </c>
      <c r="T499">
        <v>-105</v>
      </c>
      <c r="U499">
        <v>2</v>
      </c>
      <c r="V499">
        <v>10</v>
      </c>
    </row>
    <row r="500" spans="1:22">
      <c r="A500" s="1">
        <v>42380</v>
      </c>
      <c r="B500" s="2">
        <v>0.53228009259259257</v>
      </c>
      <c r="C500">
        <v>6629</v>
      </c>
      <c r="D500">
        <v>3</v>
      </c>
      <c r="E500">
        <v>-105</v>
      </c>
      <c r="F500">
        <v>360</v>
      </c>
      <c r="G500">
        <v>355</v>
      </c>
      <c r="H500">
        <v>499</v>
      </c>
      <c r="I500">
        <v>509</v>
      </c>
      <c r="J500">
        <v>37</v>
      </c>
      <c r="K500">
        <v>53</v>
      </c>
      <c r="L500">
        <v>358</v>
      </c>
      <c r="M500">
        <v>402</v>
      </c>
      <c r="N500">
        <v>291</v>
      </c>
      <c r="O500">
        <v>220</v>
      </c>
      <c r="P500">
        <v>0</v>
      </c>
      <c r="Q500">
        <v>0</v>
      </c>
      <c r="R500">
        <v>404</v>
      </c>
      <c r="S500">
        <v>-186</v>
      </c>
      <c r="T500">
        <v>-105</v>
      </c>
      <c r="U500">
        <v>2</v>
      </c>
      <c r="V500">
        <v>10</v>
      </c>
    </row>
    <row r="501" spans="1:22">
      <c r="A501" s="1">
        <v>42380</v>
      </c>
      <c r="B501" s="2">
        <v>0.53297453703703701</v>
      </c>
      <c r="C501">
        <v>6629</v>
      </c>
      <c r="D501">
        <v>3</v>
      </c>
      <c r="E501">
        <v>-106</v>
      </c>
      <c r="F501">
        <v>358</v>
      </c>
      <c r="G501">
        <v>351</v>
      </c>
      <c r="H501">
        <v>499</v>
      </c>
      <c r="I501">
        <v>509</v>
      </c>
      <c r="J501">
        <v>38</v>
      </c>
      <c r="K501">
        <v>52</v>
      </c>
      <c r="L501">
        <v>355</v>
      </c>
      <c r="M501">
        <v>398</v>
      </c>
      <c r="N501">
        <v>293</v>
      </c>
      <c r="O501">
        <v>220</v>
      </c>
      <c r="P501">
        <v>0</v>
      </c>
      <c r="Q501">
        <v>0</v>
      </c>
      <c r="R501">
        <v>404</v>
      </c>
      <c r="S501">
        <v>-235</v>
      </c>
      <c r="T501">
        <v>-105</v>
      </c>
      <c r="U501">
        <v>2</v>
      </c>
      <c r="V501">
        <v>10</v>
      </c>
    </row>
    <row r="502" spans="1:22">
      <c r="A502" s="1">
        <v>42380</v>
      </c>
      <c r="B502" s="2">
        <v>0.53366898148148145</v>
      </c>
      <c r="C502">
        <v>6629</v>
      </c>
      <c r="D502">
        <v>3</v>
      </c>
      <c r="E502">
        <v>-106</v>
      </c>
      <c r="F502">
        <v>354</v>
      </c>
      <c r="G502">
        <v>348</v>
      </c>
      <c r="H502">
        <v>499</v>
      </c>
      <c r="I502">
        <v>509</v>
      </c>
      <c r="J502">
        <v>38</v>
      </c>
      <c r="K502">
        <v>52</v>
      </c>
      <c r="L502">
        <v>352</v>
      </c>
      <c r="M502">
        <v>394</v>
      </c>
      <c r="N502">
        <v>294</v>
      </c>
      <c r="O502">
        <v>220</v>
      </c>
      <c r="P502">
        <v>0</v>
      </c>
      <c r="Q502">
        <v>0</v>
      </c>
      <c r="R502">
        <v>404</v>
      </c>
      <c r="S502">
        <v>-286</v>
      </c>
      <c r="T502">
        <v>-105</v>
      </c>
      <c r="U502">
        <v>2</v>
      </c>
      <c r="V502">
        <v>10</v>
      </c>
    </row>
    <row r="503" spans="1:22">
      <c r="A503" s="1">
        <v>42380</v>
      </c>
      <c r="B503" s="2">
        <v>0.53436342592592589</v>
      </c>
      <c r="C503">
        <v>6629</v>
      </c>
      <c r="D503">
        <v>3</v>
      </c>
      <c r="E503">
        <v>-105</v>
      </c>
      <c r="F503">
        <v>348</v>
      </c>
      <c r="G503">
        <v>346</v>
      </c>
      <c r="H503">
        <v>499</v>
      </c>
      <c r="I503">
        <v>509</v>
      </c>
      <c r="J503">
        <v>42</v>
      </c>
      <c r="K503">
        <v>49</v>
      </c>
      <c r="L503">
        <v>347</v>
      </c>
      <c r="M503">
        <v>390</v>
      </c>
      <c r="N503">
        <v>295</v>
      </c>
      <c r="O503">
        <v>220</v>
      </c>
      <c r="P503">
        <v>0</v>
      </c>
      <c r="Q503">
        <v>0</v>
      </c>
      <c r="R503">
        <v>404</v>
      </c>
      <c r="S503">
        <v>-341</v>
      </c>
      <c r="T503">
        <v>-105</v>
      </c>
      <c r="U503">
        <v>2</v>
      </c>
      <c r="V503">
        <v>10</v>
      </c>
    </row>
    <row r="504" spans="1:22">
      <c r="A504" s="1">
        <v>42380</v>
      </c>
      <c r="B504" s="2">
        <v>0.53505787037037034</v>
      </c>
      <c r="C504">
        <v>6629</v>
      </c>
      <c r="D504">
        <v>3</v>
      </c>
      <c r="E504">
        <v>-105</v>
      </c>
      <c r="F504">
        <v>348</v>
      </c>
      <c r="G504">
        <v>342</v>
      </c>
      <c r="H504">
        <v>499</v>
      </c>
      <c r="I504">
        <v>509</v>
      </c>
      <c r="J504">
        <v>42</v>
      </c>
      <c r="K504">
        <v>49</v>
      </c>
      <c r="L504">
        <v>344</v>
      </c>
      <c r="M504">
        <v>387</v>
      </c>
      <c r="N504">
        <v>296</v>
      </c>
      <c r="O504">
        <v>220</v>
      </c>
      <c r="P504">
        <v>0</v>
      </c>
      <c r="Q504">
        <v>0</v>
      </c>
      <c r="R504">
        <v>404</v>
      </c>
      <c r="S504">
        <v>-399</v>
      </c>
      <c r="T504">
        <v>-105</v>
      </c>
      <c r="U504">
        <v>2</v>
      </c>
      <c r="V504">
        <v>10</v>
      </c>
    </row>
    <row r="505" spans="1:22">
      <c r="A505" s="1">
        <v>42380</v>
      </c>
      <c r="B505" s="2">
        <v>0.53575231481481478</v>
      </c>
      <c r="C505">
        <v>6629</v>
      </c>
      <c r="D505">
        <v>3</v>
      </c>
      <c r="E505">
        <v>-105</v>
      </c>
      <c r="F505">
        <v>344</v>
      </c>
      <c r="G505">
        <v>338</v>
      </c>
      <c r="H505">
        <v>499</v>
      </c>
      <c r="I505">
        <v>509</v>
      </c>
      <c r="J505">
        <v>41</v>
      </c>
      <c r="K505">
        <v>50</v>
      </c>
      <c r="L505">
        <v>342</v>
      </c>
      <c r="M505">
        <v>385</v>
      </c>
      <c r="N505">
        <v>297</v>
      </c>
      <c r="O505">
        <v>221</v>
      </c>
      <c r="P505">
        <v>0</v>
      </c>
      <c r="Q505">
        <v>0</v>
      </c>
      <c r="R505">
        <v>404</v>
      </c>
      <c r="S505">
        <v>-460</v>
      </c>
      <c r="T505">
        <v>-105</v>
      </c>
      <c r="U505">
        <v>2</v>
      </c>
      <c r="V505">
        <v>10</v>
      </c>
    </row>
    <row r="506" spans="1:22">
      <c r="A506" s="1">
        <v>42380</v>
      </c>
      <c r="B506" s="2">
        <v>0.53644675925925933</v>
      </c>
      <c r="C506">
        <v>6629</v>
      </c>
      <c r="D506">
        <v>3</v>
      </c>
      <c r="E506">
        <v>-105</v>
      </c>
      <c r="F506">
        <v>341</v>
      </c>
      <c r="G506">
        <v>335</v>
      </c>
      <c r="H506">
        <v>499</v>
      </c>
      <c r="I506">
        <v>509</v>
      </c>
      <c r="J506">
        <v>42</v>
      </c>
      <c r="K506">
        <v>50</v>
      </c>
      <c r="L506">
        <v>338</v>
      </c>
      <c r="M506">
        <v>382</v>
      </c>
      <c r="N506">
        <v>297</v>
      </c>
      <c r="O506">
        <v>220</v>
      </c>
      <c r="P506">
        <v>0</v>
      </c>
      <c r="Q506">
        <v>0</v>
      </c>
      <c r="R506">
        <v>404</v>
      </c>
      <c r="S506">
        <v>-525</v>
      </c>
      <c r="T506">
        <v>-105</v>
      </c>
      <c r="U506">
        <v>2</v>
      </c>
      <c r="V506">
        <v>10</v>
      </c>
    </row>
    <row r="507" spans="1:22">
      <c r="A507" s="1">
        <v>42380</v>
      </c>
      <c r="B507" s="2">
        <v>0.53714120370370366</v>
      </c>
      <c r="C507">
        <v>6629</v>
      </c>
      <c r="D507">
        <v>3</v>
      </c>
      <c r="E507">
        <v>-105</v>
      </c>
      <c r="F507">
        <v>338</v>
      </c>
      <c r="G507">
        <v>332</v>
      </c>
      <c r="H507">
        <v>499</v>
      </c>
      <c r="I507">
        <v>509</v>
      </c>
      <c r="J507">
        <v>45</v>
      </c>
      <c r="K507">
        <v>49</v>
      </c>
      <c r="L507">
        <v>334</v>
      </c>
      <c r="M507">
        <v>379</v>
      </c>
      <c r="N507">
        <v>297</v>
      </c>
      <c r="O507">
        <v>220</v>
      </c>
      <c r="P507">
        <v>0</v>
      </c>
      <c r="Q507">
        <v>0</v>
      </c>
      <c r="R507">
        <v>403</v>
      </c>
      <c r="S507">
        <v>-593</v>
      </c>
      <c r="T507">
        <v>-105</v>
      </c>
      <c r="U507">
        <v>2</v>
      </c>
      <c r="V507">
        <v>10</v>
      </c>
    </row>
    <row r="508" spans="1:22">
      <c r="A508" s="1">
        <v>42380</v>
      </c>
      <c r="B508" s="2">
        <v>0.53783564814814822</v>
      </c>
      <c r="C508">
        <v>6629</v>
      </c>
      <c r="D508">
        <v>3</v>
      </c>
      <c r="E508">
        <v>-105</v>
      </c>
      <c r="F508">
        <v>332</v>
      </c>
      <c r="G508">
        <v>330</v>
      </c>
      <c r="H508">
        <v>499</v>
      </c>
      <c r="I508">
        <v>509</v>
      </c>
      <c r="J508">
        <v>31</v>
      </c>
      <c r="K508">
        <v>47</v>
      </c>
      <c r="L508">
        <v>331</v>
      </c>
      <c r="M508">
        <v>376</v>
      </c>
      <c r="N508">
        <v>298</v>
      </c>
      <c r="O508">
        <v>220</v>
      </c>
      <c r="P508">
        <v>0</v>
      </c>
      <c r="Q508">
        <v>0</v>
      </c>
      <c r="R508">
        <v>403</v>
      </c>
      <c r="S508">
        <v>-663</v>
      </c>
      <c r="T508">
        <v>-105</v>
      </c>
      <c r="U508">
        <v>7</v>
      </c>
      <c r="V508">
        <v>30</v>
      </c>
    </row>
    <row r="509" spans="1:22">
      <c r="A509" s="1">
        <v>42380</v>
      </c>
      <c r="B509" s="2">
        <v>0.53853009259259255</v>
      </c>
      <c r="C509">
        <v>6629</v>
      </c>
      <c r="D509">
        <v>3</v>
      </c>
      <c r="E509">
        <v>-105</v>
      </c>
      <c r="F509">
        <v>375</v>
      </c>
      <c r="G509">
        <v>328</v>
      </c>
      <c r="H509">
        <v>499</v>
      </c>
      <c r="I509">
        <v>509</v>
      </c>
      <c r="J509">
        <v>15</v>
      </c>
      <c r="K509">
        <v>16</v>
      </c>
      <c r="L509">
        <v>394</v>
      </c>
      <c r="M509">
        <v>547</v>
      </c>
      <c r="N509">
        <v>1</v>
      </c>
      <c r="O509">
        <v>220</v>
      </c>
      <c r="P509">
        <v>0</v>
      </c>
      <c r="Q509">
        <v>0</v>
      </c>
      <c r="R509">
        <v>403</v>
      </c>
      <c r="S509">
        <v>-726</v>
      </c>
      <c r="T509">
        <v>-105</v>
      </c>
      <c r="U509">
        <v>7</v>
      </c>
      <c r="V509">
        <v>30</v>
      </c>
    </row>
    <row r="510" spans="1:22">
      <c r="A510" s="1">
        <v>42380</v>
      </c>
      <c r="B510" s="2">
        <v>0.5392245370370371</v>
      </c>
      <c r="C510">
        <v>6629</v>
      </c>
      <c r="D510">
        <v>3</v>
      </c>
      <c r="E510">
        <v>-105</v>
      </c>
      <c r="F510">
        <v>403</v>
      </c>
      <c r="G510">
        <v>326</v>
      </c>
      <c r="H510">
        <v>499</v>
      </c>
      <c r="I510">
        <v>509</v>
      </c>
      <c r="J510">
        <v>16</v>
      </c>
      <c r="K510">
        <v>-8</v>
      </c>
      <c r="L510">
        <v>405</v>
      </c>
      <c r="M510">
        <v>584</v>
      </c>
      <c r="N510">
        <v>7</v>
      </c>
      <c r="O510">
        <v>220</v>
      </c>
      <c r="P510">
        <v>0</v>
      </c>
      <c r="Q510">
        <v>0</v>
      </c>
      <c r="R510">
        <v>403</v>
      </c>
      <c r="S510">
        <v>-735</v>
      </c>
      <c r="T510">
        <v>-105</v>
      </c>
      <c r="U510">
        <v>7</v>
      </c>
      <c r="V510">
        <v>30</v>
      </c>
    </row>
    <row r="511" spans="1:22">
      <c r="A511" s="1">
        <v>42380</v>
      </c>
      <c r="B511" s="2">
        <v>0.53993055555555558</v>
      </c>
      <c r="C511">
        <v>6629</v>
      </c>
      <c r="D511">
        <v>3</v>
      </c>
      <c r="E511">
        <v>-105</v>
      </c>
      <c r="F511">
        <v>406</v>
      </c>
      <c r="G511">
        <v>329</v>
      </c>
      <c r="H511">
        <v>499</v>
      </c>
      <c r="I511">
        <v>509</v>
      </c>
      <c r="J511">
        <v>16</v>
      </c>
      <c r="K511">
        <v>-15</v>
      </c>
      <c r="L511">
        <v>404</v>
      </c>
      <c r="M511">
        <v>630</v>
      </c>
      <c r="N511">
        <v>42</v>
      </c>
      <c r="O511">
        <v>220</v>
      </c>
      <c r="P511">
        <v>0</v>
      </c>
      <c r="Q511">
        <v>0</v>
      </c>
      <c r="R511">
        <v>403</v>
      </c>
      <c r="S511">
        <v>-736</v>
      </c>
      <c r="T511">
        <v>-105</v>
      </c>
      <c r="U511">
        <v>7</v>
      </c>
      <c r="V511">
        <v>30</v>
      </c>
    </row>
    <row r="512" spans="1:22">
      <c r="A512" s="1">
        <v>42380</v>
      </c>
      <c r="B512" s="2">
        <v>0.54062500000000002</v>
      </c>
      <c r="C512">
        <v>6629</v>
      </c>
      <c r="D512">
        <v>3</v>
      </c>
      <c r="E512">
        <v>-105</v>
      </c>
      <c r="F512">
        <v>409</v>
      </c>
      <c r="G512">
        <v>333</v>
      </c>
      <c r="H512">
        <v>499</v>
      </c>
      <c r="I512">
        <v>509</v>
      </c>
      <c r="J512">
        <v>20</v>
      </c>
      <c r="K512">
        <v>-15</v>
      </c>
      <c r="L512">
        <v>408</v>
      </c>
      <c r="M512">
        <v>647</v>
      </c>
      <c r="N512">
        <v>46</v>
      </c>
      <c r="O512">
        <v>220</v>
      </c>
      <c r="P512">
        <v>0</v>
      </c>
      <c r="Q512">
        <v>0</v>
      </c>
      <c r="R512">
        <v>403</v>
      </c>
      <c r="S512">
        <v>-735</v>
      </c>
      <c r="T512">
        <v>-105</v>
      </c>
      <c r="U512">
        <v>7</v>
      </c>
      <c r="V512">
        <v>30</v>
      </c>
    </row>
    <row r="513" spans="1:22">
      <c r="A513" s="1">
        <v>42380</v>
      </c>
      <c r="B513" s="2">
        <v>0.54131944444444446</v>
      </c>
      <c r="C513">
        <v>6629</v>
      </c>
      <c r="D513">
        <v>3</v>
      </c>
      <c r="E513">
        <v>-106</v>
      </c>
      <c r="F513">
        <v>413</v>
      </c>
      <c r="G513">
        <v>338</v>
      </c>
      <c r="H513">
        <v>499</v>
      </c>
      <c r="I513">
        <v>509</v>
      </c>
      <c r="J513">
        <v>21</v>
      </c>
      <c r="K513">
        <v>-15</v>
      </c>
      <c r="L513">
        <v>412</v>
      </c>
      <c r="M513">
        <v>658</v>
      </c>
      <c r="N513">
        <v>45</v>
      </c>
      <c r="O513">
        <v>220</v>
      </c>
      <c r="P513">
        <v>0</v>
      </c>
      <c r="Q513">
        <v>0</v>
      </c>
      <c r="R513">
        <v>403</v>
      </c>
      <c r="S513">
        <v>-730</v>
      </c>
      <c r="T513">
        <v>-105</v>
      </c>
      <c r="U513">
        <v>7</v>
      </c>
      <c r="V513">
        <v>30</v>
      </c>
    </row>
    <row r="514" spans="1:22">
      <c r="A514" s="1">
        <v>42380</v>
      </c>
      <c r="B514" s="2">
        <v>0.54201388888888891</v>
      </c>
      <c r="C514">
        <v>6629</v>
      </c>
      <c r="D514">
        <v>3</v>
      </c>
      <c r="E514">
        <v>-105</v>
      </c>
      <c r="F514">
        <v>419</v>
      </c>
      <c r="G514">
        <v>343</v>
      </c>
      <c r="H514">
        <v>499</v>
      </c>
      <c r="I514">
        <v>509</v>
      </c>
      <c r="J514">
        <v>21</v>
      </c>
      <c r="K514">
        <v>-15</v>
      </c>
      <c r="L514">
        <v>418</v>
      </c>
      <c r="M514">
        <v>667</v>
      </c>
      <c r="N514">
        <v>45</v>
      </c>
      <c r="O514">
        <v>220</v>
      </c>
      <c r="P514">
        <v>0</v>
      </c>
      <c r="Q514">
        <v>0</v>
      </c>
      <c r="R514">
        <v>403</v>
      </c>
      <c r="S514">
        <v>-719</v>
      </c>
      <c r="T514">
        <v>-105</v>
      </c>
      <c r="U514">
        <v>7</v>
      </c>
      <c r="V514">
        <v>30</v>
      </c>
    </row>
    <row r="515" spans="1:22">
      <c r="A515" s="1">
        <v>42380</v>
      </c>
      <c r="B515" s="2">
        <v>0.54270833333333335</v>
      </c>
      <c r="C515">
        <v>6629</v>
      </c>
      <c r="D515">
        <v>3</v>
      </c>
      <c r="E515">
        <v>-105</v>
      </c>
      <c r="F515">
        <v>422</v>
      </c>
      <c r="G515">
        <v>349</v>
      </c>
      <c r="H515">
        <v>499</v>
      </c>
      <c r="I515">
        <v>509</v>
      </c>
      <c r="J515">
        <v>19</v>
      </c>
      <c r="K515">
        <v>-12</v>
      </c>
      <c r="L515">
        <v>422</v>
      </c>
      <c r="M515">
        <v>677</v>
      </c>
      <c r="N515">
        <v>46</v>
      </c>
      <c r="O515">
        <v>220</v>
      </c>
      <c r="P515">
        <v>0</v>
      </c>
      <c r="Q515">
        <v>0</v>
      </c>
      <c r="R515">
        <v>403</v>
      </c>
      <c r="S515">
        <v>-705</v>
      </c>
      <c r="T515">
        <v>-105</v>
      </c>
      <c r="U515">
        <v>7</v>
      </c>
      <c r="V515">
        <v>30</v>
      </c>
    </row>
    <row r="516" spans="1:22">
      <c r="A516" s="1">
        <v>42380</v>
      </c>
      <c r="B516" s="2">
        <v>0.54340277777777779</v>
      </c>
      <c r="C516">
        <v>6629</v>
      </c>
      <c r="D516">
        <v>3</v>
      </c>
      <c r="E516">
        <v>-105</v>
      </c>
      <c r="F516">
        <v>427</v>
      </c>
      <c r="G516">
        <v>354</v>
      </c>
      <c r="H516">
        <v>498</v>
      </c>
      <c r="I516">
        <v>508</v>
      </c>
      <c r="J516">
        <v>19</v>
      </c>
      <c r="K516">
        <v>-13</v>
      </c>
      <c r="L516">
        <v>427</v>
      </c>
      <c r="M516">
        <v>685</v>
      </c>
      <c r="N516">
        <v>46</v>
      </c>
      <c r="O516">
        <v>220</v>
      </c>
      <c r="P516">
        <v>0</v>
      </c>
      <c r="Q516">
        <v>0</v>
      </c>
      <c r="R516">
        <v>403</v>
      </c>
      <c r="S516">
        <v>-686</v>
      </c>
      <c r="T516">
        <v>-105</v>
      </c>
      <c r="U516">
        <v>7</v>
      </c>
      <c r="V516">
        <v>30</v>
      </c>
    </row>
    <row r="517" spans="1:22">
      <c r="A517" s="1">
        <v>42380</v>
      </c>
      <c r="B517" s="2">
        <v>0.54409722222222223</v>
      </c>
      <c r="C517">
        <v>6629</v>
      </c>
      <c r="D517">
        <v>3</v>
      </c>
      <c r="E517">
        <v>-105</v>
      </c>
      <c r="F517">
        <v>431</v>
      </c>
      <c r="G517">
        <v>358</v>
      </c>
      <c r="H517">
        <v>498</v>
      </c>
      <c r="I517">
        <v>508</v>
      </c>
      <c r="J517">
        <v>21</v>
      </c>
      <c r="K517">
        <v>-14</v>
      </c>
      <c r="L517">
        <v>431</v>
      </c>
      <c r="M517">
        <v>692</v>
      </c>
      <c r="N517">
        <v>48</v>
      </c>
      <c r="O517">
        <v>220</v>
      </c>
      <c r="P517">
        <v>0</v>
      </c>
      <c r="Q517">
        <v>0</v>
      </c>
      <c r="R517">
        <v>403</v>
      </c>
      <c r="S517">
        <v>-663</v>
      </c>
      <c r="T517">
        <v>-105</v>
      </c>
      <c r="U517">
        <v>7</v>
      </c>
      <c r="V517">
        <v>30</v>
      </c>
    </row>
    <row r="518" spans="1:22">
      <c r="A518" s="1">
        <v>42380</v>
      </c>
      <c r="B518" s="2">
        <v>0.54479166666666667</v>
      </c>
      <c r="C518">
        <v>6629</v>
      </c>
      <c r="D518">
        <v>3</v>
      </c>
      <c r="E518">
        <v>-105</v>
      </c>
      <c r="F518">
        <v>436</v>
      </c>
      <c r="G518">
        <v>363</v>
      </c>
      <c r="H518">
        <v>498</v>
      </c>
      <c r="I518">
        <v>508</v>
      </c>
      <c r="J518">
        <v>21</v>
      </c>
      <c r="K518">
        <v>-12</v>
      </c>
      <c r="L518">
        <v>436</v>
      </c>
      <c r="M518">
        <v>699</v>
      </c>
      <c r="N518">
        <v>47</v>
      </c>
      <c r="O518">
        <v>220</v>
      </c>
      <c r="P518">
        <v>0</v>
      </c>
      <c r="Q518">
        <v>0</v>
      </c>
      <c r="R518">
        <v>403</v>
      </c>
      <c r="S518">
        <v>-635</v>
      </c>
      <c r="T518">
        <v>-105</v>
      </c>
      <c r="U518">
        <v>7</v>
      </c>
      <c r="V518">
        <v>30</v>
      </c>
    </row>
    <row r="519" spans="1:22">
      <c r="A519" s="1">
        <v>42380</v>
      </c>
      <c r="B519" s="2">
        <v>0.54548611111111112</v>
      </c>
      <c r="C519">
        <v>6629</v>
      </c>
      <c r="D519">
        <v>3</v>
      </c>
      <c r="E519">
        <v>-105</v>
      </c>
      <c r="F519">
        <v>437</v>
      </c>
      <c r="G519">
        <v>368</v>
      </c>
      <c r="H519">
        <v>498</v>
      </c>
      <c r="I519">
        <v>508</v>
      </c>
      <c r="J519">
        <v>22</v>
      </c>
      <c r="K519">
        <v>-13</v>
      </c>
      <c r="L519">
        <v>439</v>
      </c>
      <c r="M519">
        <v>707</v>
      </c>
      <c r="N519">
        <v>48</v>
      </c>
      <c r="O519">
        <v>220</v>
      </c>
      <c r="P519">
        <v>0</v>
      </c>
      <c r="Q519">
        <v>0</v>
      </c>
      <c r="R519">
        <v>403</v>
      </c>
      <c r="S519">
        <v>-603</v>
      </c>
      <c r="T519">
        <v>-105</v>
      </c>
      <c r="U519">
        <v>7</v>
      </c>
      <c r="V519">
        <v>30</v>
      </c>
    </row>
    <row r="520" spans="1:22">
      <c r="A520" s="1">
        <v>42380</v>
      </c>
      <c r="B520" s="2">
        <v>0.54618055555555556</v>
      </c>
      <c r="C520">
        <v>6629</v>
      </c>
      <c r="D520">
        <v>3</v>
      </c>
      <c r="E520">
        <v>-105</v>
      </c>
      <c r="F520">
        <v>444</v>
      </c>
      <c r="G520">
        <v>371</v>
      </c>
      <c r="H520">
        <v>498</v>
      </c>
      <c r="I520">
        <v>508</v>
      </c>
      <c r="J520">
        <v>19</v>
      </c>
      <c r="K520">
        <v>-11</v>
      </c>
      <c r="L520">
        <v>443</v>
      </c>
      <c r="M520">
        <v>714</v>
      </c>
      <c r="N520">
        <v>49</v>
      </c>
      <c r="O520">
        <v>220</v>
      </c>
      <c r="P520">
        <v>0</v>
      </c>
      <c r="Q520">
        <v>0</v>
      </c>
      <c r="R520">
        <v>403</v>
      </c>
      <c r="S520">
        <v>-567</v>
      </c>
      <c r="T520">
        <v>-105</v>
      </c>
      <c r="U520">
        <v>7</v>
      </c>
      <c r="V520">
        <v>30</v>
      </c>
    </row>
    <row r="521" spans="1:22">
      <c r="A521" s="1">
        <v>42380</v>
      </c>
      <c r="B521" s="2">
        <v>0.546875</v>
      </c>
      <c r="C521">
        <v>6629</v>
      </c>
      <c r="D521">
        <v>3</v>
      </c>
      <c r="E521">
        <v>-105</v>
      </c>
      <c r="F521">
        <v>447</v>
      </c>
      <c r="G521">
        <v>375</v>
      </c>
      <c r="H521">
        <v>498</v>
      </c>
      <c r="I521">
        <v>509</v>
      </c>
      <c r="J521">
        <v>19</v>
      </c>
      <c r="K521">
        <v>-10</v>
      </c>
      <c r="L521">
        <v>447</v>
      </c>
      <c r="M521">
        <v>720</v>
      </c>
      <c r="N521">
        <v>47</v>
      </c>
      <c r="O521">
        <v>220</v>
      </c>
      <c r="P521">
        <v>0</v>
      </c>
      <c r="Q521">
        <v>0</v>
      </c>
      <c r="R521">
        <v>403</v>
      </c>
      <c r="S521">
        <v>-527</v>
      </c>
      <c r="T521">
        <v>-105</v>
      </c>
      <c r="U521">
        <v>7</v>
      </c>
      <c r="V521">
        <v>30</v>
      </c>
    </row>
    <row r="522" spans="1:22">
      <c r="A522" s="1">
        <v>42380</v>
      </c>
      <c r="B522" s="2">
        <v>0.54756944444444444</v>
      </c>
      <c r="C522">
        <v>6629</v>
      </c>
      <c r="D522">
        <v>3</v>
      </c>
      <c r="E522">
        <v>-106</v>
      </c>
      <c r="F522">
        <v>451</v>
      </c>
      <c r="G522">
        <v>379</v>
      </c>
      <c r="H522">
        <v>498</v>
      </c>
      <c r="I522">
        <v>508</v>
      </c>
      <c r="J522">
        <v>19</v>
      </c>
      <c r="K522">
        <v>-10</v>
      </c>
      <c r="L522">
        <v>450</v>
      </c>
      <c r="M522">
        <v>726</v>
      </c>
      <c r="N522">
        <v>50</v>
      </c>
      <c r="O522">
        <v>220</v>
      </c>
      <c r="P522">
        <v>0</v>
      </c>
      <c r="Q522">
        <v>0</v>
      </c>
      <c r="R522">
        <v>403</v>
      </c>
      <c r="S522">
        <v>-483</v>
      </c>
      <c r="T522">
        <v>-105</v>
      </c>
      <c r="U522">
        <v>7</v>
      </c>
      <c r="V522">
        <v>30</v>
      </c>
    </row>
    <row r="523" spans="1:22">
      <c r="A523" s="1">
        <v>42380</v>
      </c>
      <c r="B523" s="2">
        <v>0.54826388888888888</v>
      </c>
      <c r="C523">
        <v>6629</v>
      </c>
      <c r="D523">
        <v>3</v>
      </c>
      <c r="E523">
        <v>-105</v>
      </c>
      <c r="F523">
        <v>455</v>
      </c>
      <c r="G523">
        <v>383</v>
      </c>
      <c r="H523">
        <v>498</v>
      </c>
      <c r="I523">
        <v>508</v>
      </c>
      <c r="J523">
        <v>21</v>
      </c>
      <c r="K523">
        <v>-12</v>
      </c>
      <c r="L523">
        <v>454</v>
      </c>
      <c r="M523">
        <v>732</v>
      </c>
      <c r="N523">
        <v>49</v>
      </c>
      <c r="O523">
        <v>220</v>
      </c>
      <c r="P523">
        <v>0</v>
      </c>
      <c r="Q523">
        <v>0</v>
      </c>
      <c r="R523">
        <v>403</v>
      </c>
      <c r="S523">
        <v>-436</v>
      </c>
      <c r="T523">
        <v>-105</v>
      </c>
      <c r="U523">
        <v>7</v>
      </c>
      <c r="V523">
        <v>30</v>
      </c>
    </row>
    <row r="524" spans="1:22">
      <c r="A524" s="1">
        <v>42380</v>
      </c>
      <c r="B524" s="2">
        <v>0.54895833333333333</v>
      </c>
      <c r="C524">
        <v>6629</v>
      </c>
      <c r="D524">
        <v>3</v>
      </c>
      <c r="E524">
        <v>-105</v>
      </c>
      <c r="F524">
        <v>457</v>
      </c>
      <c r="G524">
        <v>386</v>
      </c>
      <c r="H524">
        <v>498</v>
      </c>
      <c r="I524">
        <v>508</v>
      </c>
      <c r="J524">
        <v>21</v>
      </c>
      <c r="K524">
        <v>-12</v>
      </c>
      <c r="L524">
        <v>456</v>
      </c>
      <c r="M524">
        <v>737</v>
      </c>
      <c r="N524">
        <v>49</v>
      </c>
      <c r="O524">
        <v>220</v>
      </c>
      <c r="P524">
        <v>0</v>
      </c>
      <c r="Q524">
        <v>0</v>
      </c>
      <c r="R524">
        <v>403</v>
      </c>
      <c r="S524">
        <v>-386</v>
      </c>
      <c r="T524">
        <v>-105</v>
      </c>
      <c r="U524">
        <v>7</v>
      </c>
      <c r="V524">
        <v>30</v>
      </c>
    </row>
    <row r="525" spans="1:22">
      <c r="A525" s="1">
        <v>42380</v>
      </c>
      <c r="B525" s="2">
        <v>0.54965277777777777</v>
      </c>
      <c r="C525">
        <v>6629</v>
      </c>
      <c r="D525">
        <v>3</v>
      </c>
      <c r="E525">
        <v>-106</v>
      </c>
      <c r="F525">
        <v>461</v>
      </c>
      <c r="G525">
        <v>389</v>
      </c>
      <c r="H525">
        <v>498</v>
      </c>
      <c r="I525">
        <v>508</v>
      </c>
      <c r="J525">
        <v>19</v>
      </c>
      <c r="K525">
        <v>-10</v>
      </c>
      <c r="L525">
        <v>460</v>
      </c>
      <c r="M525">
        <v>743</v>
      </c>
      <c r="N525">
        <v>50</v>
      </c>
      <c r="O525">
        <v>220</v>
      </c>
      <c r="P525">
        <v>0</v>
      </c>
      <c r="Q525">
        <v>0</v>
      </c>
      <c r="R525">
        <v>403</v>
      </c>
      <c r="S525">
        <v>-333</v>
      </c>
      <c r="T525">
        <v>-105</v>
      </c>
      <c r="U525">
        <v>7</v>
      </c>
      <c r="V525">
        <v>30</v>
      </c>
    </row>
    <row r="526" spans="1:22">
      <c r="A526" s="1">
        <v>42380</v>
      </c>
      <c r="B526" s="2">
        <v>0.55034722222222221</v>
      </c>
      <c r="C526">
        <v>6629</v>
      </c>
      <c r="D526">
        <v>3</v>
      </c>
      <c r="E526">
        <v>-105</v>
      </c>
      <c r="F526">
        <v>464</v>
      </c>
      <c r="G526">
        <v>392</v>
      </c>
      <c r="H526">
        <v>498</v>
      </c>
      <c r="I526">
        <v>508</v>
      </c>
      <c r="J526">
        <v>18</v>
      </c>
      <c r="K526">
        <v>-10</v>
      </c>
      <c r="L526">
        <v>463</v>
      </c>
      <c r="M526">
        <v>748</v>
      </c>
      <c r="N526">
        <v>48</v>
      </c>
      <c r="O526">
        <v>220</v>
      </c>
      <c r="P526">
        <v>0</v>
      </c>
      <c r="Q526">
        <v>0</v>
      </c>
      <c r="R526">
        <v>403</v>
      </c>
      <c r="S526">
        <v>-277</v>
      </c>
      <c r="T526">
        <v>-105</v>
      </c>
      <c r="U526">
        <v>7</v>
      </c>
      <c r="V526">
        <v>30</v>
      </c>
    </row>
    <row r="527" spans="1:22">
      <c r="A527" s="1">
        <v>42380</v>
      </c>
      <c r="B527" s="2">
        <v>0.55104166666666665</v>
      </c>
      <c r="C527">
        <v>6629</v>
      </c>
      <c r="D527">
        <v>3</v>
      </c>
      <c r="E527">
        <v>-105</v>
      </c>
      <c r="F527">
        <v>466</v>
      </c>
      <c r="G527">
        <v>396</v>
      </c>
      <c r="H527">
        <v>498</v>
      </c>
      <c r="I527">
        <v>508</v>
      </c>
      <c r="J527">
        <v>20</v>
      </c>
      <c r="K527">
        <v>-12</v>
      </c>
      <c r="L527">
        <v>464</v>
      </c>
      <c r="M527">
        <v>755</v>
      </c>
      <c r="N527">
        <v>52</v>
      </c>
      <c r="O527">
        <v>220</v>
      </c>
      <c r="P527">
        <v>0</v>
      </c>
      <c r="Q527">
        <v>0</v>
      </c>
      <c r="R527">
        <v>403</v>
      </c>
      <c r="S527">
        <v>-218</v>
      </c>
      <c r="T527">
        <v>-105</v>
      </c>
      <c r="U527">
        <v>7</v>
      </c>
      <c r="V527">
        <v>30</v>
      </c>
    </row>
    <row r="528" spans="1:22">
      <c r="A528" s="1">
        <v>42380</v>
      </c>
      <c r="B528" s="2">
        <v>0.55173611111111109</v>
      </c>
      <c r="C528">
        <v>6629</v>
      </c>
      <c r="D528">
        <v>3</v>
      </c>
      <c r="E528">
        <v>-105</v>
      </c>
      <c r="F528">
        <v>469</v>
      </c>
      <c r="G528">
        <v>398</v>
      </c>
      <c r="H528">
        <v>498</v>
      </c>
      <c r="I528">
        <v>508</v>
      </c>
      <c r="J528">
        <v>18</v>
      </c>
      <c r="K528">
        <v>-10</v>
      </c>
      <c r="L528">
        <v>468</v>
      </c>
      <c r="M528">
        <v>759</v>
      </c>
      <c r="N528">
        <v>49</v>
      </c>
      <c r="O528">
        <v>220</v>
      </c>
      <c r="P528">
        <v>0</v>
      </c>
      <c r="Q528">
        <v>0</v>
      </c>
      <c r="R528">
        <v>403</v>
      </c>
      <c r="S528">
        <v>-156</v>
      </c>
      <c r="T528">
        <v>-105</v>
      </c>
      <c r="U528">
        <v>7</v>
      </c>
      <c r="V528">
        <v>30</v>
      </c>
    </row>
    <row r="529" spans="1:22">
      <c r="A529" s="1">
        <v>42380</v>
      </c>
      <c r="B529" s="2">
        <v>0.55243055555555554</v>
      </c>
      <c r="C529">
        <v>6629</v>
      </c>
      <c r="D529">
        <v>3</v>
      </c>
      <c r="E529">
        <v>-105</v>
      </c>
      <c r="F529">
        <v>471</v>
      </c>
      <c r="G529">
        <v>401</v>
      </c>
      <c r="H529">
        <v>498</v>
      </c>
      <c r="I529">
        <v>508</v>
      </c>
      <c r="J529">
        <v>16</v>
      </c>
      <c r="K529">
        <v>-10</v>
      </c>
      <c r="L529">
        <v>470</v>
      </c>
      <c r="M529">
        <v>764</v>
      </c>
      <c r="N529">
        <v>50</v>
      </c>
      <c r="O529">
        <v>220</v>
      </c>
      <c r="P529">
        <v>0</v>
      </c>
      <c r="Q529">
        <v>0</v>
      </c>
      <c r="R529">
        <v>403</v>
      </c>
      <c r="S529">
        <v>-92</v>
      </c>
      <c r="T529">
        <v>-105</v>
      </c>
      <c r="U529">
        <v>7</v>
      </c>
      <c r="V529">
        <v>30</v>
      </c>
    </row>
    <row r="530" spans="1:22">
      <c r="A530" s="1">
        <v>42380</v>
      </c>
      <c r="B530" s="2">
        <v>0.55312499999999998</v>
      </c>
      <c r="C530">
        <v>6629</v>
      </c>
      <c r="D530">
        <v>3</v>
      </c>
      <c r="E530">
        <v>-106</v>
      </c>
      <c r="F530">
        <v>474</v>
      </c>
      <c r="G530">
        <v>404</v>
      </c>
      <c r="H530">
        <v>498</v>
      </c>
      <c r="I530">
        <v>508</v>
      </c>
      <c r="J530">
        <v>16</v>
      </c>
      <c r="K530">
        <v>-12</v>
      </c>
      <c r="L530">
        <v>473</v>
      </c>
      <c r="M530">
        <v>769</v>
      </c>
      <c r="N530">
        <v>49</v>
      </c>
      <c r="O530">
        <v>220</v>
      </c>
      <c r="P530">
        <v>0</v>
      </c>
      <c r="Q530">
        <v>0</v>
      </c>
      <c r="R530">
        <v>403</v>
      </c>
      <c r="S530">
        <v>-25</v>
      </c>
      <c r="T530">
        <v>-105</v>
      </c>
      <c r="U530">
        <v>7</v>
      </c>
      <c r="V530">
        <v>30</v>
      </c>
    </row>
    <row r="531" spans="1:22">
      <c r="A531" s="1">
        <v>42380</v>
      </c>
      <c r="B531" s="2">
        <v>0.55381944444444442</v>
      </c>
      <c r="C531">
        <v>6629</v>
      </c>
      <c r="D531">
        <v>3</v>
      </c>
      <c r="E531">
        <v>-105</v>
      </c>
      <c r="F531">
        <v>475</v>
      </c>
      <c r="G531">
        <v>406</v>
      </c>
      <c r="H531">
        <v>498</v>
      </c>
      <c r="I531">
        <v>508</v>
      </c>
      <c r="J531">
        <v>14</v>
      </c>
      <c r="K531">
        <v>-7</v>
      </c>
      <c r="L531">
        <v>465</v>
      </c>
      <c r="M531">
        <v>761</v>
      </c>
      <c r="N531">
        <v>55</v>
      </c>
      <c r="O531">
        <v>219</v>
      </c>
      <c r="P531">
        <v>0</v>
      </c>
      <c r="Q531">
        <v>0</v>
      </c>
      <c r="R531">
        <v>403</v>
      </c>
      <c r="S531">
        <v>43</v>
      </c>
      <c r="T531">
        <v>-105</v>
      </c>
      <c r="U531">
        <v>2</v>
      </c>
      <c r="V531">
        <v>10</v>
      </c>
    </row>
    <row r="532" spans="1:22">
      <c r="A532" s="1">
        <v>42380</v>
      </c>
      <c r="B532" s="2">
        <v>0.55451388888888886</v>
      </c>
      <c r="C532">
        <v>6629</v>
      </c>
      <c r="D532">
        <v>3</v>
      </c>
      <c r="E532">
        <v>-106</v>
      </c>
      <c r="F532">
        <v>423</v>
      </c>
      <c r="G532">
        <v>403</v>
      </c>
      <c r="H532">
        <v>498</v>
      </c>
      <c r="I532">
        <v>508</v>
      </c>
      <c r="J532">
        <v>18</v>
      </c>
      <c r="K532">
        <v>11</v>
      </c>
      <c r="L532">
        <v>411</v>
      </c>
      <c r="M532">
        <v>689</v>
      </c>
      <c r="N532">
        <v>96</v>
      </c>
      <c r="O532">
        <v>220</v>
      </c>
      <c r="P532">
        <v>0</v>
      </c>
      <c r="Q532">
        <v>0</v>
      </c>
      <c r="R532">
        <v>403</v>
      </c>
      <c r="S532">
        <v>80</v>
      </c>
      <c r="T532">
        <v>-105</v>
      </c>
      <c r="U532">
        <v>2</v>
      </c>
      <c r="V532">
        <v>10</v>
      </c>
    </row>
    <row r="533" spans="1:22">
      <c r="A533" s="1">
        <v>42380</v>
      </c>
      <c r="B533" s="2">
        <v>0.5552083333333333</v>
      </c>
      <c r="C533">
        <v>6629</v>
      </c>
      <c r="D533">
        <v>3</v>
      </c>
      <c r="E533">
        <v>-105</v>
      </c>
      <c r="F533">
        <v>408</v>
      </c>
      <c r="G533">
        <v>403</v>
      </c>
      <c r="H533">
        <v>498</v>
      </c>
      <c r="I533">
        <v>508</v>
      </c>
      <c r="J533">
        <v>21</v>
      </c>
      <c r="K533">
        <v>21</v>
      </c>
      <c r="L533">
        <v>404</v>
      </c>
      <c r="M533">
        <v>620</v>
      </c>
      <c r="N533">
        <v>133</v>
      </c>
      <c r="O533">
        <v>220</v>
      </c>
      <c r="P533">
        <v>0</v>
      </c>
      <c r="Q533">
        <v>0</v>
      </c>
      <c r="R533">
        <v>403</v>
      </c>
      <c r="S533">
        <v>86</v>
      </c>
      <c r="T533">
        <v>-105</v>
      </c>
      <c r="U533">
        <v>2</v>
      </c>
      <c r="V533">
        <v>10</v>
      </c>
    </row>
    <row r="534" spans="1:22">
      <c r="A534" s="1">
        <v>42380</v>
      </c>
      <c r="B534" s="2">
        <v>0.55590277777777775</v>
      </c>
      <c r="C534">
        <v>6629</v>
      </c>
      <c r="D534">
        <v>3</v>
      </c>
      <c r="E534">
        <v>-105</v>
      </c>
      <c r="F534">
        <v>404</v>
      </c>
      <c r="G534">
        <v>398</v>
      </c>
      <c r="H534">
        <v>497</v>
      </c>
      <c r="I534">
        <v>508</v>
      </c>
      <c r="J534">
        <v>22</v>
      </c>
      <c r="K534">
        <v>29</v>
      </c>
      <c r="L534">
        <v>403</v>
      </c>
      <c r="M534">
        <v>562</v>
      </c>
      <c r="N534">
        <v>169</v>
      </c>
      <c r="O534">
        <v>220</v>
      </c>
      <c r="P534">
        <v>0</v>
      </c>
      <c r="Q534">
        <v>0</v>
      </c>
      <c r="R534">
        <v>403</v>
      </c>
      <c r="S534">
        <v>85</v>
      </c>
      <c r="T534">
        <v>-105</v>
      </c>
      <c r="U534">
        <v>2</v>
      </c>
      <c r="V534">
        <v>10</v>
      </c>
    </row>
    <row r="535" spans="1:22">
      <c r="A535" s="1">
        <v>42380</v>
      </c>
      <c r="B535" s="2">
        <v>0.55659722222222219</v>
      </c>
      <c r="C535">
        <v>6629</v>
      </c>
      <c r="D535">
        <v>3</v>
      </c>
      <c r="E535">
        <v>-105</v>
      </c>
      <c r="F535">
        <v>398</v>
      </c>
      <c r="G535">
        <v>393</v>
      </c>
      <c r="H535">
        <v>498</v>
      </c>
      <c r="I535">
        <v>508</v>
      </c>
      <c r="J535">
        <v>26</v>
      </c>
      <c r="K535">
        <v>38</v>
      </c>
      <c r="L535">
        <v>396</v>
      </c>
      <c r="M535">
        <v>523</v>
      </c>
      <c r="N535">
        <v>196</v>
      </c>
      <c r="O535">
        <v>220</v>
      </c>
      <c r="P535">
        <v>0</v>
      </c>
      <c r="Q535">
        <v>0</v>
      </c>
      <c r="R535">
        <v>403</v>
      </c>
      <c r="S535">
        <v>80</v>
      </c>
      <c r="T535">
        <v>-105</v>
      </c>
      <c r="U535">
        <v>2</v>
      </c>
      <c r="V535">
        <v>10</v>
      </c>
    </row>
    <row r="536" spans="1:22">
      <c r="A536" s="1">
        <v>42380</v>
      </c>
      <c r="B536" s="2">
        <v>0.55729166666666663</v>
      </c>
      <c r="C536">
        <v>6629</v>
      </c>
      <c r="D536">
        <v>3</v>
      </c>
      <c r="E536">
        <v>-106</v>
      </c>
      <c r="F536">
        <v>393</v>
      </c>
      <c r="G536">
        <v>389</v>
      </c>
      <c r="H536">
        <v>497</v>
      </c>
      <c r="I536">
        <v>508</v>
      </c>
      <c r="J536">
        <v>27</v>
      </c>
      <c r="K536">
        <v>48</v>
      </c>
      <c r="L536">
        <v>392</v>
      </c>
      <c r="M536">
        <v>495</v>
      </c>
      <c r="N536">
        <v>215</v>
      </c>
      <c r="O536">
        <v>220</v>
      </c>
      <c r="P536">
        <v>0</v>
      </c>
      <c r="Q536">
        <v>0</v>
      </c>
      <c r="R536">
        <v>403</v>
      </c>
      <c r="S536">
        <v>69</v>
      </c>
      <c r="T536">
        <v>-105</v>
      </c>
      <c r="U536">
        <v>2</v>
      </c>
      <c r="V536">
        <v>10</v>
      </c>
    </row>
    <row r="537" spans="1:22">
      <c r="A537" s="1">
        <v>42380</v>
      </c>
      <c r="B537" s="2">
        <v>0.55798611111111118</v>
      </c>
      <c r="C537">
        <v>6629</v>
      </c>
      <c r="D537">
        <v>3</v>
      </c>
      <c r="E537">
        <v>-105</v>
      </c>
      <c r="F537">
        <v>390</v>
      </c>
      <c r="G537">
        <v>385</v>
      </c>
      <c r="H537">
        <v>497</v>
      </c>
      <c r="I537">
        <v>508</v>
      </c>
      <c r="J537">
        <v>29</v>
      </c>
      <c r="K537">
        <v>55</v>
      </c>
      <c r="L537">
        <v>388</v>
      </c>
      <c r="M537">
        <v>475</v>
      </c>
      <c r="N537">
        <v>232</v>
      </c>
      <c r="O537">
        <v>220</v>
      </c>
      <c r="P537">
        <v>0</v>
      </c>
      <c r="Q537">
        <v>0</v>
      </c>
      <c r="R537">
        <v>403</v>
      </c>
      <c r="S537">
        <v>54</v>
      </c>
      <c r="T537">
        <v>-105</v>
      </c>
      <c r="U537">
        <v>2</v>
      </c>
      <c r="V537">
        <v>10</v>
      </c>
    </row>
    <row r="538" spans="1:22">
      <c r="A538" s="1">
        <v>42380</v>
      </c>
      <c r="B538" s="2">
        <v>0.55868055555555551</v>
      </c>
      <c r="C538">
        <v>6629</v>
      </c>
      <c r="D538">
        <v>3</v>
      </c>
      <c r="E538">
        <v>-105</v>
      </c>
      <c r="F538">
        <v>386</v>
      </c>
      <c r="G538">
        <v>381</v>
      </c>
      <c r="H538">
        <v>497</v>
      </c>
      <c r="I538">
        <v>508</v>
      </c>
      <c r="J538">
        <v>29</v>
      </c>
      <c r="K538">
        <v>59</v>
      </c>
      <c r="L538">
        <v>385</v>
      </c>
      <c r="M538">
        <v>460</v>
      </c>
      <c r="N538">
        <v>247</v>
      </c>
      <c r="O538">
        <v>220</v>
      </c>
      <c r="P538">
        <v>0</v>
      </c>
      <c r="Q538">
        <v>0</v>
      </c>
      <c r="R538">
        <v>403</v>
      </c>
      <c r="S538">
        <v>36</v>
      </c>
      <c r="T538">
        <v>-105</v>
      </c>
      <c r="U538">
        <v>2</v>
      </c>
      <c r="V538">
        <v>10</v>
      </c>
    </row>
    <row r="539" spans="1:22">
      <c r="A539" s="1">
        <v>42380</v>
      </c>
      <c r="B539" s="2">
        <v>0.55937500000000007</v>
      </c>
      <c r="C539">
        <v>6629</v>
      </c>
      <c r="D539">
        <v>3</v>
      </c>
      <c r="E539">
        <v>-105</v>
      </c>
      <c r="F539">
        <v>380</v>
      </c>
      <c r="G539">
        <v>378</v>
      </c>
      <c r="H539">
        <v>497</v>
      </c>
      <c r="I539">
        <v>508</v>
      </c>
      <c r="J539">
        <v>32</v>
      </c>
      <c r="K539">
        <v>60</v>
      </c>
      <c r="L539">
        <v>380</v>
      </c>
      <c r="M539">
        <v>447</v>
      </c>
      <c r="N539">
        <v>257</v>
      </c>
      <c r="O539">
        <v>220</v>
      </c>
      <c r="P539">
        <v>0</v>
      </c>
      <c r="Q539">
        <v>0</v>
      </c>
      <c r="R539">
        <v>403</v>
      </c>
      <c r="S539">
        <v>15</v>
      </c>
      <c r="T539">
        <v>-105</v>
      </c>
      <c r="U539">
        <v>2</v>
      </c>
      <c r="V539">
        <v>10</v>
      </c>
    </row>
    <row r="540" spans="1:22">
      <c r="A540" s="1">
        <v>42380</v>
      </c>
      <c r="B540" s="2">
        <v>0.5600694444444444</v>
      </c>
      <c r="C540">
        <v>6629</v>
      </c>
      <c r="D540">
        <v>3</v>
      </c>
      <c r="E540">
        <v>-105</v>
      </c>
      <c r="F540">
        <v>379</v>
      </c>
      <c r="G540">
        <v>373</v>
      </c>
      <c r="H540">
        <v>497</v>
      </c>
      <c r="I540">
        <v>508</v>
      </c>
      <c r="J540">
        <v>32</v>
      </c>
      <c r="K540">
        <v>62</v>
      </c>
      <c r="L540">
        <v>377</v>
      </c>
      <c r="M540">
        <v>436</v>
      </c>
      <c r="N540">
        <v>266</v>
      </c>
      <c r="O540">
        <v>220</v>
      </c>
      <c r="P540">
        <v>0</v>
      </c>
      <c r="Q540">
        <v>0</v>
      </c>
      <c r="R540">
        <v>403</v>
      </c>
      <c r="S540">
        <v>-10</v>
      </c>
      <c r="T540">
        <v>-105</v>
      </c>
      <c r="U540">
        <v>2</v>
      </c>
      <c r="V540">
        <v>10</v>
      </c>
    </row>
    <row r="541" spans="1:22">
      <c r="A541" s="1">
        <v>42380</v>
      </c>
      <c r="B541" s="2">
        <v>0.56076388888888895</v>
      </c>
      <c r="C541">
        <v>6629</v>
      </c>
      <c r="D541">
        <v>3</v>
      </c>
      <c r="E541">
        <v>-105</v>
      </c>
      <c r="F541">
        <v>376</v>
      </c>
      <c r="G541">
        <v>369</v>
      </c>
      <c r="H541">
        <v>497</v>
      </c>
      <c r="I541">
        <v>508</v>
      </c>
      <c r="J541">
        <v>33</v>
      </c>
      <c r="K541">
        <v>59</v>
      </c>
      <c r="L541">
        <v>373</v>
      </c>
      <c r="M541">
        <v>427</v>
      </c>
      <c r="N541">
        <v>273</v>
      </c>
      <c r="O541">
        <v>220</v>
      </c>
      <c r="P541">
        <v>0</v>
      </c>
      <c r="Q541">
        <v>0</v>
      </c>
      <c r="R541">
        <v>403</v>
      </c>
      <c r="S541">
        <v>-39</v>
      </c>
      <c r="T541">
        <v>-105</v>
      </c>
      <c r="U541">
        <v>2</v>
      </c>
      <c r="V541">
        <v>10</v>
      </c>
    </row>
    <row r="542" spans="1:22">
      <c r="A542" s="1">
        <v>42380</v>
      </c>
      <c r="B542" s="2">
        <v>0.56145833333333328</v>
      </c>
      <c r="C542">
        <v>6629</v>
      </c>
      <c r="D542">
        <v>3</v>
      </c>
      <c r="E542">
        <v>-105</v>
      </c>
      <c r="F542">
        <v>372</v>
      </c>
      <c r="G542">
        <v>365</v>
      </c>
      <c r="H542">
        <v>497</v>
      </c>
      <c r="I542">
        <v>507</v>
      </c>
      <c r="J542">
        <v>34</v>
      </c>
      <c r="K542">
        <v>58</v>
      </c>
      <c r="L542">
        <v>369</v>
      </c>
      <c r="M542">
        <v>420</v>
      </c>
      <c r="N542">
        <v>279</v>
      </c>
      <c r="O542">
        <v>220</v>
      </c>
      <c r="P542">
        <v>0</v>
      </c>
      <c r="Q542">
        <v>0</v>
      </c>
      <c r="R542">
        <v>403</v>
      </c>
      <c r="S542">
        <v>-72</v>
      </c>
      <c r="T542">
        <v>-105</v>
      </c>
      <c r="U542">
        <v>2</v>
      </c>
      <c r="V542">
        <v>10</v>
      </c>
    </row>
    <row r="543" spans="1:22">
      <c r="A543" s="1">
        <v>42380</v>
      </c>
      <c r="B543" s="2">
        <v>0.56215277777777783</v>
      </c>
      <c r="C543">
        <v>6629</v>
      </c>
      <c r="D543">
        <v>3</v>
      </c>
      <c r="E543">
        <v>-105</v>
      </c>
      <c r="F543">
        <v>368</v>
      </c>
      <c r="G543">
        <v>361</v>
      </c>
      <c r="H543">
        <v>497</v>
      </c>
      <c r="I543">
        <v>507</v>
      </c>
      <c r="J543">
        <v>37</v>
      </c>
      <c r="K543">
        <v>54</v>
      </c>
      <c r="L543">
        <v>364</v>
      </c>
      <c r="M543">
        <v>413</v>
      </c>
      <c r="N543">
        <v>284</v>
      </c>
      <c r="O543">
        <v>220</v>
      </c>
      <c r="P543">
        <v>0</v>
      </c>
      <c r="Q543">
        <v>0</v>
      </c>
      <c r="R543">
        <v>403</v>
      </c>
      <c r="S543">
        <v>-109</v>
      </c>
      <c r="T543">
        <v>-105</v>
      </c>
      <c r="U543">
        <v>2</v>
      </c>
      <c r="V543">
        <v>10</v>
      </c>
    </row>
    <row r="544" spans="1:22">
      <c r="A544" s="1">
        <v>42380</v>
      </c>
      <c r="B544" s="2">
        <v>0.56284722222222217</v>
      </c>
      <c r="C544">
        <v>6629</v>
      </c>
      <c r="D544">
        <v>3</v>
      </c>
      <c r="E544">
        <v>-105</v>
      </c>
      <c r="F544">
        <v>361</v>
      </c>
      <c r="G544">
        <v>359</v>
      </c>
      <c r="H544">
        <v>497</v>
      </c>
      <c r="I544">
        <v>507</v>
      </c>
      <c r="J544">
        <v>38</v>
      </c>
      <c r="K544">
        <v>53</v>
      </c>
      <c r="L544">
        <v>360</v>
      </c>
      <c r="M544">
        <v>407</v>
      </c>
      <c r="N544">
        <v>287</v>
      </c>
      <c r="O544">
        <v>220</v>
      </c>
      <c r="P544">
        <v>0</v>
      </c>
      <c r="Q544">
        <v>0</v>
      </c>
      <c r="R544">
        <v>403</v>
      </c>
      <c r="S544">
        <v>-150</v>
      </c>
      <c r="T544">
        <v>-105</v>
      </c>
      <c r="U544">
        <v>2</v>
      </c>
      <c r="V544">
        <v>10</v>
      </c>
    </row>
    <row r="545" spans="1:22">
      <c r="A545" s="1">
        <v>42380</v>
      </c>
      <c r="B545" s="2">
        <v>0.56354166666666672</v>
      </c>
      <c r="C545">
        <v>6629</v>
      </c>
      <c r="D545">
        <v>3</v>
      </c>
      <c r="E545">
        <v>-105</v>
      </c>
      <c r="F545">
        <v>360</v>
      </c>
      <c r="G545">
        <v>355</v>
      </c>
      <c r="H545">
        <v>497</v>
      </c>
      <c r="I545">
        <v>507</v>
      </c>
      <c r="J545">
        <v>37</v>
      </c>
      <c r="K545">
        <v>53</v>
      </c>
      <c r="L545">
        <v>358</v>
      </c>
      <c r="M545">
        <v>402</v>
      </c>
      <c r="N545">
        <v>290</v>
      </c>
      <c r="O545">
        <v>220</v>
      </c>
      <c r="P545">
        <v>0</v>
      </c>
      <c r="Q545">
        <v>0</v>
      </c>
      <c r="R545">
        <v>403</v>
      </c>
      <c r="S545">
        <v>-194</v>
      </c>
      <c r="T545">
        <v>-105</v>
      </c>
      <c r="U545">
        <v>2</v>
      </c>
      <c r="V545">
        <v>10</v>
      </c>
    </row>
    <row r="546" spans="1:22">
      <c r="A546" s="1">
        <v>42380</v>
      </c>
      <c r="B546" s="2">
        <v>0.56423611111111105</v>
      </c>
      <c r="C546">
        <v>6629</v>
      </c>
      <c r="D546">
        <v>3</v>
      </c>
      <c r="E546">
        <v>-105</v>
      </c>
      <c r="F546">
        <v>357</v>
      </c>
      <c r="G546">
        <v>351</v>
      </c>
      <c r="H546">
        <v>497</v>
      </c>
      <c r="I546">
        <v>507</v>
      </c>
      <c r="J546">
        <v>38</v>
      </c>
      <c r="K546">
        <v>52</v>
      </c>
      <c r="L546">
        <v>355</v>
      </c>
      <c r="M546">
        <v>397</v>
      </c>
      <c r="N546">
        <v>293</v>
      </c>
      <c r="O546">
        <v>220</v>
      </c>
      <c r="P546">
        <v>0</v>
      </c>
      <c r="Q546">
        <v>0</v>
      </c>
      <c r="R546">
        <v>403</v>
      </c>
      <c r="S546">
        <v>-242</v>
      </c>
      <c r="T546">
        <v>-105</v>
      </c>
      <c r="U546">
        <v>2</v>
      </c>
      <c r="V546">
        <v>10</v>
      </c>
    </row>
    <row r="547" spans="1:22">
      <c r="A547" s="1">
        <v>42380</v>
      </c>
      <c r="B547" s="2">
        <v>0.5649305555555556</v>
      </c>
      <c r="C547">
        <v>6629</v>
      </c>
      <c r="D547">
        <v>3</v>
      </c>
      <c r="E547">
        <v>-106</v>
      </c>
      <c r="F547">
        <v>354</v>
      </c>
      <c r="G547">
        <v>348</v>
      </c>
      <c r="H547">
        <v>497</v>
      </c>
      <c r="I547">
        <v>507</v>
      </c>
      <c r="J547">
        <v>38</v>
      </c>
      <c r="K547">
        <v>52</v>
      </c>
      <c r="L547">
        <v>351</v>
      </c>
      <c r="M547">
        <v>393</v>
      </c>
      <c r="N547">
        <v>294</v>
      </c>
      <c r="O547">
        <v>220</v>
      </c>
      <c r="P547">
        <v>0</v>
      </c>
      <c r="Q547">
        <v>0</v>
      </c>
      <c r="R547">
        <v>403</v>
      </c>
      <c r="S547">
        <v>-293</v>
      </c>
      <c r="T547">
        <v>-105</v>
      </c>
      <c r="U547">
        <v>2</v>
      </c>
      <c r="V547">
        <v>10</v>
      </c>
    </row>
    <row r="548" spans="1:22">
      <c r="A548" s="1">
        <v>42380</v>
      </c>
      <c r="B548" s="2">
        <v>0.56562499999999993</v>
      </c>
      <c r="C548">
        <v>6629</v>
      </c>
      <c r="D548">
        <v>3</v>
      </c>
      <c r="E548">
        <v>-105</v>
      </c>
      <c r="F548">
        <v>351</v>
      </c>
      <c r="G548">
        <v>345</v>
      </c>
      <c r="H548">
        <v>496</v>
      </c>
      <c r="I548">
        <v>507</v>
      </c>
      <c r="J548">
        <v>39</v>
      </c>
      <c r="K548">
        <v>52</v>
      </c>
      <c r="L548">
        <v>348</v>
      </c>
      <c r="M548">
        <v>389</v>
      </c>
      <c r="N548">
        <v>294</v>
      </c>
      <c r="O548">
        <v>220</v>
      </c>
      <c r="P548">
        <v>0</v>
      </c>
      <c r="Q548">
        <v>0</v>
      </c>
      <c r="R548">
        <v>403</v>
      </c>
      <c r="S548">
        <v>-347</v>
      </c>
      <c r="T548">
        <v>-105</v>
      </c>
      <c r="U548">
        <v>2</v>
      </c>
      <c r="V548">
        <v>10</v>
      </c>
    </row>
    <row r="549" spans="1:22">
      <c r="A549" s="1">
        <v>42380</v>
      </c>
      <c r="B549" s="2">
        <v>0.56631944444444449</v>
      </c>
      <c r="C549">
        <v>6629</v>
      </c>
      <c r="D549">
        <v>3</v>
      </c>
      <c r="E549">
        <v>-105</v>
      </c>
      <c r="F549">
        <v>345</v>
      </c>
      <c r="G549">
        <v>342</v>
      </c>
      <c r="H549">
        <v>496</v>
      </c>
      <c r="I549">
        <v>507</v>
      </c>
      <c r="J549">
        <v>42</v>
      </c>
      <c r="K549">
        <v>49</v>
      </c>
      <c r="L549">
        <v>344</v>
      </c>
      <c r="M549">
        <v>386</v>
      </c>
      <c r="N549">
        <v>295</v>
      </c>
      <c r="O549">
        <v>220</v>
      </c>
      <c r="P549">
        <v>0</v>
      </c>
      <c r="Q549">
        <v>0</v>
      </c>
      <c r="R549">
        <v>403</v>
      </c>
      <c r="S549">
        <v>-404</v>
      </c>
      <c r="T549">
        <v>-105</v>
      </c>
      <c r="U549">
        <v>2</v>
      </c>
      <c r="V549">
        <v>10</v>
      </c>
    </row>
    <row r="550" spans="1:22">
      <c r="A550" s="1">
        <v>42380</v>
      </c>
      <c r="B550" s="2">
        <v>0.56701388888888882</v>
      </c>
      <c r="C550">
        <v>6629</v>
      </c>
      <c r="D550">
        <v>3</v>
      </c>
      <c r="E550">
        <v>-105</v>
      </c>
      <c r="F550">
        <v>344</v>
      </c>
      <c r="G550">
        <v>338</v>
      </c>
      <c r="H550">
        <v>496</v>
      </c>
      <c r="I550">
        <v>507</v>
      </c>
      <c r="J550">
        <v>43</v>
      </c>
      <c r="K550">
        <v>48</v>
      </c>
      <c r="L550">
        <v>341</v>
      </c>
      <c r="M550">
        <v>384</v>
      </c>
      <c r="N550">
        <v>296</v>
      </c>
      <c r="O550">
        <v>220</v>
      </c>
      <c r="P550">
        <v>0</v>
      </c>
      <c r="Q550">
        <v>0</v>
      </c>
      <c r="R550">
        <v>403</v>
      </c>
      <c r="S550">
        <v>-464</v>
      </c>
      <c r="T550">
        <v>-105</v>
      </c>
      <c r="U550">
        <v>2</v>
      </c>
      <c r="V550">
        <v>10</v>
      </c>
    </row>
    <row r="551" spans="1:22">
      <c r="A551" s="1">
        <v>42380</v>
      </c>
      <c r="B551" s="2">
        <v>0.56770833333333337</v>
      </c>
      <c r="C551">
        <v>6629</v>
      </c>
      <c r="D551">
        <v>3</v>
      </c>
      <c r="E551">
        <v>-105</v>
      </c>
      <c r="F551">
        <v>338</v>
      </c>
      <c r="G551">
        <v>336</v>
      </c>
      <c r="H551">
        <v>496</v>
      </c>
      <c r="I551">
        <v>507</v>
      </c>
      <c r="J551">
        <v>43</v>
      </c>
      <c r="K551">
        <v>48</v>
      </c>
      <c r="L551">
        <v>337</v>
      </c>
      <c r="M551">
        <v>381</v>
      </c>
      <c r="N551">
        <v>297</v>
      </c>
      <c r="O551">
        <v>220</v>
      </c>
      <c r="P551">
        <v>0</v>
      </c>
      <c r="Q551">
        <v>0</v>
      </c>
      <c r="R551">
        <v>403</v>
      </c>
      <c r="S551">
        <v>-528</v>
      </c>
      <c r="T551">
        <v>-105</v>
      </c>
      <c r="U551">
        <v>2</v>
      </c>
      <c r="V551">
        <v>10</v>
      </c>
    </row>
    <row r="552" spans="1:22">
      <c r="A552" s="1">
        <v>42380</v>
      </c>
      <c r="B552" s="2">
        <v>0.56840277777777781</v>
      </c>
      <c r="C552">
        <v>6629</v>
      </c>
      <c r="D552">
        <v>3</v>
      </c>
      <c r="E552">
        <v>-105</v>
      </c>
      <c r="F552">
        <v>338</v>
      </c>
      <c r="G552">
        <v>332</v>
      </c>
      <c r="H552">
        <v>496</v>
      </c>
      <c r="I552">
        <v>507</v>
      </c>
      <c r="J552">
        <v>45</v>
      </c>
      <c r="K552">
        <v>51</v>
      </c>
      <c r="L552">
        <v>335</v>
      </c>
      <c r="M552">
        <v>379</v>
      </c>
      <c r="N552">
        <v>297</v>
      </c>
      <c r="O552">
        <v>220</v>
      </c>
      <c r="P552">
        <v>0</v>
      </c>
      <c r="Q552">
        <v>0</v>
      </c>
      <c r="R552">
        <v>403</v>
      </c>
      <c r="S552">
        <v>-595</v>
      </c>
      <c r="T552">
        <v>-105</v>
      </c>
      <c r="U552">
        <v>2</v>
      </c>
      <c r="V552">
        <v>10</v>
      </c>
    </row>
    <row r="553" spans="1:22">
      <c r="A553" s="1">
        <v>42380</v>
      </c>
      <c r="B553" s="2">
        <v>0.56909722222222225</v>
      </c>
      <c r="C553">
        <v>6629</v>
      </c>
      <c r="D553">
        <v>3</v>
      </c>
      <c r="E553">
        <v>-105</v>
      </c>
      <c r="F553">
        <v>335</v>
      </c>
      <c r="G553">
        <v>329</v>
      </c>
      <c r="H553">
        <v>496</v>
      </c>
      <c r="I553">
        <v>507</v>
      </c>
      <c r="J553">
        <v>29</v>
      </c>
      <c r="K553">
        <v>49</v>
      </c>
      <c r="L553">
        <v>332</v>
      </c>
      <c r="M553">
        <v>376</v>
      </c>
      <c r="N553">
        <v>297</v>
      </c>
      <c r="O553">
        <v>220</v>
      </c>
      <c r="P553">
        <v>0</v>
      </c>
      <c r="Q553">
        <v>0</v>
      </c>
      <c r="R553">
        <v>403</v>
      </c>
      <c r="S553">
        <v>-665</v>
      </c>
      <c r="T553">
        <v>-105</v>
      </c>
      <c r="U553">
        <v>7</v>
      </c>
      <c r="V553">
        <v>30</v>
      </c>
    </row>
    <row r="554" spans="1:22">
      <c r="A554" s="1">
        <v>42380</v>
      </c>
      <c r="B554" s="2">
        <v>0.5697916666666667</v>
      </c>
      <c r="C554">
        <v>6629</v>
      </c>
      <c r="D554">
        <v>3</v>
      </c>
      <c r="E554">
        <v>-105</v>
      </c>
      <c r="F554">
        <v>376</v>
      </c>
      <c r="G554">
        <v>327</v>
      </c>
      <c r="H554">
        <v>496</v>
      </c>
      <c r="I554">
        <v>507</v>
      </c>
      <c r="J554">
        <v>15</v>
      </c>
      <c r="K554">
        <v>17</v>
      </c>
      <c r="L554">
        <v>392</v>
      </c>
      <c r="M554">
        <v>548</v>
      </c>
      <c r="N554">
        <v>1</v>
      </c>
      <c r="O554">
        <v>220</v>
      </c>
      <c r="P554">
        <v>0</v>
      </c>
      <c r="Q554">
        <v>0</v>
      </c>
      <c r="R554">
        <v>402</v>
      </c>
      <c r="S554">
        <v>-727</v>
      </c>
      <c r="T554">
        <v>-105</v>
      </c>
      <c r="U554">
        <v>7</v>
      </c>
      <c r="V554">
        <v>30</v>
      </c>
    </row>
    <row r="555" spans="1:22">
      <c r="A555" s="1">
        <v>42380</v>
      </c>
      <c r="B555" s="2">
        <v>0.57048611111111114</v>
      </c>
      <c r="C555">
        <v>6629</v>
      </c>
      <c r="D555">
        <v>3</v>
      </c>
      <c r="E555">
        <v>-105</v>
      </c>
      <c r="F555">
        <v>403</v>
      </c>
      <c r="G555">
        <v>326</v>
      </c>
      <c r="H555">
        <v>496</v>
      </c>
      <c r="I555">
        <v>507</v>
      </c>
      <c r="J555">
        <v>16</v>
      </c>
      <c r="K555">
        <v>-8</v>
      </c>
      <c r="L555">
        <v>404</v>
      </c>
      <c r="M555">
        <v>585</v>
      </c>
      <c r="N555">
        <v>9</v>
      </c>
      <c r="O555">
        <v>220</v>
      </c>
      <c r="P555">
        <v>0</v>
      </c>
      <c r="Q555">
        <v>0</v>
      </c>
      <c r="R555">
        <v>402</v>
      </c>
      <c r="S555">
        <v>-735</v>
      </c>
      <c r="T555">
        <v>-105</v>
      </c>
      <c r="U555">
        <v>7</v>
      </c>
      <c r="V555">
        <v>30</v>
      </c>
    </row>
    <row r="556" spans="1:22">
      <c r="A556" s="1">
        <v>42380</v>
      </c>
      <c r="B556" s="2">
        <v>0.57118055555555558</v>
      </c>
      <c r="C556">
        <v>6629</v>
      </c>
      <c r="D556">
        <v>3</v>
      </c>
      <c r="E556">
        <v>-105</v>
      </c>
      <c r="F556">
        <v>406</v>
      </c>
      <c r="G556">
        <v>329</v>
      </c>
      <c r="H556">
        <v>496</v>
      </c>
      <c r="I556">
        <v>507</v>
      </c>
      <c r="J556">
        <v>19</v>
      </c>
      <c r="K556">
        <v>-17</v>
      </c>
      <c r="L556">
        <v>404</v>
      </c>
      <c r="M556">
        <v>630</v>
      </c>
      <c r="N556">
        <v>41</v>
      </c>
      <c r="O556">
        <v>220</v>
      </c>
      <c r="P556">
        <v>0</v>
      </c>
      <c r="Q556">
        <v>0</v>
      </c>
      <c r="R556">
        <v>402</v>
      </c>
      <c r="S556">
        <v>-735</v>
      </c>
      <c r="T556">
        <v>-105</v>
      </c>
      <c r="U556">
        <v>7</v>
      </c>
      <c r="V556">
        <v>30</v>
      </c>
    </row>
    <row r="557" spans="1:22">
      <c r="A557" s="1">
        <v>42380</v>
      </c>
      <c r="B557" s="2">
        <v>0.57187500000000002</v>
      </c>
      <c r="C557">
        <v>6629</v>
      </c>
      <c r="D557">
        <v>3</v>
      </c>
      <c r="E557">
        <v>-105</v>
      </c>
      <c r="F557">
        <v>409</v>
      </c>
      <c r="G557">
        <v>333</v>
      </c>
      <c r="H557">
        <v>496</v>
      </c>
      <c r="I557">
        <v>507</v>
      </c>
      <c r="J557">
        <v>20</v>
      </c>
      <c r="K557">
        <v>-15</v>
      </c>
      <c r="L557">
        <v>407</v>
      </c>
      <c r="M557">
        <v>647</v>
      </c>
      <c r="N557">
        <v>46</v>
      </c>
      <c r="O557">
        <v>220</v>
      </c>
      <c r="P557">
        <v>0</v>
      </c>
      <c r="Q557">
        <v>0</v>
      </c>
      <c r="R557">
        <v>402</v>
      </c>
      <c r="S557">
        <v>-733</v>
      </c>
      <c r="T557">
        <v>-105</v>
      </c>
      <c r="U557">
        <v>7</v>
      </c>
      <c r="V557">
        <v>30</v>
      </c>
    </row>
    <row r="558" spans="1:22">
      <c r="A558" s="1">
        <v>42380</v>
      </c>
      <c r="B558" s="2">
        <v>0.57256944444444446</v>
      </c>
      <c r="C558">
        <v>6629</v>
      </c>
      <c r="D558">
        <v>3</v>
      </c>
      <c r="E558">
        <v>-105</v>
      </c>
      <c r="F558">
        <v>413</v>
      </c>
      <c r="G558">
        <v>338</v>
      </c>
      <c r="H558">
        <v>496</v>
      </c>
      <c r="I558">
        <v>507</v>
      </c>
      <c r="J558">
        <v>19</v>
      </c>
      <c r="K558">
        <v>-13</v>
      </c>
      <c r="L558">
        <v>413</v>
      </c>
      <c r="M558">
        <v>657</v>
      </c>
      <c r="N558">
        <v>46</v>
      </c>
      <c r="O558">
        <v>220</v>
      </c>
      <c r="P558">
        <v>0</v>
      </c>
      <c r="Q558">
        <v>0</v>
      </c>
      <c r="R558">
        <v>402</v>
      </c>
      <c r="S558">
        <v>-727</v>
      </c>
      <c r="T558">
        <v>-105</v>
      </c>
      <c r="U558">
        <v>7</v>
      </c>
      <c r="V558">
        <v>30</v>
      </c>
    </row>
    <row r="559" spans="1:22">
      <c r="A559" s="1">
        <v>42380</v>
      </c>
      <c r="B559" s="2">
        <v>0.57326388888888891</v>
      </c>
      <c r="C559">
        <v>6629</v>
      </c>
      <c r="D559">
        <v>3</v>
      </c>
      <c r="E559">
        <v>-105</v>
      </c>
      <c r="F559">
        <v>419</v>
      </c>
      <c r="G559">
        <v>343</v>
      </c>
      <c r="H559">
        <v>496</v>
      </c>
      <c r="I559">
        <v>507</v>
      </c>
      <c r="J559">
        <v>19</v>
      </c>
      <c r="K559">
        <v>-13</v>
      </c>
      <c r="L559">
        <v>418</v>
      </c>
      <c r="M559">
        <v>667</v>
      </c>
      <c r="N559">
        <v>45</v>
      </c>
      <c r="O559">
        <v>220</v>
      </c>
      <c r="P559">
        <v>0</v>
      </c>
      <c r="Q559">
        <v>0</v>
      </c>
      <c r="R559">
        <v>402</v>
      </c>
      <c r="S559">
        <v>-716</v>
      </c>
      <c r="T559">
        <v>-105</v>
      </c>
      <c r="U559">
        <v>7</v>
      </c>
      <c r="V559">
        <v>30</v>
      </c>
    </row>
    <row r="560" spans="1:22">
      <c r="A560" s="1">
        <v>42380</v>
      </c>
      <c r="B560" s="2">
        <v>0.57395833333333335</v>
      </c>
      <c r="C560">
        <v>6629</v>
      </c>
      <c r="D560">
        <v>3</v>
      </c>
      <c r="E560">
        <v>-106</v>
      </c>
      <c r="F560">
        <v>422</v>
      </c>
      <c r="G560">
        <v>349</v>
      </c>
      <c r="H560">
        <v>496</v>
      </c>
      <c r="I560">
        <v>507</v>
      </c>
      <c r="J560">
        <v>19</v>
      </c>
      <c r="K560">
        <v>-13</v>
      </c>
      <c r="L560">
        <v>421</v>
      </c>
      <c r="M560">
        <v>676</v>
      </c>
      <c r="N560">
        <v>46</v>
      </c>
      <c r="O560">
        <v>220</v>
      </c>
      <c r="P560">
        <v>0</v>
      </c>
      <c r="Q560">
        <v>0</v>
      </c>
      <c r="R560">
        <v>402</v>
      </c>
      <c r="S560">
        <v>-701</v>
      </c>
      <c r="T560">
        <v>-105</v>
      </c>
      <c r="U560">
        <v>7</v>
      </c>
      <c r="V560">
        <v>30</v>
      </c>
    </row>
    <row r="561" spans="1:22">
      <c r="A561" s="1">
        <v>42380</v>
      </c>
      <c r="B561" s="2">
        <v>0.57466435185185183</v>
      </c>
      <c r="C561">
        <v>6629</v>
      </c>
      <c r="D561">
        <v>3</v>
      </c>
      <c r="E561">
        <v>-105</v>
      </c>
      <c r="F561">
        <v>427</v>
      </c>
      <c r="G561">
        <v>354</v>
      </c>
      <c r="H561">
        <v>496</v>
      </c>
      <c r="I561">
        <v>507</v>
      </c>
      <c r="J561">
        <v>19</v>
      </c>
      <c r="K561">
        <v>-12</v>
      </c>
      <c r="L561">
        <v>427</v>
      </c>
      <c r="M561">
        <v>684</v>
      </c>
      <c r="N561">
        <v>46</v>
      </c>
      <c r="O561">
        <v>220</v>
      </c>
      <c r="P561">
        <v>0</v>
      </c>
      <c r="Q561">
        <v>0</v>
      </c>
      <c r="R561">
        <v>402</v>
      </c>
      <c r="S561">
        <v>-681</v>
      </c>
      <c r="T561">
        <v>-105</v>
      </c>
      <c r="U561">
        <v>7</v>
      </c>
      <c r="V561">
        <v>30</v>
      </c>
    </row>
    <row r="562" spans="1:22">
      <c r="A562" s="1">
        <v>42380</v>
      </c>
      <c r="B562" s="2">
        <v>0.57535879629629627</v>
      </c>
      <c r="C562">
        <v>6629</v>
      </c>
      <c r="D562">
        <v>3</v>
      </c>
      <c r="E562">
        <v>-105</v>
      </c>
      <c r="F562">
        <v>431</v>
      </c>
      <c r="G562">
        <v>358</v>
      </c>
      <c r="H562">
        <v>496</v>
      </c>
      <c r="I562">
        <v>506</v>
      </c>
      <c r="J562">
        <v>19</v>
      </c>
      <c r="K562">
        <v>-12</v>
      </c>
      <c r="L562">
        <v>431</v>
      </c>
      <c r="M562">
        <v>694</v>
      </c>
      <c r="N562">
        <v>48</v>
      </c>
      <c r="O562">
        <v>220</v>
      </c>
      <c r="P562">
        <v>0</v>
      </c>
      <c r="Q562">
        <v>0</v>
      </c>
      <c r="R562">
        <v>402</v>
      </c>
      <c r="S562">
        <v>-656</v>
      </c>
      <c r="T562">
        <v>-105</v>
      </c>
      <c r="U562">
        <v>7</v>
      </c>
      <c r="V562">
        <v>30</v>
      </c>
    </row>
    <row r="563" spans="1:22">
      <c r="A563" s="1">
        <v>42380</v>
      </c>
      <c r="B563" s="2">
        <v>0.57605324074074071</v>
      </c>
      <c r="C563">
        <v>6629</v>
      </c>
      <c r="D563">
        <v>3</v>
      </c>
      <c r="E563">
        <v>-105</v>
      </c>
      <c r="F563">
        <v>433</v>
      </c>
      <c r="G563">
        <v>364</v>
      </c>
      <c r="H563">
        <v>496</v>
      </c>
      <c r="I563">
        <v>506</v>
      </c>
      <c r="J563">
        <v>21</v>
      </c>
      <c r="K563">
        <v>-14</v>
      </c>
      <c r="L563">
        <v>435</v>
      </c>
      <c r="M563">
        <v>699</v>
      </c>
      <c r="N563">
        <v>47</v>
      </c>
      <c r="O563">
        <v>220</v>
      </c>
      <c r="P563">
        <v>0</v>
      </c>
      <c r="Q563">
        <v>0</v>
      </c>
      <c r="R563">
        <v>402</v>
      </c>
      <c r="S563">
        <v>-627</v>
      </c>
      <c r="T563">
        <v>-105</v>
      </c>
      <c r="U563">
        <v>7</v>
      </c>
      <c r="V563">
        <v>30</v>
      </c>
    </row>
    <row r="564" spans="1:22">
      <c r="A564" s="1">
        <v>42380</v>
      </c>
      <c r="B564" s="2">
        <v>0.57674768518518515</v>
      </c>
      <c r="C564">
        <v>6629</v>
      </c>
      <c r="D564">
        <v>3</v>
      </c>
      <c r="E564">
        <v>-105</v>
      </c>
      <c r="F564">
        <v>440</v>
      </c>
      <c r="G564">
        <v>367</v>
      </c>
      <c r="H564">
        <v>496</v>
      </c>
      <c r="I564">
        <v>506</v>
      </c>
      <c r="J564">
        <v>21</v>
      </c>
      <c r="K564">
        <v>-13</v>
      </c>
      <c r="L564">
        <v>438</v>
      </c>
      <c r="M564">
        <v>707</v>
      </c>
      <c r="N564">
        <v>49</v>
      </c>
      <c r="O564">
        <v>220</v>
      </c>
      <c r="P564">
        <v>0</v>
      </c>
      <c r="Q564">
        <v>0</v>
      </c>
      <c r="R564">
        <v>402</v>
      </c>
      <c r="S564">
        <v>-594</v>
      </c>
      <c r="T564">
        <v>-105</v>
      </c>
      <c r="U564">
        <v>7</v>
      </c>
      <c r="V564">
        <v>30</v>
      </c>
    </row>
    <row r="565" spans="1:22">
      <c r="A565" s="1">
        <v>42380</v>
      </c>
      <c r="B565" s="2">
        <v>0.5774421296296296</v>
      </c>
      <c r="C565">
        <v>6629</v>
      </c>
      <c r="D565">
        <v>3</v>
      </c>
      <c r="E565">
        <v>-105</v>
      </c>
      <c r="F565">
        <v>444</v>
      </c>
      <c r="G565">
        <v>371</v>
      </c>
      <c r="H565">
        <v>495</v>
      </c>
      <c r="I565">
        <v>506</v>
      </c>
      <c r="J565">
        <v>22</v>
      </c>
      <c r="K565">
        <v>-13</v>
      </c>
      <c r="L565">
        <v>443</v>
      </c>
      <c r="M565">
        <v>714</v>
      </c>
      <c r="N565">
        <v>49</v>
      </c>
      <c r="O565">
        <v>220</v>
      </c>
      <c r="P565">
        <v>0</v>
      </c>
      <c r="Q565">
        <v>0</v>
      </c>
      <c r="R565">
        <v>403</v>
      </c>
      <c r="S565">
        <v>-557</v>
      </c>
      <c r="T565">
        <v>-105</v>
      </c>
      <c r="U565">
        <v>7</v>
      </c>
      <c r="V565">
        <v>30</v>
      </c>
    </row>
    <row r="566" spans="1:22">
      <c r="A566" s="1">
        <v>42380</v>
      </c>
      <c r="B566" s="2">
        <v>0.57813657407407404</v>
      </c>
      <c r="C566">
        <v>6629</v>
      </c>
      <c r="D566">
        <v>3</v>
      </c>
      <c r="E566">
        <v>-106</v>
      </c>
      <c r="F566">
        <v>447</v>
      </c>
      <c r="G566">
        <v>375</v>
      </c>
      <c r="H566">
        <v>495</v>
      </c>
      <c r="I566">
        <v>507</v>
      </c>
      <c r="J566">
        <v>20</v>
      </c>
      <c r="K566">
        <v>-10</v>
      </c>
      <c r="L566">
        <v>447</v>
      </c>
      <c r="M566">
        <v>720</v>
      </c>
      <c r="N566">
        <v>49</v>
      </c>
      <c r="O566">
        <v>220</v>
      </c>
      <c r="P566">
        <v>0</v>
      </c>
      <c r="Q566">
        <v>0</v>
      </c>
      <c r="R566">
        <v>403</v>
      </c>
      <c r="S566">
        <v>-517</v>
      </c>
      <c r="T566">
        <v>-105</v>
      </c>
      <c r="U566">
        <v>7</v>
      </c>
      <c r="V566">
        <v>30</v>
      </c>
    </row>
    <row r="567" spans="1:22">
      <c r="A567" s="1">
        <v>42380</v>
      </c>
      <c r="B567" s="2">
        <v>0.57883101851851848</v>
      </c>
      <c r="C567">
        <v>6629</v>
      </c>
      <c r="D567">
        <v>3</v>
      </c>
      <c r="E567">
        <v>-106</v>
      </c>
      <c r="F567">
        <v>451</v>
      </c>
      <c r="G567">
        <v>379</v>
      </c>
      <c r="H567">
        <v>495</v>
      </c>
      <c r="I567">
        <v>506</v>
      </c>
      <c r="J567">
        <v>19</v>
      </c>
      <c r="K567">
        <v>-10</v>
      </c>
      <c r="L567">
        <v>450</v>
      </c>
      <c r="M567">
        <v>726</v>
      </c>
      <c r="N567">
        <v>50</v>
      </c>
      <c r="O567">
        <v>220</v>
      </c>
      <c r="P567">
        <v>0</v>
      </c>
      <c r="Q567">
        <v>0</v>
      </c>
      <c r="R567">
        <v>403</v>
      </c>
      <c r="S567">
        <v>-473</v>
      </c>
      <c r="T567">
        <v>-105</v>
      </c>
      <c r="U567">
        <v>7</v>
      </c>
      <c r="V567">
        <v>30</v>
      </c>
    </row>
    <row r="568" spans="1:22">
      <c r="A568" s="1">
        <v>42380</v>
      </c>
      <c r="B568" s="2">
        <v>0.57952546296296303</v>
      </c>
      <c r="C568">
        <v>6629</v>
      </c>
      <c r="D568">
        <v>3</v>
      </c>
      <c r="E568">
        <v>-106</v>
      </c>
      <c r="F568">
        <v>454</v>
      </c>
      <c r="G568">
        <v>383</v>
      </c>
      <c r="H568">
        <v>495</v>
      </c>
      <c r="I568">
        <v>506</v>
      </c>
      <c r="J568">
        <v>19</v>
      </c>
      <c r="K568">
        <v>-10</v>
      </c>
      <c r="L568">
        <v>454</v>
      </c>
      <c r="M568">
        <v>731</v>
      </c>
      <c r="N568">
        <v>49</v>
      </c>
      <c r="O568">
        <v>220</v>
      </c>
      <c r="P568">
        <v>0</v>
      </c>
      <c r="Q568">
        <v>0</v>
      </c>
      <c r="R568">
        <v>402</v>
      </c>
      <c r="S568">
        <v>-426</v>
      </c>
      <c r="T568">
        <v>-105</v>
      </c>
      <c r="U568">
        <v>7</v>
      </c>
      <c r="V568">
        <v>30</v>
      </c>
    </row>
    <row r="569" spans="1:22">
      <c r="A569" s="1">
        <v>42380</v>
      </c>
      <c r="B569" s="2">
        <v>0.58021990740740736</v>
      </c>
      <c r="C569">
        <v>6629</v>
      </c>
      <c r="D569">
        <v>3</v>
      </c>
      <c r="E569">
        <v>-105</v>
      </c>
      <c r="F569">
        <v>457</v>
      </c>
      <c r="G569">
        <v>386</v>
      </c>
      <c r="H569">
        <v>495</v>
      </c>
      <c r="I569">
        <v>506</v>
      </c>
      <c r="J569">
        <v>19</v>
      </c>
      <c r="K569">
        <v>-10</v>
      </c>
      <c r="L569">
        <v>457</v>
      </c>
      <c r="M569">
        <v>739</v>
      </c>
      <c r="N569">
        <v>51</v>
      </c>
      <c r="O569">
        <v>220</v>
      </c>
      <c r="P569">
        <v>0</v>
      </c>
      <c r="Q569">
        <v>0</v>
      </c>
      <c r="R569">
        <v>402</v>
      </c>
      <c r="S569">
        <v>-375</v>
      </c>
      <c r="T569">
        <v>-105</v>
      </c>
      <c r="U569">
        <v>7</v>
      </c>
      <c r="V569">
        <v>30</v>
      </c>
    </row>
    <row r="570" spans="1:22">
      <c r="A570" s="1">
        <v>42380</v>
      </c>
      <c r="B570" s="2">
        <v>0.58091435185185192</v>
      </c>
      <c r="C570">
        <v>6629</v>
      </c>
      <c r="D570">
        <v>3</v>
      </c>
      <c r="E570">
        <v>-105</v>
      </c>
      <c r="F570">
        <v>460</v>
      </c>
      <c r="G570">
        <v>389</v>
      </c>
      <c r="H570">
        <v>495</v>
      </c>
      <c r="I570">
        <v>506</v>
      </c>
      <c r="J570">
        <v>19</v>
      </c>
      <c r="K570">
        <v>-10</v>
      </c>
      <c r="L570">
        <v>460</v>
      </c>
      <c r="M570">
        <v>743</v>
      </c>
      <c r="N570">
        <v>47</v>
      </c>
      <c r="O570">
        <v>220</v>
      </c>
      <c r="P570">
        <v>0</v>
      </c>
      <c r="Q570">
        <v>0</v>
      </c>
      <c r="R570">
        <v>402</v>
      </c>
      <c r="S570">
        <v>-321</v>
      </c>
      <c r="T570">
        <v>-105</v>
      </c>
      <c r="U570">
        <v>7</v>
      </c>
      <c r="V570">
        <v>30</v>
      </c>
    </row>
    <row r="571" spans="1:22">
      <c r="A571" s="1">
        <v>42380</v>
      </c>
      <c r="B571" s="2">
        <v>0.58160879629629625</v>
      </c>
      <c r="C571">
        <v>6629</v>
      </c>
      <c r="D571">
        <v>3</v>
      </c>
      <c r="E571">
        <v>-106</v>
      </c>
      <c r="F571">
        <v>463</v>
      </c>
      <c r="G571">
        <v>392</v>
      </c>
      <c r="H571">
        <v>495</v>
      </c>
      <c r="I571">
        <v>506</v>
      </c>
      <c r="J571">
        <v>18</v>
      </c>
      <c r="K571">
        <v>-10</v>
      </c>
      <c r="L571">
        <v>463</v>
      </c>
      <c r="M571">
        <v>750</v>
      </c>
      <c r="N571">
        <v>52</v>
      </c>
      <c r="O571">
        <v>220</v>
      </c>
      <c r="P571">
        <v>0</v>
      </c>
      <c r="Q571">
        <v>0</v>
      </c>
      <c r="R571">
        <v>403</v>
      </c>
      <c r="S571">
        <v>-264</v>
      </c>
      <c r="T571">
        <v>-105</v>
      </c>
      <c r="U571">
        <v>7</v>
      </c>
      <c r="V571">
        <v>30</v>
      </c>
    </row>
    <row r="572" spans="1:22">
      <c r="A572" s="1">
        <v>42380</v>
      </c>
      <c r="B572" s="2">
        <v>0.5823032407407408</v>
      </c>
      <c r="C572">
        <v>6629</v>
      </c>
      <c r="D572">
        <v>3</v>
      </c>
      <c r="E572">
        <v>-106</v>
      </c>
      <c r="F572">
        <v>466</v>
      </c>
      <c r="G572">
        <v>395</v>
      </c>
      <c r="H572">
        <v>495</v>
      </c>
      <c r="I572">
        <v>506</v>
      </c>
      <c r="J572">
        <v>18</v>
      </c>
      <c r="K572">
        <v>-9</v>
      </c>
      <c r="L572">
        <v>466</v>
      </c>
      <c r="M572">
        <v>754</v>
      </c>
      <c r="N572">
        <v>49</v>
      </c>
      <c r="O572">
        <v>220</v>
      </c>
      <c r="P572">
        <v>0</v>
      </c>
      <c r="Q572">
        <v>0</v>
      </c>
      <c r="R572">
        <v>403</v>
      </c>
      <c r="S572">
        <v>-205</v>
      </c>
      <c r="T572">
        <v>-105</v>
      </c>
      <c r="U572">
        <v>7</v>
      </c>
      <c r="V572">
        <v>30</v>
      </c>
    </row>
    <row r="573" spans="1:22">
      <c r="A573" s="1">
        <v>42380</v>
      </c>
      <c r="B573" s="2">
        <v>0.58299768518518513</v>
      </c>
      <c r="C573">
        <v>6629</v>
      </c>
      <c r="D573">
        <v>3</v>
      </c>
      <c r="E573">
        <v>-105</v>
      </c>
      <c r="F573">
        <v>469</v>
      </c>
      <c r="G573">
        <v>398</v>
      </c>
      <c r="H573">
        <v>495</v>
      </c>
      <c r="I573">
        <v>506</v>
      </c>
      <c r="J573">
        <v>18</v>
      </c>
      <c r="K573">
        <v>-10</v>
      </c>
      <c r="L573">
        <v>468</v>
      </c>
      <c r="M573">
        <v>759</v>
      </c>
      <c r="N573">
        <v>50</v>
      </c>
      <c r="O573">
        <v>220</v>
      </c>
      <c r="P573">
        <v>0</v>
      </c>
      <c r="Q573">
        <v>0</v>
      </c>
      <c r="R573">
        <v>403</v>
      </c>
      <c r="S573">
        <v>-143</v>
      </c>
      <c r="T573">
        <v>-105</v>
      </c>
      <c r="U573">
        <v>7</v>
      </c>
      <c r="V573">
        <v>30</v>
      </c>
    </row>
    <row r="574" spans="1:22">
      <c r="A574" s="1">
        <v>42380</v>
      </c>
      <c r="B574" s="2">
        <v>0.58369212962962969</v>
      </c>
      <c r="C574">
        <v>6629</v>
      </c>
      <c r="D574">
        <v>3</v>
      </c>
      <c r="E574">
        <v>-106</v>
      </c>
      <c r="F574">
        <v>471</v>
      </c>
      <c r="G574">
        <v>401</v>
      </c>
      <c r="H574">
        <v>495</v>
      </c>
      <c r="I574">
        <v>506</v>
      </c>
      <c r="J574">
        <v>16</v>
      </c>
      <c r="K574">
        <v>-11</v>
      </c>
      <c r="L574">
        <v>470</v>
      </c>
      <c r="M574">
        <v>764</v>
      </c>
      <c r="N574">
        <v>50</v>
      </c>
      <c r="O574">
        <v>220</v>
      </c>
      <c r="P574">
        <v>0</v>
      </c>
      <c r="Q574">
        <v>0</v>
      </c>
      <c r="R574">
        <v>402</v>
      </c>
      <c r="S574">
        <v>-78</v>
      </c>
      <c r="T574">
        <v>-105</v>
      </c>
      <c r="U574">
        <v>7</v>
      </c>
      <c r="V574">
        <v>30</v>
      </c>
    </row>
    <row r="575" spans="1:22">
      <c r="A575" s="1">
        <v>42380</v>
      </c>
      <c r="B575" s="2">
        <v>0.58438657407407402</v>
      </c>
      <c r="C575">
        <v>6629</v>
      </c>
      <c r="D575">
        <v>3</v>
      </c>
      <c r="E575">
        <v>-105</v>
      </c>
      <c r="F575">
        <v>473</v>
      </c>
      <c r="G575">
        <v>404</v>
      </c>
      <c r="H575">
        <v>495</v>
      </c>
      <c r="I575">
        <v>506</v>
      </c>
      <c r="J575">
        <v>16</v>
      </c>
      <c r="K575">
        <v>-12</v>
      </c>
      <c r="L575">
        <v>473</v>
      </c>
      <c r="M575">
        <v>768</v>
      </c>
      <c r="N575">
        <v>47</v>
      </c>
      <c r="O575">
        <v>220</v>
      </c>
      <c r="P575">
        <v>0</v>
      </c>
      <c r="Q575">
        <v>0</v>
      </c>
      <c r="R575">
        <v>403</v>
      </c>
      <c r="S575">
        <v>-11</v>
      </c>
      <c r="T575">
        <v>-105</v>
      </c>
      <c r="U575">
        <v>7</v>
      </c>
      <c r="V575">
        <v>30</v>
      </c>
    </row>
    <row r="576" spans="1:22">
      <c r="A576" s="1">
        <v>42380</v>
      </c>
      <c r="B576" s="2">
        <v>0.58508101851851857</v>
      </c>
      <c r="C576">
        <v>6629</v>
      </c>
      <c r="D576">
        <v>3</v>
      </c>
      <c r="E576">
        <v>-106</v>
      </c>
      <c r="F576">
        <v>476</v>
      </c>
      <c r="G576">
        <v>406</v>
      </c>
      <c r="H576">
        <v>495</v>
      </c>
      <c r="I576">
        <v>506</v>
      </c>
      <c r="J576">
        <v>15</v>
      </c>
      <c r="K576">
        <v>-9</v>
      </c>
      <c r="L576">
        <v>470</v>
      </c>
      <c r="M576">
        <v>765</v>
      </c>
      <c r="N576">
        <v>55</v>
      </c>
      <c r="O576">
        <v>220</v>
      </c>
      <c r="P576">
        <v>0</v>
      </c>
      <c r="Q576">
        <v>0</v>
      </c>
      <c r="R576">
        <v>403</v>
      </c>
      <c r="S576">
        <v>58</v>
      </c>
      <c r="T576">
        <v>-105</v>
      </c>
      <c r="U576">
        <v>2</v>
      </c>
      <c r="V576">
        <v>10</v>
      </c>
    </row>
    <row r="577" spans="1:22">
      <c r="A577" s="1">
        <v>42380</v>
      </c>
      <c r="B577" s="2">
        <v>0.5857754629629629</v>
      </c>
      <c r="C577">
        <v>6629</v>
      </c>
      <c r="D577">
        <v>3</v>
      </c>
      <c r="E577">
        <v>-106</v>
      </c>
      <c r="F577">
        <v>425</v>
      </c>
      <c r="G577">
        <v>403</v>
      </c>
      <c r="H577">
        <v>495</v>
      </c>
      <c r="I577">
        <v>506</v>
      </c>
      <c r="J577">
        <v>19</v>
      </c>
      <c r="K577">
        <v>9</v>
      </c>
      <c r="L577">
        <v>412</v>
      </c>
      <c r="M577">
        <v>694</v>
      </c>
      <c r="N577">
        <v>95</v>
      </c>
      <c r="O577">
        <v>220</v>
      </c>
      <c r="P577">
        <v>0</v>
      </c>
      <c r="Q577">
        <v>0</v>
      </c>
      <c r="R577">
        <v>402</v>
      </c>
      <c r="S577">
        <v>100</v>
      </c>
      <c r="T577">
        <v>-105</v>
      </c>
      <c r="U577">
        <v>2</v>
      </c>
      <c r="V577">
        <v>10</v>
      </c>
    </row>
    <row r="578" spans="1:22">
      <c r="A578" s="1">
        <v>42380</v>
      </c>
      <c r="B578" s="2">
        <v>0.58646990740740745</v>
      </c>
      <c r="C578">
        <v>6629</v>
      </c>
      <c r="D578">
        <v>3</v>
      </c>
      <c r="E578">
        <v>-105</v>
      </c>
      <c r="F578">
        <v>408</v>
      </c>
      <c r="G578">
        <v>403</v>
      </c>
      <c r="H578">
        <v>495</v>
      </c>
      <c r="I578">
        <v>506</v>
      </c>
      <c r="J578">
        <v>24</v>
      </c>
      <c r="K578">
        <v>17</v>
      </c>
      <c r="L578">
        <v>405</v>
      </c>
      <c r="M578">
        <v>625</v>
      </c>
      <c r="N578">
        <v>133</v>
      </c>
      <c r="O578">
        <v>220</v>
      </c>
      <c r="P578">
        <v>0</v>
      </c>
      <c r="Q578">
        <v>0</v>
      </c>
      <c r="R578">
        <v>403</v>
      </c>
      <c r="S578">
        <v>108</v>
      </c>
      <c r="T578">
        <v>-105</v>
      </c>
      <c r="U578">
        <v>2</v>
      </c>
      <c r="V578">
        <v>10</v>
      </c>
    </row>
    <row r="579" spans="1:22">
      <c r="A579" s="1">
        <v>42380</v>
      </c>
      <c r="B579" s="2">
        <v>0.58716435185185178</v>
      </c>
      <c r="C579">
        <v>6629</v>
      </c>
      <c r="D579">
        <v>3</v>
      </c>
      <c r="E579">
        <v>-105</v>
      </c>
      <c r="F579">
        <v>404</v>
      </c>
      <c r="G579">
        <v>398</v>
      </c>
      <c r="H579">
        <v>495</v>
      </c>
      <c r="I579">
        <v>506</v>
      </c>
      <c r="J579">
        <v>26</v>
      </c>
      <c r="K579">
        <v>27</v>
      </c>
      <c r="L579">
        <v>402</v>
      </c>
      <c r="M579">
        <v>566</v>
      </c>
      <c r="N579">
        <v>169</v>
      </c>
      <c r="O579">
        <v>220</v>
      </c>
      <c r="P579">
        <v>0</v>
      </c>
      <c r="Q579">
        <v>0</v>
      </c>
      <c r="R579">
        <v>403</v>
      </c>
      <c r="S579">
        <v>107</v>
      </c>
      <c r="T579">
        <v>-105</v>
      </c>
      <c r="U579">
        <v>2</v>
      </c>
      <c r="V579">
        <v>10</v>
      </c>
    </row>
    <row r="580" spans="1:22">
      <c r="A580" s="1">
        <v>42380</v>
      </c>
      <c r="B580" s="2">
        <v>0.58785879629629634</v>
      </c>
      <c r="C580">
        <v>6629</v>
      </c>
      <c r="D580">
        <v>3</v>
      </c>
      <c r="E580">
        <v>-106</v>
      </c>
      <c r="F580">
        <v>399</v>
      </c>
      <c r="G580">
        <v>393</v>
      </c>
      <c r="H580">
        <v>495</v>
      </c>
      <c r="I580">
        <v>506</v>
      </c>
      <c r="J580">
        <v>26</v>
      </c>
      <c r="K580">
        <v>39</v>
      </c>
      <c r="L580">
        <v>396</v>
      </c>
      <c r="M580">
        <v>526</v>
      </c>
      <c r="N580">
        <v>195</v>
      </c>
      <c r="O580">
        <v>220</v>
      </c>
      <c r="P580">
        <v>0</v>
      </c>
      <c r="Q580">
        <v>0</v>
      </c>
      <c r="R580">
        <v>403</v>
      </c>
      <c r="S580">
        <v>103</v>
      </c>
      <c r="T580">
        <v>-105</v>
      </c>
      <c r="U580">
        <v>2</v>
      </c>
      <c r="V580">
        <v>10</v>
      </c>
    </row>
    <row r="581" spans="1:22">
      <c r="A581" s="1">
        <v>42380</v>
      </c>
      <c r="B581" s="2">
        <v>0.58855324074074067</v>
      </c>
      <c r="C581">
        <v>6629</v>
      </c>
      <c r="D581">
        <v>3</v>
      </c>
      <c r="E581">
        <v>-106</v>
      </c>
      <c r="F581">
        <v>393</v>
      </c>
      <c r="G581">
        <v>390</v>
      </c>
      <c r="H581">
        <v>495</v>
      </c>
      <c r="I581">
        <v>506</v>
      </c>
      <c r="J581">
        <v>27</v>
      </c>
      <c r="K581">
        <v>49</v>
      </c>
      <c r="L581">
        <v>392</v>
      </c>
      <c r="M581">
        <v>496</v>
      </c>
      <c r="N581">
        <v>215</v>
      </c>
      <c r="O581">
        <v>220</v>
      </c>
      <c r="P581">
        <v>0</v>
      </c>
      <c r="Q581">
        <v>0</v>
      </c>
      <c r="R581">
        <v>403</v>
      </c>
      <c r="S581">
        <v>92</v>
      </c>
      <c r="T581">
        <v>-105</v>
      </c>
      <c r="U581">
        <v>2</v>
      </c>
      <c r="V581">
        <v>10</v>
      </c>
    </row>
    <row r="582" spans="1:22">
      <c r="A582" s="1">
        <v>42380</v>
      </c>
      <c r="B582" s="2">
        <v>0.58924768518518522</v>
      </c>
      <c r="C582">
        <v>6629</v>
      </c>
      <c r="D582">
        <v>3</v>
      </c>
      <c r="E582">
        <v>-105</v>
      </c>
      <c r="F582">
        <v>390</v>
      </c>
      <c r="G582">
        <v>386</v>
      </c>
      <c r="H582">
        <v>494</v>
      </c>
      <c r="I582">
        <v>505</v>
      </c>
      <c r="J582">
        <v>29</v>
      </c>
      <c r="K582">
        <v>55</v>
      </c>
      <c r="L582">
        <v>389</v>
      </c>
      <c r="M582">
        <v>476</v>
      </c>
      <c r="N582">
        <v>232</v>
      </c>
      <c r="O582">
        <v>220</v>
      </c>
      <c r="P582">
        <v>0</v>
      </c>
      <c r="Q582">
        <v>0</v>
      </c>
      <c r="R582">
        <v>403</v>
      </c>
      <c r="S582">
        <v>78</v>
      </c>
      <c r="T582">
        <v>-105</v>
      </c>
      <c r="U582">
        <v>2</v>
      </c>
      <c r="V582">
        <v>10</v>
      </c>
    </row>
    <row r="583" spans="1:22">
      <c r="A583" s="1">
        <v>42380</v>
      </c>
      <c r="B583" s="2">
        <v>0.58994212962962966</v>
      </c>
      <c r="C583">
        <v>6629</v>
      </c>
      <c r="D583">
        <v>3</v>
      </c>
      <c r="E583">
        <v>-106</v>
      </c>
      <c r="F583">
        <v>387</v>
      </c>
      <c r="G583">
        <v>381</v>
      </c>
      <c r="H583">
        <v>494</v>
      </c>
      <c r="I583">
        <v>506</v>
      </c>
      <c r="J583">
        <v>30</v>
      </c>
      <c r="K583">
        <v>61</v>
      </c>
      <c r="L583">
        <v>386</v>
      </c>
      <c r="M583">
        <v>460</v>
      </c>
      <c r="N583">
        <v>247</v>
      </c>
      <c r="O583">
        <v>221</v>
      </c>
      <c r="P583">
        <v>0</v>
      </c>
      <c r="Q583">
        <v>0</v>
      </c>
      <c r="R583">
        <v>402</v>
      </c>
      <c r="S583">
        <v>60</v>
      </c>
      <c r="T583">
        <v>-105</v>
      </c>
      <c r="U583">
        <v>2</v>
      </c>
      <c r="V583">
        <v>10</v>
      </c>
    </row>
    <row r="584" spans="1:22">
      <c r="A584" s="1">
        <v>42380</v>
      </c>
      <c r="B584" s="2">
        <v>0.59063657407407411</v>
      </c>
      <c r="C584">
        <v>6629</v>
      </c>
      <c r="D584">
        <v>3</v>
      </c>
      <c r="E584">
        <v>-106</v>
      </c>
      <c r="F584">
        <v>384</v>
      </c>
      <c r="G584">
        <v>378</v>
      </c>
      <c r="H584">
        <v>494</v>
      </c>
      <c r="I584">
        <v>505</v>
      </c>
      <c r="J584">
        <v>30</v>
      </c>
      <c r="K584">
        <v>62</v>
      </c>
      <c r="L584">
        <v>382</v>
      </c>
      <c r="M584">
        <v>448</v>
      </c>
      <c r="N584">
        <v>257</v>
      </c>
      <c r="O584">
        <v>221</v>
      </c>
      <c r="P584">
        <v>0</v>
      </c>
      <c r="Q584">
        <v>0</v>
      </c>
      <c r="R584">
        <v>403</v>
      </c>
      <c r="S584">
        <v>40</v>
      </c>
      <c r="T584">
        <v>-105</v>
      </c>
      <c r="U584">
        <v>2</v>
      </c>
      <c r="V584">
        <v>10</v>
      </c>
    </row>
    <row r="585" spans="1:22">
      <c r="A585" s="1">
        <v>42380</v>
      </c>
      <c r="B585" s="2">
        <v>0.59133101851851855</v>
      </c>
      <c r="C585">
        <v>6629</v>
      </c>
      <c r="D585">
        <v>3</v>
      </c>
      <c r="E585">
        <v>-105</v>
      </c>
      <c r="F585">
        <v>380</v>
      </c>
      <c r="G585">
        <v>374</v>
      </c>
      <c r="H585">
        <v>494</v>
      </c>
      <c r="I585">
        <v>505</v>
      </c>
      <c r="J585">
        <v>32</v>
      </c>
      <c r="K585">
        <v>62</v>
      </c>
      <c r="L585">
        <v>378</v>
      </c>
      <c r="M585">
        <v>436</v>
      </c>
      <c r="N585">
        <v>266</v>
      </c>
      <c r="O585">
        <v>220</v>
      </c>
      <c r="P585">
        <v>0</v>
      </c>
      <c r="Q585">
        <v>0</v>
      </c>
      <c r="R585">
        <v>403</v>
      </c>
      <c r="S585">
        <v>15</v>
      </c>
      <c r="T585">
        <v>-105</v>
      </c>
      <c r="U585">
        <v>2</v>
      </c>
      <c r="V585">
        <v>10</v>
      </c>
    </row>
    <row r="586" spans="1:22">
      <c r="A586" s="1">
        <v>42380</v>
      </c>
      <c r="B586" s="2">
        <v>0.59202546296296299</v>
      </c>
      <c r="C586">
        <v>6629</v>
      </c>
      <c r="D586">
        <v>3</v>
      </c>
      <c r="E586">
        <v>-106</v>
      </c>
      <c r="F586">
        <v>376</v>
      </c>
      <c r="G586">
        <v>370</v>
      </c>
      <c r="H586">
        <v>494</v>
      </c>
      <c r="I586">
        <v>506</v>
      </c>
      <c r="J586">
        <v>34</v>
      </c>
      <c r="K586">
        <v>61</v>
      </c>
      <c r="L586">
        <v>374</v>
      </c>
      <c r="M586">
        <v>426</v>
      </c>
      <c r="N586">
        <v>273</v>
      </c>
      <c r="O586">
        <v>220</v>
      </c>
      <c r="P586">
        <v>0</v>
      </c>
      <c r="Q586">
        <v>0</v>
      </c>
      <c r="R586">
        <v>403</v>
      </c>
      <c r="S586">
        <v>-13</v>
      </c>
      <c r="T586">
        <v>-105</v>
      </c>
      <c r="U586">
        <v>2</v>
      </c>
      <c r="V586">
        <v>10</v>
      </c>
    </row>
    <row r="587" spans="1:22">
      <c r="A587" s="1">
        <v>42380</v>
      </c>
      <c r="B587" s="2">
        <v>0.59271990740740743</v>
      </c>
      <c r="C587">
        <v>6629</v>
      </c>
      <c r="D587">
        <v>3</v>
      </c>
      <c r="E587">
        <v>-105</v>
      </c>
      <c r="F587">
        <v>372</v>
      </c>
      <c r="G587">
        <v>366</v>
      </c>
      <c r="H587">
        <v>494</v>
      </c>
      <c r="I587">
        <v>505</v>
      </c>
      <c r="J587">
        <v>35</v>
      </c>
      <c r="K587">
        <v>59</v>
      </c>
      <c r="L587">
        <v>370</v>
      </c>
      <c r="M587">
        <v>419</v>
      </c>
      <c r="N587">
        <v>279</v>
      </c>
      <c r="O587">
        <v>220</v>
      </c>
      <c r="P587">
        <v>0</v>
      </c>
      <c r="Q587">
        <v>0</v>
      </c>
      <c r="R587">
        <v>402</v>
      </c>
      <c r="S587">
        <v>-45</v>
      </c>
      <c r="T587">
        <v>-105</v>
      </c>
      <c r="U587">
        <v>2</v>
      </c>
      <c r="V587">
        <v>10</v>
      </c>
    </row>
    <row r="588" spans="1:22">
      <c r="A588" s="1">
        <v>42380</v>
      </c>
      <c r="B588" s="2">
        <v>0.59341435185185187</v>
      </c>
      <c r="C588">
        <v>6629</v>
      </c>
      <c r="D588">
        <v>3</v>
      </c>
      <c r="E588">
        <v>-105</v>
      </c>
      <c r="F588">
        <v>368</v>
      </c>
      <c r="G588">
        <v>362</v>
      </c>
      <c r="H588">
        <v>494</v>
      </c>
      <c r="I588">
        <v>505</v>
      </c>
      <c r="J588">
        <v>36</v>
      </c>
      <c r="K588">
        <v>56</v>
      </c>
      <c r="L588">
        <v>366</v>
      </c>
      <c r="M588">
        <v>413</v>
      </c>
      <c r="N588">
        <v>284</v>
      </c>
      <c r="O588">
        <v>221</v>
      </c>
      <c r="P588">
        <v>0</v>
      </c>
      <c r="Q588">
        <v>0</v>
      </c>
      <c r="R588">
        <v>399</v>
      </c>
      <c r="S588">
        <v>-77</v>
      </c>
      <c r="T588">
        <v>-105</v>
      </c>
      <c r="U588">
        <v>2</v>
      </c>
      <c r="V588">
        <v>10</v>
      </c>
    </row>
    <row r="589" spans="1:22">
      <c r="A589" s="1">
        <v>42380</v>
      </c>
      <c r="B589" s="2">
        <v>0.59410879629629632</v>
      </c>
      <c r="C589">
        <v>6629</v>
      </c>
      <c r="D589">
        <v>3</v>
      </c>
      <c r="E589">
        <v>-106</v>
      </c>
      <c r="F589">
        <v>364</v>
      </c>
      <c r="G589">
        <v>358</v>
      </c>
      <c r="H589">
        <v>494</v>
      </c>
      <c r="I589">
        <v>505</v>
      </c>
      <c r="J589">
        <v>39</v>
      </c>
      <c r="K589">
        <v>53</v>
      </c>
      <c r="L589">
        <v>361</v>
      </c>
      <c r="M589">
        <v>407</v>
      </c>
      <c r="N589">
        <v>288</v>
      </c>
      <c r="O589">
        <v>220</v>
      </c>
      <c r="P589">
        <v>0</v>
      </c>
      <c r="Q589">
        <v>0</v>
      </c>
      <c r="R589">
        <v>403</v>
      </c>
      <c r="S589">
        <v>-117</v>
      </c>
      <c r="T589">
        <v>-105</v>
      </c>
      <c r="U589">
        <v>2</v>
      </c>
      <c r="V589">
        <v>10</v>
      </c>
    </row>
    <row r="590" spans="1:22">
      <c r="A590" s="1">
        <v>42380</v>
      </c>
      <c r="B590" s="2">
        <v>0.59480324074074076</v>
      </c>
      <c r="C590">
        <v>6629</v>
      </c>
      <c r="D590">
        <v>3</v>
      </c>
      <c r="E590">
        <v>-106</v>
      </c>
      <c r="F590">
        <v>360</v>
      </c>
      <c r="G590">
        <v>355</v>
      </c>
      <c r="H590">
        <v>494</v>
      </c>
      <c r="I590">
        <v>505</v>
      </c>
      <c r="J590">
        <v>37</v>
      </c>
      <c r="K590">
        <v>53</v>
      </c>
      <c r="L590">
        <v>358</v>
      </c>
      <c r="M590">
        <v>402</v>
      </c>
      <c r="N590">
        <v>290</v>
      </c>
      <c r="O590">
        <v>220</v>
      </c>
      <c r="P590">
        <v>0</v>
      </c>
      <c r="Q590">
        <v>0</v>
      </c>
      <c r="R590">
        <v>402</v>
      </c>
      <c r="S590">
        <v>-160</v>
      </c>
      <c r="T590">
        <v>-105</v>
      </c>
      <c r="U590">
        <v>2</v>
      </c>
      <c r="V590">
        <v>10</v>
      </c>
    </row>
    <row r="591" spans="1:22">
      <c r="A591" s="1">
        <v>42380</v>
      </c>
      <c r="B591" s="2">
        <v>0.5954976851851852</v>
      </c>
      <c r="C591">
        <v>6629</v>
      </c>
      <c r="D591">
        <v>3</v>
      </c>
      <c r="E591">
        <v>-105</v>
      </c>
      <c r="F591">
        <v>358</v>
      </c>
      <c r="G591">
        <v>352</v>
      </c>
      <c r="H591">
        <v>494</v>
      </c>
      <c r="I591">
        <v>505</v>
      </c>
      <c r="J591">
        <v>40</v>
      </c>
      <c r="K591">
        <v>51</v>
      </c>
      <c r="L591">
        <v>355</v>
      </c>
      <c r="M591">
        <v>397</v>
      </c>
      <c r="N591">
        <v>293</v>
      </c>
      <c r="O591">
        <v>220</v>
      </c>
      <c r="P591">
        <v>0</v>
      </c>
      <c r="Q591">
        <v>0</v>
      </c>
      <c r="R591">
        <v>403</v>
      </c>
      <c r="S591">
        <v>-208</v>
      </c>
      <c r="T591">
        <v>-105</v>
      </c>
      <c r="U591">
        <v>2</v>
      </c>
      <c r="V591">
        <v>10</v>
      </c>
    </row>
    <row r="592" spans="1:22">
      <c r="A592" s="1">
        <v>42380</v>
      </c>
      <c r="B592" s="2">
        <v>0.59619212962962964</v>
      </c>
      <c r="C592">
        <v>6629</v>
      </c>
      <c r="D592">
        <v>3</v>
      </c>
      <c r="E592">
        <v>-105</v>
      </c>
      <c r="F592">
        <v>354</v>
      </c>
      <c r="G592">
        <v>348</v>
      </c>
      <c r="H592">
        <v>495</v>
      </c>
      <c r="I592">
        <v>506</v>
      </c>
      <c r="J592">
        <v>38</v>
      </c>
      <c r="K592">
        <v>52</v>
      </c>
      <c r="L592">
        <v>352</v>
      </c>
      <c r="M592">
        <v>393</v>
      </c>
      <c r="N592">
        <v>294</v>
      </c>
      <c r="O592">
        <v>220</v>
      </c>
      <c r="P592">
        <v>0</v>
      </c>
      <c r="Q592">
        <v>0</v>
      </c>
      <c r="R592">
        <v>398</v>
      </c>
      <c r="S592">
        <v>-253</v>
      </c>
      <c r="T592">
        <v>-105</v>
      </c>
      <c r="U592">
        <v>2</v>
      </c>
      <c r="V592">
        <v>10</v>
      </c>
    </row>
    <row r="593" spans="1:22">
      <c r="A593" s="1">
        <v>42380</v>
      </c>
      <c r="B593" s="2">
        <v>0.59688657407407408</v>
      </c>
      <c r="C593">
        <v>6629</v>
      </c>
      <c r="D593">
        <v>3</v>
      </c>
      <c r="E593">
        <v>-105</v>
      </c>
      <c r="F593">
        <v>351</v>
      </c>
      <c r="G593">
        <v>345</v>
      </c>
      <c r="H593">
        <v>494</v>
      </c>
      <c r="I593">
        <v>505</v>
      </c>
      <c r="J593">
        <v>40</v>
      </c>
      <c r="K593">
        <v>52</v>
      </c>
      <c r="L593">
        <v>349</v>
      </c>
      <c r="M593">
        <v>390</v>
      </c>
      <c r="N593">
        <v>295</v>
      </c>
      <c r="O593">
        <v>221</v>
      </c>
      <c r="P593">
        <v>0</v>
      </c>
      <c r="Q593">
        <v>0</v>
      </c>
      <c r="R593">
        <v>398</v>
      </c>
      <c r="S593">
        <v>-302</v>
      </c>
      <c r="T593">
        <v>-105</v>
      </c>
      <c r="U593">
        <v>2</v>
      </c>
      <c r="V593">
        <v>10</v>
      </c>
    </row>
    <row r="594" spans="1:22">
      <c r="A594" s="1">
        <v>42380</v>
      </c>
      <c r="B594" s="2">
        <v>0.59758101851851853</v>
      </c>
      <c r="C594">
        <v>6629</v>
      </c>
      <c r="D594">
        <v>3</v>
      </c>
      <c r="E594">
        <v>-106</v>
      </c>
      <c r="F594">
        <v>348</v>
      </c>
      <c r="G594">
        <v>342</v>
      </c>
      <c r="H594">
        <v>494</v>
      </c>
      <c r="I594">
        <v>505</v>
      </c>
      <c r="J594">
        <v>42</v>
      </c>
      <c r="K594">
        <v>49</v>
      </c>
      <c r="L594">
        <v>344</v>
      </c>
      <c r="M594">
        <v>386</v>
      </c>
      <c r="N594">
        <v>296</v>
      </c>
      <c r="O594">
        <v>221</v>
      </c>
      <c r="P594">
        <v>0</v>
      </c>
      <c r="Q594">
        <v>0</v>
      </c>
      <c r="R594">
        <v>402</v>
      </c>
      <c r="S594">
        <v>-358</v>
      </c>
      <c r="T594">
        <v>-105</v>
      </c>
      <c r="U594">
        <v>2</v>
      </c>
      <c r="V594">
        <v>10</v>
      </c>
    </row>
    <row r="595" spans="1:22">
      <c r="A595" s="1">
        <v>42380</v>
      </c>
      <c r="B595" s="2">
        <v>0.59827546296296297</v>
      </c>
      <c r="C595">
        <v>6629</v>
      </c>
      <c r="D595">
        <v>3</v>
      </c>
      <c r="E595">
        <v>-106</v>
      </c>
      <c r="F595">
        <v>344</v>
      </c>
      <c r="G595">
        <v>340</v>
      </c>
      <c r="H595">
        <v>494</v>
      </c>
      <c r="I595">
        <v>505</v>
      </c>
      <c r="J595">
        <v>43</v>
      </c>
      <c r="K595">
        <v>49</v>
      </c>
      <c r="L595">
        <v>341</v>
      </c>
      <c r="M595">
        <v>384</v>
      </c>
      <c r="N595">
        <v>296</v>
      </c>
      <c r="O595">
        <v>220</v>
      </c>
      <c r="P595">
        <v>0</v>
      </c>
      <c r="Q595">
        <v>0</v>
      </c>
      <c r="R595">
        <v>398</v>
      </c>
      <c r="S595">
        <v>-413</v>
      </c>
      <c r="T595">
        <v>-105</v>
      </c>
      <c r="U595">
        <v>2</v>
      </c>
      <c r="V595">
        <v>10</v>
      </c>
    </row>
    <row r="596" spans="1:22">
      <c r="A596" s="1">
        <v>42380</v>
      </c>
      <c r="B596" s="2">
        <v>0.59896990740740741</v>
      </c>
      <c r="C596">
        <v>6629</v>
      </c>
      <c r="D596">
        <v>3</v>
      </c>
      <c r="E596">
        <v>-105</v>
      </c>
      <c r="F596">
        <v>338</v>
      </c>
      <c r="G596">
        <v>336</v>
      </c>
      <c r="H596">
        <v>494</v>
      </c>
      <c r="I596">
        <v>505</v>
      </c>
      <c r="J596">
        <v>44</v>
      </c>
      <c r="K596">
        <v>50</v>
      </c>
      <c r="L596">
        <v>338</v>
      </c>
      <c r="M596">
        <v>381</v>
      </c>
      <c r="N596">
        <v>297</v>
      </c>
      <c r="O596">
        <v>220</v>
      </c>
      <c r="P596">
        <v>0</v>
      </c>
      <c r="Q596">
        <v>0</v>
      </c>
      <c r="R596">
        <v>398</v>
      </c>
      <c r="S596">
        <v>-471</v>
      </c>
      <c r="T596">
        <v>-105</v>
      </c>
      <c r="U596">
        <v>2</v>
      </c>
      <c r="V596">
        <v>10</v>
      </c>
    </row>
    <row r="597" spans="1:22">
      <c r="A597" s="1">
        <v>42380</v>
      </c>
      <c r="B597" s="2">
        <v>0.59966435185185185</v>
      </c>
      <c r="C597">
        <v>6629</v>
      </c>
      <c r="D597">
        <v>3</v>
      </c>
      <c r="E597">
        <v>-105</v>
      </c>
      <c r="F597">
        <v>338</v>
      </c>
      <c r="G597">
        <v>332</v>
      </c>
      <c r="H597">
        <v>494</v>
      </c>
      <c r="I597">
        <v>505</v>
      </c>
      <c r="J597">
        <v>45</v>
      </c>
      <c r="K597">
        <v>50</v>
      </c>
      <c r="L597">
        <v>335</v>
      </c>
      <c r="M597">
        <v>378</v>
      </c>
      <c r="N597">
        <v>297</v>
      </c>
      <c r="O597">
        <v>220</v>
      </c>
      <c r="P597">
        <v>0</v>
      </c>
      <c r="Q597">
        <v>0</v>
      </c>
      <c r="R597">
        <v>402</v>
      </c>
      <c r="S597">
        <v>-537</v>
      </c>
      <c r="T597">
        <v>-105</v>
      </c>
      <c r="U597">
        <v>2</v>
      </c>
      <c r="V597">
        <v>10</v>
      </c>
    </row>
    <row r="598" spans="1:22">
      <c r="A598" s="1">
        <v>42380</v>
      </c>
      <c r="B598" s="2">
        <v>0.60035879629629629</v>
      </c>
      <c r="C598">
        <v>6629</v>
      </c>
      <c r="D598">
        <v>3</v>
      </c>
      <c r="E598">
        <v>-105</v>
      </c>
      <c r="F598">
        <v>335</v>
      </c>
      <c r="G598">
        <v>330</v>
      </c>
      <c r="H598">
        <v>493</v>
      </c>
      <c r="I598">
        <v>505</v>
      </c>
      <c r="J598">
        <v>29</v>
      </c>
      <c r="K598">
        <v>49</v>
      </c>
      <c r="L598">
        <v>332</v>
      </c>
      <c r="M598">
        <v>376</v>
      </c>
      <c r="N598">
        <v>297</v>
      </c>
      <c r="O598">
        <v>220</v>
      </c>
      <c r="P598">
        <v>0</v>
      </c>
      <c r="Q598">
        <v>0</v>
      </c>
      <c r="R598">
        <v>399</v>
      </c>
      <c r="S598">
        <v>-603</v>
      </c>
      <c r="T598">
        <v>-105</v>
      </c>
      <c r="U598">
        <v>7</v>
      </c>
      <c r="V598">
        <v>30</v>
      </c>
    </row>
    <row r="599" spans="1:22">
      <c r="A599" s="1">
        <v>42380</v>
      </c>
      <c r="B599" s="2">
        <v>0.60105324074074074</v>
      </c>
      <c r="C599">
        <v>6629</v>
      </c>
      <c r="D599">
        <v>3</v>
      </c>
      <c r="E599">
        <v>-105</v>
      </c>
      <c r="F599">
        <v>376</v>
      </c>
      <c r="G599">
        <v>328</v>
      </c>
      <c r="H599">
        <v>493</v>
      </c>
      <c r="I599">
        <v>505</v>
      </c>
      <c r="J599">
        <v>15</v>
      </c>
      <c r="K599">
        <v>16</v>
      </c>
      <c r="L599">
        <v>394</v>
      </c>
      <c r="M599">
        <v>548</v>
      </c>
      <c r="N599">
        <v>1</v>
      </c>
      <c r="O599">
        <v>221</v>
      </c>
      <c r="P599">
        <v>0</v>
      </c>
      <c r="Q599">
        <v>0</v>
      </c>
      <c r="R599">
        <v>398</v>
      </c>
      <c r="S599">
        <v>-660</v>
      </c>
      <c r="T599">
        <v>-105</v>
      </c>
      <c r="U599">
        <v>7</v>
      </c>
      <c r="V599">
        <v>30</v>
      </c>
    </row>
    <row r="600" spans="1:22">
      <c r="A600" s="1">
        <v>42380</v>
      </c>
      <c r="B600" s="2">
        <v>0.60174768518518518</v>
      </c>
      <c r="C600">
        <v>6629</v>
      </c>
      <c r="D600">
        <v>3</v>
      </c>
      <c r="E600">
        <v>-106</v>
      </c>
      <c r="F600">
        <v>402</v>
      </c>
      <c r="G600">
        <v>327</v>
      </c>
      <c r="H600">
        <v>493</v>
      </c>
      <c r="I600">
        <v>505</v>
      </c>
      <c r="J600">
        <v>14</v>
      </c>
      <c r="K600">
        <v>-7</v>
      </c>
      <c r="L600">
        <v>404</v>
      </c>
      <c r="M600">
        <v>585</v>
      </c>
      <c r="N600">
        <v>6</v>
      </c>
      <c r="O600">
        <v>221</v>
      </c>
      <c r="P600">
        <v>0</v>
      </c>
      <c r="Q600">
        <v>0</v>
      </c>
      <c r="R600">
        <v>402</v>
      </c>
      <c r="S600">
        <v>-668</v>
      </c>
      <c r="T600">
        <v>-105</v>
      </c>
      <c r="U600">
        <v>7</v>
      </c>
      <c r="V600">
        <v>30</v>
      </c>
    </row>
    <row r="601" spans="1:22">
      <c r="A601" s="1">
        <v>42380</v>
      </c>
      <c r="B601" s="2">
        <v>0.60244212962962962</v>
      </c>
      <c r="C601">
        <v>6629</v>
      </c>
      <c r="D601">
        <v>3</v>
      </c>
      <c r="E601">
        <v>-105</v>
      </c>
      <c r="F601">
        <v>405</v>
      </c>
      <c r="G601">
        <v>330</v>
      </c>
      <c r="H601">
        <v>493</v>
      </c>
      <c r="I601">
        <v>505</v>
      </c>
      <c r="J601">
        <v>18</v>
      </c>
      <c r="K601">
        <v>-15</v>
      </c>
      <c r="L601">
        <v>405</v>
      </c>
      <c r="M601">
        <v>631</v>
      </c>
      <c r="N601">
        <v>42</v>
      </c>
      <c r="O601">
        <v>220</v>
      </c>
      <c r="P601">
        <v>0</v>
      </c>
      <c r="Q601">
        <v>0</v>
      </c>
      <c r="R601">
        <v>403</v>
      </c>
      <c r="S601">
        <v>-670</v>
      </c>
      <c r="T601">
        <v>-105</v>
      </c>
      <c r="U601">
        <v>7</v>
      </c>
      <c r="V601">
        <v>30</v>
      </c>
    </row>
    <row r="602" spans="1:22">
      <c r="A602" s="1">
        <v>42380</v>
      </c>
      <c r="B602" s="2">
        <v>0.60313657407407406</v>
      </c>
      <c r="C602">
        <v>6629</v>
      </c>
      <c r="D602">
        <v>3</v>
      </c>
      <c r="E602">
        <v>-105</v>
      </c>
      <c r="F602">
        <v>406</v>
      </c>
      <c r="G602">
        <v>334</v>
      </c>
      <c r="H602">
        <v>493</v>
      </c>
      <c r="I602">
        <v>505</v>
      </c>
      <c r="J602">
        <v>21</v>
      </c>
      <c r="K602">
        <v>-15</v>
      </c>
      <c r="L602">
        <v>407</v>
      </c>
      <c r="M602">
        <v>648</v>
      </c>
      <c r="N602">
        <v>47</v>
      </c>
      <c r="O602">
        <v>220</v>
      </c>
      <c r="P602">
        <v>0</v>
      </c>
      <c r="Q602">
        <v>0</v>
      </c>
      <c r="R602">
        <v>403</v>
      </c>
      <c r="S602">
        <v>-668</v>
      </c>
      <c r="T602">
        <v>-105</v>
      </c>
      <c r="U602">
        <v>7</v>
      </c>
      <c r="V602">
        <v>30</v>
      </c>
    </row>
    <row r="603" spans="1:22">
      <c r="A603" s="1">
        <v>42380</v>
      </c>
      <c r="B603" s="2">
        <v>0.6038310185185185</v>
      </c>
      <c r="C603">
        <v>6629</v>
      </c>
      <c r="D603">
        <v>3</v>
      </c>
      <c r="E603">
        <v>-105</v>
      </c>
      <c r="F603">
        <v>414</v>
      </c>
      <c r="G603">
        <v>339</v>
      </c>
      <c r="H603">
        <v>493</v>
      </c>
      <c r="I603">
        <v>505</v>
      </c>
      <c r="J603">
        <v>19</v>
      </c>
      <c r="K603">
        <v>-13</v>
      </c>
      <c r="L603">
        <v>413</v>
      </c>
      <c r="M603">
        <v>659</v>
      </c>
      <c r="N603">
        <v>46</v>
      </c>
      <c r="O603">
        <v>221</v>
      </c>
      <c r="P603">
        <v>0</v>
      </c>
      <c r="Q603">
        <v>0</v>
      </c>
      <c r="R603">
        <v>399</v>
      </c>
      <c r="S603">
        <v>-659</v>
      </c>
      <c r="T603">
        <v>-105</v>
      </c>
      <c r="U603">
        <v>7</v>
      </c>
      <c r="V603">
        <v>30</v>
      </c>
    </row>
    <row r="604" spans="1:22">
      <c r="A604" s="1">
        <v>42380</v>
      </c>
      <c r="B604" s="2">
        <v>0.60452546296296295</v>
      </c>
      <c r="C604">
        <v>6629</v>
      </c>
      <c r="D604">
        <v>3</v>
      </c>
      <c r="E604">
        <v>-106</v>
      </c>
      <c r="F604">
        <v>419</v>
      </c>
      <c r="G604">
        <v>344</v>
      </c>
      <c r="H604">
        <v>493</v>
      </c>
      <c r="I604">
        <v>504</v>
      </c>
      <c r="J604">
        <v>20</v>
      </c>
      <c r="K604">
        <v>-13</v>
      </c>
      <c r="L604">
        <v>419</v>
      </c>
      <c r="M604">
        <v>669</v>
      </c>
      <c r="N604">
        <v>46</v>
      </c>
      <c r="O604">
        <v>220</v>
      </c>
      <c r="P604">
        <v>0</v>
      </c>
      <c r="Q604">
        <v>0</v>
      </c>
      <c r="R604">
        <v>402</v>
      </c>
      <c r="S604">
        <v>-647</v>
      </c>
      <c r="T604">
        <v>-105</v>
      </c>
      <c r="U604">
        <v>7</v>
      </c>
      <c r="V604">
        <v>30</v>
      </c>
    </row>
    <row r="605" spans="1:22">
      <c r="A605" s="1">
        <v>42380</v>
      </c>
      <c r="B605" s="2">
        <v>0.60521990740740739</v>
      </c>
      <c r="C605">
        <v>6629</v>
      </c>
      <c r="D605">
        <v>3</v>
      </c>
      <c r="E605">
        <v>-106</v>
      </c>
      <c r="F605">
        <v>422</v>
      </c>
      <c r="G605">
        <v>350</v>
      </c>
      <c r="H605">
        <v>493</v>
      </c>
      <c r="I605">
        <v>505</v>
      </c>
      <c r="J605">
        <v>21</v>
      </c>
      <c r="K605">
        <v>-14</v>
      </c>
      <c r="L605">
        <v>421</v>
      </c>
      <c r="M605">
        <v>678</v>
      </c>
      <c r="N605">
        <v>47</v>
      </c>
      <c r="O605">
        <v>220</v>
      </c>
      <c r="P605">
        <v>0</v>
      </c>
      <c r="Q605">
        <v>0</v>
      </c>
      <c r="R605">
        <v>403</v>
      </c>
      <c r="S605">
        <v>-633</v>
      </c>
      <c r="T605">
        <v>-105</v>
      </c>
      <c r="U605">
        <v>7</v>
      </c>
      <c r="V605">
        <v>30</v>
      </c>
    </row>
    <row r="606" spans="1:22">
      <c r="A606" s="1">
        <v>42380</v>
      </c>
      <c r="B606" s="2">
        <v>0.60591435185185183</v>
      </c>
      <c r="C606">
        <v>6629</v>
      </c>
      <c r="D606">
        <v>3</v>
      </c>
      <c r="E606">
        <v>-106</v>
      </c>
      <c r="F606">
        <v>424</v>
      </c>
      <c r="G606">
        <v>355</v>
      </c>
      <c r="H606">
        <v>493</v>
      </c>
      <c r="I606">
        <v>504</v>
      </c>
      <c r="J606">
        <v>21</v>
      </c>
      <c r="K606">
        <v>-14</v>
      </c>
      <c r="L606">
        <v>426</v>
      </c>
      <c r="M606">
        <v>685</v>
      </c>
      <c r="N606">
        <v>46</v>
      </c>
      <c r="O606">
        <v>221</v>
      </c>
      <c r="P606">
        <v>0</v>
      </c>
      <c r="Q606">
        <v>0</v>
      </c>
      <c r="R606">
        <v>403</v>
      </c>
      <c r="S606">
        <v>-614</v>
      </c>
      <c r="T606">
        <v>-105</v>
      </c>
      <c r="U606">
        <v>7</v>
      </c>
      <c r="V606">
        <v>30</v>
      </c>
    </row>
    <row r="607" spans="1:22">
      <c r="A607" s="1">
        <v>42380</v>
      </c>
      <c r="B607" s="2">
        <v>0.60660879629629627</v>
      </c>
      <c r="C607">
        <v>6629</v>
      </c>
      <c r="D607">
        <v>3</v>
      </c>
      <c r="E607">
        <v>-106</v>
      </c>
      <c r="F607">
        <v>432</v>
      </c>
      <c r="G607">
        <v>358</v>
      </c>
      <c r="H607">
        <v>493</v>
      </c>
      <c r="I607">
        <v>504</v>
      </c>
      <c r="J607">
        <v>21</v>
      </c>
      <c r="K607">
        <v>-14</v>
      </c>
      <c r="L607">
        <v>431</v>
      </c>
      <c r="M607">
        <v>694</v>
      </c>
      <c r="N607">
        <v>47</v>
      </c>
      <c r="O607">
        <v>220</v>
      </c>
      <c r="P607">
        <v>0</v>
      </c>
      <c r="Q607">
        <v>0</v>
      </c>
      <c r="R607">
        <v>402</v>
      </c>
      <c r="S607">
        <v>-589</v>
      </c>
      <c r="T607">
        <v>-105</v>
      </c>
      <c r="U607">
        <v>7</v>
      </c>
      <c r="V607">
        <v>30</v>
      </c>
    </row>
    <row r="608" spans="1:22">
      <c r="A608" s="1">
        <v>42380</v>
      </c>
      <c r="B608" s="2">
        <v>0.60730324074074071</v>
      </c>
      <c r="C608">
        <v>6629</v>
      </c>
      <c r="D608">
        <v>3</v>
      </c>
      <c r="E608">
        <v>-105</v>
      </c>
      <c r="F608">
        <v>437</v>
      </c>
      <c r="G608">
        <v>364</v>
      </c>
      <c r="H608">
        <v>493</v>
      </c>
      <c r="I608">
        <v>504</v>
      </c>
      <c r="J608">
        <v>22</v>
      </c>
      <c r="K608">
        <v>-14</v>
      </c>
      <c r="L608">
        <v>435</v>
      </c>
      <c r="M608">
        <v>701</v>
      </c>
      <c r="N608">
        <v>47</v>
      </c>
      <c r="O608">
        <v>220</v>
      </c>
      <c r="P608">
        <v>0</v>
      </c>
      <c r="Q608">
        <v>0</v>
      </c>
      <c r="R608">
        <v>402</v>
      </c>
      <c r="S608">
        <v>-560</v>
      </c>
      <c r="T608">
        <v>-105</v>
      </c>
      <c r="U608">
        <v>7</v>
      </c>
      <c r="V608">
        <v>30</v>
      </c>
    </row>
    <row r="609" spans="1:22">
      <c r="A609" s="1">
        <v>42380</v>
      </c>
      <c r="B609" s="2">
        <v>0.6080092592592593</v>
      </c>
      <c r="C609">
        <v>6629</v>
      </c>
      <c r="D609">
        <v>3</v>
      </c>
      <c r="E609">
        <v>-106</v>
      </c>
      <c r="F609">
        <v>440</v>
      </c>
      <c r="G609">
        <v>368</v>
      </c>
      <c r="H609">
        <v>493</v>
      </c>
      <c r="I609">
        <v>504</v>
      </c>
      <c r="J609">
        <v>19</v>
      </c>
      <c r="K609">
        <v>-10</v>
      </c>
      <c r="L609">
        <v>440</v>
      </c>
      <c r="M609">
        <v>708</v>
      </c>
      <c r="N609">
        <v>49</v>
      </c>
      <c r="O609">
        <v>221</v>
      </c>
      <c r="P609">
        <v>0</v>
      </c>
      <c r="Q609">
        <v>0</v>
      </c>
      <c r="R609">
        <v>403</v>
      </c>
      <c r="S609">
        <v>-527</v>
      </c>
      <c r="T609">
        <v>-105</v>
      </c>
      <c r="U609">
        <v>7</v>
      </c>
      <c r="V609">
        <v>30</v>
      </c>
    </row>
    <row r="610" spans="1:22">
      <c r="A610" s="1">
        <v>42380</v>
      </c>
      <c r="B610" s="2">
        <v>0.60870370370370364</v>
      </c>
      <c r="C610">
        <v>6629</v>
      </c>
      <c r="D610">
        <v>3</v>
      </c>
      <c r="E610">
        <v>-106</v>
      </c>
      <c r="F610">
        <v>445</v>
      </c>
      <c r="G610">
        <v>372</v>
      </c>
      <c r="H610">
        <v>493</v>
      </c>
      <c r="I610">
        <v>504</v>
      </c>
      <c r="J610">
        <v>19</v>
      </c>
      <c r="K610">
        <v>-10</v>
      </c>
      <c r="L610">
        <v>444</v>
      </c>
      <c r="M610">
        <v>716</v>
      </c>
      <c r="N610">
        <v>49</v>
      </c>
      <c r="O610">
        <v>221</v>
      </c>
      <c r="P610">
        <v>0</v>
      </c>
      <c r="Q610">
        <v>0</v>
      </c>
      <c r="R610">
        <v>399</v>
      </c>
      <c r="S610">
        <v>-486</v>
      </c>
      <c r="T610">
        <v>-105</v>
      </c>
      <c r="U610">
        <v>7</v>
      </c>
      <c r="V610">
        <v>30</v>
      </c>
    </row>
    <row r="611" spans="1:22">
      <c r="A611" s="1">
        <v>42380</v>
      </c>
      <c r="B611" s="2">
        <v>0.60939814814814819</v>
      </c>
      <c r="C611">
        <v>6629</v>
      </c>
      <c r="D611">
        <v>3</v>
      </c>
      <c r="E611">
        <v>-106</v>
      </c>
      <c r="F611">
        <v>448</v>
      </c>
      <c r="G611">
        <v>376</v>
      </c>
      <c r="H611">
        <v>493</v>
      </c>
      <c r="I611">
        <v>504</v>
      </c>
      <c r="J611">
        <v>19</v>
      </c>
      <c r="K611">
        <v>-10</v>
      </c>
      <c r="L611">
        <v>447</v>
      </c>
      <c r="M611">
        <v>722</v>
      </c>
      <c r="N611">
        <v>49</v>
      </c>
      <c r="O611">
        <v>220</v>
      </c>
      <c r="P611">
        <v>0</v>
      </c>
      <c r="Q611">
        <v>0</v>
      </c>
      <c r="R611">
        <v>398</v>
      </c>
      <c r="S611">
        <v>-441</v>
      </c>
      <c r="T611">
        <v>-105</v>
      </c>
      <c r="U611">
        <v>7</v>
      </c>
      <c r="V611">
        <v>30</v>
      </c>
    </row>
    <row r="612" spans="1:22">
      <c r="A612" s="1">
        <v>42380</v>
      </c>
      <c r="B612" s="2">
        <v>0.61009259259259252</v>
      </c>
      <c r="C612">
        <v>6629</v>
      </c>
      <c r="D612">
        <v>3</v>
      </c>
      <c r="E612">
        <v>-105</v>
      </c>
      <c r="F612">
        <v>452</v>
      </c>
      <c r="G612">
        <v>380</v>
      </c>
      <c r="H612">
        <v>493</v>
      </c>
      <c r="I612">
        <v>504</v>
      </c>
      <c r="J612">
        <v>21</v>
      </c>
      <c r="K612">
        <v>-13</v>
      </c>
      <c r="L612">
        <v>450</v>
      </c>
      <c r="M612">
        <v>728</v>
      </c>
      <c r="N612">
        <v>50</v>
      </c>
      <c r="O612">
        <v>220</v>
      </c>
      <c r="P612">
        <v>0</v>
      </c>
      <c r="Q612">
        <v>0</v>
      </c>
      <c r="R612">
        <v>403</v>
      </c>
      <c r="S612">
        <v>-397</v>
      </c>
      <c r="T612">
        <v>-105</v>
      </c>
      <c r="U612">
        <v>7</v>
      </c>
      <c r="V612">
        <v>30</v>
      </c>
    </row>
    <row r="613" spans="1:22">
      <c r="A613" s="1">
        <v>42380</v>
      </c>
      <c r="B613" s="2">
        <v>0.61078703703703707</v>
      </c>
      <c r="C613">
        <v>6629</v>
      </c>
      <c r="D613">
        <v>3</v>
      </c>
      <c r="E613">
        <v>-106</v>
      </c>
      <c r="F613">
        <v>455</v>
      </c>
      <c r="G613">
        <v>383</v>
      </c>
      <c r="H613">
        <v>493</v>
      </c>
      <c r="I613">
        <v>504</v>
      </c>
      <c r="J613">
        <v>19</v>
      </c>
      <c r="K613">
        <v>-10</v>
      </c>
      <c r="L613">
        <v>454</v>
      </c>
      <c r="M613">
        <v>734</v>
      </c>
      <c r="N613">
        <v>48</v>
      </c>
      <c r="O613">
        <v>220</v>
      </c>
      <c r="P613">
        <v>0</v>
      </c>
      <c r="Q613">
        <v>0</v>
      </c>
      <c r="R613">
        <v>398</v>
      </c>
      <c r="S613">
        <v>-345</v>
      </c>
      <c r="T613">
        <v>-105</v>
      </c>
      <c r="U613">
        <v>7</v>
      </c>
      <c r="V613">
        <v>30</v>
      </c>
    </row>
    <row r="614" spans="1:22">
      <c r="A614" s="1">
        <v>42380</v>
      </c>
      <c r="B614" s="2">
        <v>0.61148148148148151</v>
      </c>
      <c r="C614">
        <v>6629</v>
      </c>
      <c r="D614">
        <v>3</v>
      </c>
      <c r="E614">
        <v>-106</v>
      </c>
      <c r="F614">
        <v>458</v>
      </c>
      <c r="G614">
        <v>386</v>
      </c>
      <c r="H614">
        <v>493</v>
      </c>
      <c r="I614">
        <v>504</v>
      </c>
      <c r="J614">
        <v>19</v>
      </c>
      <c r="K614">
        <v>-10</v>
      </c>
      <c r="L614">
        <v>457</v>
      </c>
      <c r="M614">
        <v>740</v>
      </c>
      <c r="N614">
        <v>50</v>
      </c>
      <c r="O614">
        <v>220</v>
      </c>
      <c r="P614">
        <v>0</v>
      </c>
      <c r="Q614">
        <v>0</v>
      </c>
      <c r="R614">
        <v>403</v>
      </c>
      <c r="S614">
        <v>-294</v>
      </c>
      <c r="T614">
        <v>-105</v>
      </c>
      <c r="U614">
        <v>7</v>
      </c>
      <c r="V614">
        <v>30</v>
      </c>
    </row>
    <row r="615" spans="1:22">
      <c r="A615" s="1">
        <v>42380</v>
      </c>
      <c r="B615" s="2">
        <v>0.61217592592592596</v>
      </c>
      <c r="C615">
        <v>6629</v>
      </c>
      <c r="D615">
        <v>3</v>
      </c>
      <c r="E615">
        <v>-105</v>
      </c>
      <c r="F615">
        <v>461</v>
      </c>
      <c r="G615">
        <v>389</v>
      </c>
      <c r="H615">
        <v>493</v>
      </c>
      <c r="I615">
        <v>504</v>
      </c>
      <c r="J615">
        <v>21</v>
      </c>
      <c r="K615">
        <v>-12</v>
      </c>
      <c r="L615">
        <v>459</v>
      </c>
      <c r="M615">
        <v>745</v>
      </c>
      <c r="N615">
        <v>50</v>
      </c>
      <c r="O615">
        <v>221</v>
      </c>
      <c r="P615">
        <v>0</v>
      </c>
      <c r="Q615">
        <v>0</v>
      </c>
      <c r="R615">
        <v>403</v>
      </c>
      <c r="S615">
        <v>-241</v>
      </c>
      <c r="T615">
        <v>-105</v>
      </c>
      <c r="U615">
        <v>7</v>
      </c>
      <c r="V615">
        <v>30</v>
      </c>
    </row>
    <row r="616" spans="1:22">
      <c r="A616" s="1">
        <v>42380</v>
      </c>
      <c r="B616" s="2">
        <v>0.6128703703703704</v>
      </c>
      <c r="C616">
        <v>6629</v>
      </c>
      <c r="D616">
        <v>3</v>
      </c>
      <c r="E616">
        <v>-106</v>
      </c>
      <c r="F616">
        <v>460</v>
      </c>
      <c r="G616">
        <v>393</v>
      </c>
      <c r="H616">
        <v>493</v>
      </c>
      <c r="I616">
        <v>504</v>
      </c>
      <c r="J616">
        <v>20</v>
      </c>
      <c r="K616">
        <v>-12</v>
      </c>
      <c r="L616">
        <v>462</v>
      </c>
      <c r="M616">
        <v>750</v>
      </c>
      <c r="N616">
        <v>50</v>
      </c>
      <c r="O616">
        <v>220</v>
      </c>
      <c r="P616">
        <v>0</v>
      </c>
      <c r="Q616">
        <v>0</v>
      </c>
      <c r="R616">
        <v>402</v>
      </c>
      <c r="S616">
        <v>-184</v>
      </c>
      <c r="T616">
        <v>-105</v>
      </c>
      <c r="U616">
        <v>7</v>
      </c>
      <c r="V616">
        <v>30</v>
      </c>
    </row>
    <row r="617" spans="1:22">
      <c r="A617" s="1">
        <v>42380</v>
      </c>
      <c r="B617" s="2">
        <v>0.61356481481481484</v>
      </c>
      <c r="C617">
        <v>6629</v>
      </c>
      <c r="D617">
        <v>3</v>
      </c>
      <c r="E617">
        <v>-105</v>
      </c>
      <c r="F617">
        <v>466</v>
      </c>
      <c r="G617">
        <v>395</v>
      </c>
      <c r="H617">
        <v>493</v>
      </c>
      <c r="I617">
        <v>504</v>
      </c>
      <c r="J617">
        <v>18</v>
      </c>
      <c r="K617">
        <v>-10</v>
      </c>
      <c r="L617">
        <v>466</v>
      </c>
      <c r="M617">
        <v>756</v>
      </c>
      <c r="N617">
        <v>50</v>
      </c>
      <c r="O617">
        <v>220</v>
      </c>
      <c r="P617">
        <v>0</v>
      </c>
      <c r="Q617">
        <v>0</v>
      </c>
      <c r="R617">
        <v>402</v>
      </c>
      <c r="S617">
        <v>-124</v>
      </c>
      <c r="T617">
        <v>-105</v>
      </c>
      <c r="U617">
        <v>7</v>
      </c>
      <c r="V617">
        <v>30</v>
      </c>
    </row>
    <row r="618" spans="1:22">
      <c r="A618" s="1">
        <v>42380</v>
      </c>
      <c r="B618" s="2">
        <v>0.61425925925925928</v>
      </c>
      <c r="C618">
        <v>6629</v>
      </c>
      <c r="D618">
        <v>3</v>
      </c>
      <c r="E618">
        <v>-105</v>
      </c>
      <c r="F618">
        <v>469</v>
      </c>
      <c r="G618">
        <v>398</v>
      </c>
      <c r="H618">
        <v>493</v>
      </c>
      <c r="I618">
        <v>504</v>
      </c>
      <c r="J618">
        <v>18</v>
      </c>
      <c r="K618">
        <v>-10</v>
      </c>
      <c r="L618">
        <v>468</v>
      </c>
      <c r="M618">
        <v>759</v>
      </c>
      <c r="N618">
        <v>47</v>
      </c>
      <c r="O618">
        <v>220</v>
      </c>
      <c r="P618">
        <v>0</v>
      </c>
      <c r="Q618">
        <v>0</v>
      </c>
      <c r="R618">
        <v>403</v>
      </c>
      <c r="S618">
        <v>-62</v>
      </c>
      <c r="T618">
        <v>-105</v>
      </c>
      <c r="U618">
        <v>7</v>
      </c>
      <c r="V618">
        <v>30</v>
      </c>
    </row>
    <row r="619" spans="1:22">
      <c r="A619" s="1">
        <v>42380</v>
      </c>
      <c r="B619" s="2">
        <v>0.61495370370370372</v>
      </c>
      <c r="C619">
        <v>6629</v>
      </c>
      <c r="D619">
        <v>3</v>
      </c>
      <c r="E619">
        <v>-105</v>
      </c>
      <c r="F619">
        <v>471</v>
      </c>
      <c r="G619">
        <v>401</v>
      </c>
      <c r="H619">
        <v>492</v>
      </c>
      <c r="I619">
        <v>504</v>
      </c>
      <c r="J619">
        <v>18</v>
      </c>
      <c r="K619">
        <v>-10</v>
      </c>
      <c r="L619">
        <v>462</v>
      </c>
      <c r="M619">
        <v>756</v>
      </c>
      <c r="N619">
        <v>57</v>
      </c>
      <c r="O619">
        <v>220</v>
      </c>
      <c r="P619">
        <v>0</v>
      </c>
      <c r="Q619">
        <v>0</v>
      </c>
      <c r="R619">
        <v>403</v>
      </c>
      <c r="S619">
        <v>2</v>
      </c>
      <c r="T619">
        <v>-105</v>
      </c>
      <c r="U619">
        <v>2</v>
      </c>
      <c r="V619">
        <v>10</v>
      </c>
    </row>
    <row r="620" spans="1:22">
      <c r="A620" s="1">
        <v>42380</v>
      </c>
      <c r="B620" s="2">
        <v>0.61564814814814817</v>
      </c>
      <c r="C620">
        <v>6629</v>
      </c>
      <c r="D620">
        <v>3</v>
      </c>
      <c r="E620">
        <v>-106</v>
      </c>
      <c r="F620">
        <v>420</v>
      </c>
      <c r="G620">
        <v>398</v>
      </c>
      <c r="H620">
        <v>492</v>
      </c>
      <c r="I620">
        <v>504</v>
      </c>
      <c r="J620">
        <v>19</v>
      </c>
      <c r="K620">
        <v>11</v>
      </c>
      <c r="L620">
        <v>407</v>
      </c>
      <c r="M620">
        <v>685</v>
      </c>
      <c r="N620">
        <v>95</v>
      </c>
      <c r="O620">
        <v>220</v>
      </c>
      <c r="P620">
        <v>0</v>
      </c>
      <c r="Q620">
        <v>0</v>
      </c>
      <c r="R620">
        <v>403</v>
      </c>
      <c r="S620">
        <v>38</v>
      </c>
      <c r="T620">
        <v>-105</v>
      </c>
      <c r="U620">
        <v>2</v>
      </c>
      <c r="V620">
        <v>10</v>
      </c>
    </row>
    <row r="621" spans="1:22">
      <c r="A621" s="1">
        <v>42380</v>
      </c>
      <c r="B621" s="2">
        <v>0.61634259259259261</v>
      </c>
      <c r="C621">
        <v>6629</v>
      </c>
      <c r="D621">
        <v>3</v>
      </c>
      <c r="E621">
        <v>-106</v>
      </c>
      <c r="F621">
        <v>403</v>
      </c>
      <c r="G621">
        <v>398</v>
      </c>
      <c r="H621">
        <v>492</v>
      </c>
      <c r="I621">
        <v>504</v>
      </c>
      <c r="J621">
        <v>24</v>
      </c>
      <c r="K621">
        <v>19</v>
      </c>
      <c r="L621">
        <v>399</v>
      </c>
      <c r="M621">
        <v>618</v>
      </c>
      <c r="N621">
        <v>133</v>
      </c>
      <c r="O621">
        <v>220</v>
      </c>
      <c r="P621">
        <v>0</v>
      </c>
      <c r="Q621">
        <v>0</v>
      </c>
      <c r="R621">
        <v>403</v>
      </c>
      <c r="S621">
        <v>39</v>
      </c>
      <c r="T621">
        <v>-105</v>
      </c>
      <c r="U621">
        <v>2</v>
      </c>
      <c r="V621">
        <v>10</v>
      </c>
    </row>
    <row r="622" spans="1:22">
      <c r="A622" s="1">
        <v>42380</v>
      </c>
      <c r="B622" s="2">
        <v>0.61703703703703705</v>
      </c>
      <c r="C622">
        <v>6629</v>
      </c>
      <c r="D622">
        <v>3</v>
      </c>
      <c r="E622">
        <v>-105</v>
      </c>
      <c r="F622">
        <v>400</v>
      </c>
      <c r="G622">
        <v>394</v>
      </c>
      <c r="H622">
        <v>492</v>
      </c>
      <c r="I622">
        <v>504</v>
      </c>
      <c r="J622">
        <v>27</v>
      </c>
      <c r="K622">
        <v>30</v>
      </c>
      <c r="L622">
        <v>398</v>
      </c>
      <c r="M622">
        <v>560</v>
      </c>
      <c r="N622">
        <v>167</v>
      </c>
      <c r="O622">
        <v>220</v>
      </c>
      <c r="P622">
        <v>0</v>
      </c>
      <c r="Q622">
        <v>0</v>
      </c>
      <c r="R622">
        <v>399</v>
      </c>
      <c r="S622">
        <v>38</v>
      </c>
      <c r="T622">
        <v>-105</v>
      </c>
      <c r="U622">
        <v>2</v>
      </c>
      <c r="V622">
        <v>10</v>
      </c>
    </row>
    <row r="623" spans="1:22">
      <c r="A623" s="1">
        <v>42380</v>
      </c>
      <c r="B623" s="2">
        <v>0.61773148148148149</v>
      </c>
      <c r="C623">
        <v>6629</v>
      </c>
      <c r="D623">
        <v>3</v>
      </c>
      <c r="E623">
        <v>-106</v>
      </c>
      <c r="F623">
        <v>394</v>
      </c>
      <c r="G623">
        <v>389</v>
      </c>
      <c r="H623">
        <v>492</v>
      </c>
      <c r="I623">
        <v>504</v>
      </c>
      <c r="J623">
        <v>26</v>
      </c>
      <c r="K623">
        <v>40</v>
      </c>
      <c r="L623">
        <v>392</v>
      </c>
      <c r="M623">
        <v>520</v>
      </c>
      <c r="N623">
        <v>195</v>
      </c>
      <c r="O623">
        <v>220</v>
      </c>
      <c r="P623">
        <v>0</v>
      </c>
      <c r="Q623">
        <v>0</v>
      </c>
      <c r="R623">
        <v>403</v>
      </c>
      <c r="S623">
        <v>30</v>
      </c>
      <c r="T623">
        <v>-105</v>
      </c>
      <c r="U623">
        <v>2</v>
      </c>
      <c r="V623">
        <v>10</v>
      </c>
    </row>
    <row r="624" spans="1:22">
      <c r="A624" s="1">
        <v>42380</v>
      </c>
      <c r="B624" s="2">
        <v>0.61842592592592593</v>
      </c>
      <c r="C624">
        <v>6629</v>
      </c>
      <c r="D624">
        <v>3</v>
      </c>
      <c r="E624">
        <v>-106</v>
      </c>
      <c r="F624">
        <v>389</v>
      </c>
      <c r="G624">
        <v>386</v>
      </c>
      <c r="H624">
        <v>492</v>
      </c>
      <c r="I624">
        <v>504</v>
      </c>
      <c r="J624">
        <v>27</v>
      </c>
      <c r="K624">
        <v>50</v>
      </c>
      <c r="L624">
        <v>387</v>
      </c>
      <c r="M624">
        <v>491</v>
      </c>
      <c r="N624">
        <v>214</v>
      </c>
      <c r="O624">
        <v>220</v>
      </c>
      <c r="P624">
        <v>0</v>
      </c>
      <c r="Q624">
        <v>0</v>
      </c>
      <c r="R624">
        <v>402</v>
      </c>
      <c r="S624">
        <v>15</v>
      </c>
      <c r="T624">
        <v>-105</v>
      </c>
      <c r="U624">
        <v>2</v>
      </c>
      <c r="V624">
        <v>10</v>
      </c>
    </row>
    <row r="625" spans="1:22">
      <c r="A625" s="1">
        <v>42380</v>
      </c>
      <c r="B625" s="2">
        <v>0.61912037037037038</v>
      </c>
      <c r="C625">
        <v>6629</v>
      </c>
      <c r="D625">
        <v>3</v>
      </c>
      <c r="E625">
        <v>-106</v>
      </c>
      <c r="F625">
        <v>386</v>
      </c>
      <c r="G625">
        <v>381</v>
      </c>
      <c r="H625">
        <v>492</v>
      </c>
      <c r="I625">
        <v>503</v>
      </c>
      <c r="J625">
        <v>31</v>
      </c>
      <c r="K625">
        <v>54</v>
      </c>
      <c r="L625">
        <v>384</v>
      </c>
      <c r="M625">
        <v>471</v>
      </c>
      <c r="N625">
        <v>231</v>
      </c>
      <c r="O625">
        <v>220</v>
      </c>
      <c r="P625">
        <v>0</v>
      </c>
      <c r="Q625">
        <v>0</v>
      </c>
      <c r="R625">
        <v>399</v>
      </c>
      <c r="S625">
        <v>-3</v>
      </c>
      <c r="T625">
        <v>-105</v>
      </c>
      <c r="U625">
        <v>2</v>
      </c>
      <c r="V625">
        <v>10</v>
      </c>
    </row>
    <row r="626" spans="1:22">
      <c r="A626" s="1">
        <v>42380</v>
      </c>
      <c r="B626" s="2">
        <v>0.61981481481481482</v>
      </c>
      <c r="C626">
        <v>6629</v>
      </c>
      <c r="D626">
        <v>3</v>
      </c>
      <c r="E626">
        <v>-105</v>
      </c>
      <c r="F626">
        <v>383</v>
      </c>
      <c r="G626">
        <v>377</v>
      </c>
      <c r="H626">
        <v>492</v>
      </c>
      <c r="I626">
        <v>503</v>
      </c>
      <c r="J626">
        <v>30</v>
      </c>
      <c r="K626">
        <v>61</v>
      </c>
      <c r="L626">
        <v>381</v>
      </c>
      <c r="M626">
        <v>456</v>
      </c>
      <c r="N626">
        <v>244</v>
      </c>
      <c r="O626">
        <v>220</v>
      </c>
      <c r="P626">
        <v>0</v>
      </c>
      <c r="Q626">
        <v>0</v>
      </c>
      <c r="R626">
        <v>402</v>
      </c>
      <c r="S626">
        <v>-20</v>
      </c>
      <c r="T626">
        <v>-105</v>
      </c>
      <c r="U626">
        <v>2</v>
      </c>
      <c r="V626">
        <v>10</v>
      </c>
    </row>
    <row r="627" spans="1:22">
      <c r="A627" s="1">
        <v>42380</v>
      </c>
      <c r="B627" s="2">
        <v>0.62050925925925926</v>
      </c>
      <c r="C627">
        <v>6629</v>
      </c>
      <c r="D627">
        <v>3</v>
      </c>
      <c r="E627">
        <v>-106</v>
      </c>
      <c r="F627">
        <v>379</v>
      </c>
      <c r="G627">
        <v>373</v>
      </c>
      <c r="H627">
        <v>492</v>
      </c>
      <c r="I627">
        <v>503</v>
      </c>
      <c r="J627">
        <v>32</v>
      </c>
      <c r="K627">
        <v>63</v>
      </c>
      <c r="L627">
        <v>377</v>
      </c>
      <c r="M627">
        <v>443</v>
      </c>
      <c r="N627">
        <v>256</v>
      </c>
      <c r="O627">
        <v>220</v>
      </c>
      <c r="P627">
        <v>0</v>
      </c>
      <c r="Q627">
        <v>0</v>
      </c>
      <c r="R627">
        <v>399</v>
      </c>
      <c r="S627">
        <v>-44</v>
      </c>
      <c r="T627">
        <v>-105</v>
      </c>
      <c r="U627">
        <v>2</v>
      </c>
      <c r="V627">
        <v>10</v>
      </c>
    </row>
    <row r="628" spans="1:22">
      <c r="A628" s="1">
        <v>42380</v>
      </c>
      <c r="B628" s="2">
        <v>0.6212037037037037</v>
      </c>
      <c r="C628">
        <v>6629</v>
      </c>
      <c r="D628">
        <v>3</v>
      </c>
      <c r="E628">
        <v>-106</v>
      </c>
      <c r="F628">
        <v>376</v>
      </c>
      <c r="G628">
        <v>370</v>
      </c>
      <c r="H628">
        <v>492</v>
      </c>
      <c r="I628">
        <v>503</v>
      </c>
      <c r="J628">
        <v>32</v>
      </c>
      <c r="K628">
        <v>62</v>
      </c>
      <c r="L628">
        <v>374</v>
      </c>
      <c r="M628">
        <v>432</v>
      </c>
      <c r="N628">
        <v>264</v>
      </c>
      <c r="O628">
        <v>220</v>
      </c>
      <c r="P628">
        <v>0</v>
      </c>
      <c r="Q628">
        <v>0</v>
      </c>
      <c r="R628">
        <v>403</v>
      </c>
      <c r="S628">
        <v>-69</v>
      </c>
      <c r="T628">
        <v>-105</v>
      </c>
      <c r="U628">
        <v>2</v>
      </c>
      <c r="V628">
        <v>10</v>
      </c>
    </row>
    <row r="629" spans="1:22">
      <c r="A629" s="1">
        <v>42380</v>
      </c>
      <c r="B629" s="2">
        <v>0.62189814814814814</v>
      </c>
      <c r="C629">
        <v>6629</v>
      </c>
      <c r="D629">
        <v>3</v>
      </c>
      <c r="E629">
        <v>-105</v>
      </c>
      <c r="F629">
        <v>372</v>
      </c>
      <c r="G629">
        <v>366</v>
      </c>
      <c r="H629">
        <v>492</v>
      </c>
      <c r="I629">
        <v>503</v>
      </c>
      <c r="J629">
        <v>34</v>
      </c>
      <c r="K629">
        <v>62</v>
      </c>
      <c r="L629">
        <v>370</v>
      </c>
      <c r="M629">
        <v>423</v>
      </c>
      <c r="N629">
        <v>271</v>
      </c>
      <c r="O629">
        <v>220</v>
      </c>
      <c r="P629">
        <v>0</v>
      </c>
      <c r="Q629">
        <v>0</v>
      </c>
      <c r="R629">
        <v>403</v>
      </c>
      <c r="S629">
        <v>-102</v>
      </c>
      <c r="T629">
        <v>-105</v>
      </c>
      <c r="U629">
        <v>2</v>
      </c>
      <c r="V629">
        <v>10</v>
      </c>
    </row>
    <row r="630" spans="1:22">
      <c r="A630" s="1">
        <v>42380</v>
      </c>
      <c r="B630" s="2">
        <v>0.62259259259259259</v>
      </c>
      <c r="C630">
        <v>6629</v>
      </c>
      <c r="D630">
        <v>3</v>
      </c>
      <c r="E630">
        <v>-106</v>
      </c>
      <c r="F630">
        <v>368</v>
      </c>
      <c r="G630">
        <v>362</v>
      </c>
      <c r="H630">
        <v>492</v>
      </c>
      <c r="I630">
        <v>503</v>
      </c>
      <c r="J630">
        <v>34</v>
      </c>
      <c r="K630">
        <v>59</v>
      </c>
      <c r="L630">
        <v>366</v>
      </c>
      <c r="M630">
        <v>416</v>
      </c>
      <c r="N630">
        <v>277</v>
      </c>
      <c r="O630">
        <v>220</v>
      </c>
      <c r="P630">
        <v>0</v>
      </c>
      <c r="Q630">
        <v>0</v>
      </c>
      <c r="R630">
        <v>403</v>
      </c>
      <c r="S630">
        <v>-138</v>
      </c>
      <c r="T630">
        <v>-105</v>
      </c>
      <c r="U630">
        <v>2</v>
      </c>
      <c r="V630">
        <v>10</v>
      </c>
    </row>
    <row r="631" spans="1:22">
      <c r="A631" s="1">
        <v>42380</v>
      </c>
      <c r="B631" s="2">
        <v>0.62328703703703703</v>
      </c>
      <c r="C631">
        <v>6629</v>
      </c>
      <c r="D631">
        <v>3</v>
      </c>
      <c r="E631">
        <v>-106</v>
      </c>
      <c r="F631">
        <v>364</v>
      </c>
      <c r="G631">
        <v>358</v>
      </c>
      <c r="H631">
        <v>492</v>
      </c>
      <c r="I631">
        <v>503</v>
      </c>
      <c r="J631">
        <v>37</v>
      </c>
      <c r="K631">
        <v>55</v>
      </c>
      <c r="L631">
        <v>361</v>
      </c>
      <c r="M631">
        <v>409</v>
      </c>
      <c r="N631">
        <v>281</v>
      </c>
      <c r="O631">
        <v>221</v>
      </c>
      <c r="P631">
        <v>0</v>
      </c>
      <c r="Q631">
        <v>0</v>
      </c>
      <c r="R631">
        <v>403</v>
      </c>
      <c r="S631">
        <v>-178</v>
      </c>
      <c r="T631">
        <v>-105</v>
      </c>
      <c r="U631">
        <v>2</v>
      </c>
      <c r="V631">
        <v>10</v>
      </c>
    </row>
    <row r="632" spans="1:22">
      <c r="A632" s="1">
        <v>42380</v>
      </c>
      <c r="B632" s="2">
        <v>0.62398148148148147</v>
      </c>
      <c r="C632">
        <v>6629</v>
      </c>
      <c r="D632">
        <v>3</v>
      </c>
      <c r="E632">
        <v>-105</v>
      </c>
      <c r="F632">
        <v>361</v>
      </c>
      <c r="G632">
        <v>355</v>
      </c>
      <c r="H632">
        <v>492</v>
      </c>
      <c r="I632">
        <v>503</v>
      </c>
      <c r="J632">
        <v>37</v>
      </c>
      <c r="K632">
        <v>53</v>
      </c>
      <c r="L632">
        <v>357</v>
      </c>
      <c r="M632">
        <v>403</v>
      </c>
      <c r="N632">
        <v>285</v>
      </c>
      <c r="O632">
        <v>221</v>
      </c>
      <c r="P632">
        <v>0</v>
      </c>
      <c r="Q632">
        <v>0</v>
      </c>
      <c r="R632">
        <v>399</v>
      </c>
      <c r="S632">
        <v>-222</v>
      </c>
      <c r="T632">
        <v>-105</v>
      </c>
      <c r="U632">
        <v>2</v>
      </c>
      <c r="V632">
        <v>10</v>
      </c>
    </row>
    <row r="633" spans="1:22">
      <c r="A633" s="1">
        <v>42380</v>
      </c>
      <c r="B633" s="2">
        <v>0.62467592592592591</v>
      </c>
      <c r="C633">
        <v>6629</v>
      </c>
      <c r="D633">
        <v>3</v>
      </c>
      <c r="E633">
        <v>-105</v>
      </c>
      <c r="F633">
        <v>358</v>
      </c>
      <c r="G633">
        <v>352</v>
      </c>
      <c r="H633">
        <v>492</v>
      </c>
      <c r="I633">
        <v>503</v>
      </c>
      <c r="J633">
        <v>37</v>
      </c>
      <c r="K633">
        <v>53</v>
      </c>
      <c r="L633">
        <v>355</v>
      </c>
      <c r="M633">
        <v>398</v>
      </c>
      <c r="N633">
        <v>288</v>
      </c>
      <c r="O633">
        <v>220</v>
      </c>
      <c r="P633">
        <v>0</v>
      </c>
      <c r="Q633">
        <v>0</v>
      </c>
      <c r="R633">
        <v>399</v>
      </c>
      <c r="S633">
        <v>-266</v>
      </c>
      <c r="T633">
        <v>-105</v>
      </c>
      <c r="U633">
        <v>2</v>
      </c>
      <c r="V633">
        <v>10</v>
      </c>
    </row>
    <row r="634" spans="1:22">
      <c r="A634" s="1">
        <v>42380</v>
      </c>
      <c r="B634" s="2">
        <v>0.62537037037037035</v>
      </c>
      <c r="C634">
        <v>6629</v>
      </c>
      <c r="D634">
        <v>3</v>
      </c>
      <c r="E634">
        <v>-106</v>
      </c>
      <c r="F634">
        <v>354</v>
      </c>
      <c r="G634">
        <v>348</v>
      </c>
      <c r="H634">
        <v>492</v>
      </c>
      <c r="I634">
        <v>503</v>
      </c>
      <c r="J634">
        <v>38</v>
      </c>
      <c r="K634">
        <v>53</v>
      </c>
      <c r="L634">
        <v>352</v>
      </c>
      <c r="M634">
        <v>394</v>
      </c>
      <c r="N634">
        <v>291</v>
      </c>
      <c r="O634">
        <v>220</v>
      </c>
      <c r="P634">
        <v>0</v>
      </c>
      <c r="Q634">
        <v>0</v>
      </c>
      <c r="R634">
        <v>403</v>
      </c>
      <c r="S634">
        <v>-312</v>
      </c>
      <c r="T634">
        <v>-105</v>
      </c>
      <c r="U634">
        <v>2</v>
      </c>
      <c r="V634">
        <v>10</v>
      </c>
    </row>
    <row r="635" spans="1:22">
      <c r="A635" s="1">
        <v>42380</v>
      </c>
      <c r="B635" s="2">
        <v>0.6260648148148148</v>
      </c>
      <c r="C635">
        <v>6629</v>
      </c>
      <c r="D635">
        <v>3</v>
      </c>
      <c r="E635">
        <v>-105</v>
      </c>
      <c r="F635">
        <v>351</v>
      </c>
      <c r="G635">
        <v>345</v>
      </c>
      <c r="H635">
        <v>492</v>
      </c>
      <c r="I635">
        <v>503</v>
      </c>
      <c r="J635">
        <v>38</v>
      </c>
      <c r="K635">
        <v>52</v>
      </c>
      <c r="L635">
        <v>349</v>
      </c>
      <c r="M635">
        <v>389</v>
      </c>
      <c r="N635">
        <v>292</v>
      </c>
      <c r="O635">
        <v>221</v>
      </c>
      <c r="P635">
        <v>0</v>
      </c>
      <c r="Q635">
        <v>0</v>
      </c>
      <c r="R635">
        <v>398</v>
      </c>
      <c r="S635">
        <v>-366</v>
      </c>
      <c r="T635">
        <v>-105</v>
      </c>
      <c r="U635">
        <v>2</v>
      </c>
      <c r="V635">
        <v>10</v>
      </c>
    </row>
    <row r="636" spans="1:22">
      <c r="A636" s="1">
        <v>42380</v>
      </c>
      <c r="B636" s="2">
        <v>0.62675925925925924</v>
      </c>
      <c r="C636">
        <v>6629</v>
      </c>
      <c r="D636">
        <v>3</v>
      </c>
      <c r="E636">
        <v>-106</v>
      </c>
      <c r="F636">
        <v>348</v>
      </c>
      <c r="G636">
        <v>342</v>
      </c>
      <c r="H636">
        <v>491</v>
      </c>
      <c r="I636">
        <v>503</v>
      </c>
      <c r="J636">
        <v>40</v>
      </c>
      <c r="K636">
        <v>52</v>
      </c>
      <c r="L636">
        <v>345</v>
      </c>
      <c r="M636">
        <v>386</v>
      </c>
      <c r="N636">
        <v>294</v>
      </c>
      <c r="O636">
        <v>220</v>
      </c>
      <c r="P636">
        <v>0</v>
      </c>
      <c r="Q636">
        <v>0</v>
      </c>
      <c r="R636">
        <v>402</v>
      </c>
      <c r="S636">
        <v>-418</v>
      </c>
      <c r="T636">
        <v>-105</v>
      </c>
      <c r="U636">
        <v>2</v>
      </c>
      <c r="V636">
        <v>10</v>
      </c>
    </row>
    <row r="637" spans="1:22">
      <c r="A637" s="1">
        <v>42380</v>
      </c>
      <c r="B637" s="2">
        <v>0.62745370370370368</v>
      </c>
      <c r="C637">
        <v>6629</v>
      </c>
      <c r="D637">
        <v>3</v>
      </c>
      <c r="E637">
        <v>-106</v>
      </c>
      <c r="F637">
        <v>342</v>
      </c>
      <c r="G637">
        <v>340</v>
      </c>
      <c r="H637">
        <v>491</v>
      </c>
      <c r="I637">
        <v>503</v>
      </c>
      <c r="J637">
        <v>42</v>
      </c>
      <c r="K637">
        <v>50</v>
      </c>
      <c r="L637">
        <v>341</v>
      </c>
      <c r="M637">
        <v>384</v>
      </c>
      <c r="N637">
        <v>294</v>
      </c>
      <c r="O637">
        <v>221</v>
      </c>
      <c r="P637">
        <v>0</v>
      </c>
      <c r="Q637">
        <v>0</v>
      </c>
      <c r="R637">
        <v>399</v>
      </c>
      <c r="S637">
        <v>-477</v>
      </c>
      <c r="T637">
        <v>-105</v>
      </c>
      <c r="U637">
        <v>2</v>
      </c>
      <c r="V637">
        <v>10</v>
      </c>
    </row>
    <row r="638" spans="1:22">
      <c r="A638" s="1">
        <v>42380</v>
      </c>
      <c r="B638" s="2">
        <v>0.62814814814814812</v>
      </c>
      <c r="C638">
        <v>6629</v>
      </c>
      <c r="D638">
        <v>3</v>
      </c>
      <c r="E638">
        <v>-106</v>
      </c>
      <c r="F638">
        <v>341</v>
      </c>
      <c r="G638">
        <v>335</v>
      </c>
      <c r="H638">
        <v>491</v>
      </c>
      <c r="I638">
        <v>503</v>
      </c>
      <c r="J638">
        <v>41</v>
      </c>
      <c r="K638">
        <v>52</v>
      </c>
      <c r="L638">
        <v>339</v>
      </c>
      <c r="M638">
        <v>381</v>
      </c>
      <c r="N638">
        <v>294</v>
      </c>
      <c r="O638">
        <v>220</v>
      </c>
      <c r="P638">
        <v>0</v>
      </c>
      <c r="Q638">
        <v>0</v>
      </c>
      <c r="R638">
        <v>399</v>
      </c>
      <c r="S638">
        <v>-536</v>
      </c>
      <c r="T638">
        <v>-105</v>
      </c>
      <c r="U638">
        <v>2</v>
      </c>
      <c r="V638">
        <v>10</v>
      </c>
    </row>
    <row r="639" spans="1:22">
      <c r="A639" s="1">
        <v>42380</v>
      </c>
      <c r="B639" s="2">
        <v>0.62884259259259256</v>
      </c>
      <c r="C639">
        <v>6629</v>
      </c>
      <c r="D639">
        <v>3</v>
      </c>
      <c r="E639">
        <v>-106</v>
      </c>
      <c r="F639">
        <v>338</v>
      </c>
      <c r="G639">
        <v>332</v>
      </c>
      <c r="H639">
        <v>491</v>
      </c>
      <c r="I639">
        <v>503</v>
      </c>
      <c r="J639">
        <v>41</v>
      </c>
      <c r="K639">
        <v>52</v>
      </c>
      <c r="L639">
        <v>336</v>
      </c>
      <c r="M639">
        <v>378</v>
      </c>
      <c r="N639">
        <v>294</v>
      </c>
      <c r="O639">
        <v>221</v>
      </c>
      <c r="P639">
        <v>0</v>
      </c>
      <c r="Q639">
        <v>0</v>
      </c>
      <c r="R639">
        <v>399</v>
      </c>
      <c r="S639">
        <v>-598</v>
      </c>
      <c r="T639">
        <v>-105</v>
      </c>
      <c r="U639">
        <v>2</v>
      </c>
      <c r="V639">
        <v>10</v>
      </c>
    </row>
    <row r="640" spans="1:22">
      <c r="A640" s="1">
        <v>42380</v>
      </c>
      <c r="B640" s="2">
        <v>0.62953703703703701</v>
      </c>
      <c r="C640">
        <v>6629</v>
      </c>
      <c r="D640">
        <v>3</v>
      </c>
      <c r="E640">
        <v>-105</v>
      </c>
      <c r="F640">
        <v>335</v>
      </c>
      <c r="G640">
        <v>330</v>
      </c>
      <c r="H640">
        <v>491</v>
      </c>
      <c r="I640">
        <v>503</v>
      </c>
      <c r="J640">
        <v>33</v>
      </c>
      <c r="K640">
        <v>49</v>
      </c>
      <c r="L640">
        <v>332</v>
      </c>
      <c r="M640">
        <v>375</v>
      </c>
      <c r="N640">
        <v>295</v>
      </c>
      <c r="O640">
        <v>221</v>
      </c>
      <c r="P640">
        <v>0</v>
      </c>
      <c r="Q640">
        <v>0</v>
      </c>
      <c r="R640">
        <v>403</v>
      </c>
      <c r="S640">
        <v>-664</v>
      </c>
      <c r="T640">
        <v>-105</v>
      </c>
      <c r="U640">
        <v>7</v>
      </c>
      <c r="V640">
        <v>30</v>
      </c>
    </row>
    <row r="641" spans="1:22">
      <c r="A641" s="1">
        <v>42380</v>
      </c>
      <c r="B641" s="2">
        <v>0.63023148148148145</v>
      </c>
      <c r="C641">
        <v>6629</v>
      </c>
      <c r="D641">
        <v>3</v>
      </c>
      <c r="E641">
        <v>-106</v>
      </c>
      <c r="F641">
        <v>377</v>
      </c>
      <c r="G641">
        <v>327</v>
      </c>
      <c r="H641">
        <v>491</v>
      </c>
      <c r="I641">
        <v>503</v>
      </c>
      <c r="J641">
        <v>14</v>
      </c>
      <c r="K641">
        <v>19</v>
      </c>
      <c r="L641">
        <v>394</v>
      </c>
      <c r="M641">
        <v>548</v>
      </c>
      <c r="N641">
        <v>2</v>
      </c>
      <c r="O641">
        <v>220</v>
      </c>
      <c r="P641">
        <v>0</v>
      </c>
      <c r="Q641">
        <v>0</v>
      </c>
      <c r="R641">
        <v>399</v>
      </c>
      <c r="S641">
        <v>-724</v>
      </c>
      <c r="T641">
        <v>-105</v>
      </c>
      <c r="U641">
        <v>7</v>
      </c>
      <c r="V641">
        <v>30</v>
      </c>
    </row>
    <row r="642" spans="1:22">
      <c r="A642" s="1">
        <v>42380</v>
      </c>
      <c r="B642" s="2">
        <v>0.63092592592592589</v>
      </c>
      <c r="C642">
        <v>6629</v>
      </c>
      <c r="D642">
        <v>3</v>
      </c>
      <c r="E642">
        <v>-106</v>
      </c>
      <c r="F642">
        <v>402</v>
      </c>
      <c r="G642">
        <v>327</v>
      </c>
      <c r="H642">
        <v>491</v>
      </c>
      <c r="I642">
        <v>503</v>
      </c>
      <c r="J642">
        <v>15</v>
      </c>
      <c r="K642">
        <v>-6</v>
      </c>
      <c r="L642">
        <v>404</v>
      </c>
      <c r="M642">
        <v>586</v>
      </c>
      <c r="N642">
        <v>9</v>
      </c>
      <c r="O642">
        <v>221</v>
      </c>
      <c r="P642">
        <v>0</v>
      </c>
      <c r="Q642">
        <v>0</v>
      </c>
      <c r="R642">
        <v>403</v>
      </c>
      <c r="S642">
        <v>-729</v>
      </c>
      <c r="T642">
        <v>-105</v>
      </c>
      <c r="U642">
        <v>7</v>
      </c>
      <c r="V642">
        <v>30</v>
      </c>
    </row>
    <row r="643" spans="1:22">
      <c r="A643" s="1">
        <v>42380</v>
      </c>
      <c r="B643" s="2">
        <v>0.63162037037037033</v>
      </c>
      <c r="C643">
        <v>6629</v>
      </c>
      <c r="D643">
        <v>3</v>
      </c>
      <c r="E643">
        <v>-106</v>
      </c>
      <c r="F643">
        <v>405</v>
      </c>
      <c r="G643">
        <v>330</v>
      </c>
      <c r="H643">
        <v>491</v>
      </c>
      <c r="I643">
        <v>503</v>
      </c>
      <c r="J643">
        <v>18</v>
      </c>
      <c r="K643">
        <v>-13</v>
      </c>
      <c r="L643">
        <v>404</v>
      </c>
      <c r="M643">
        <v>631</v>
      </c>
      <c r="N643">
        <v>43</v>
      </c>
      <c r="O643">
        <v>220</v>
      </c>
      <c r="P643">
        <v>0</v>
      </c>
      <c r="Q643">
        <v>0</v>
      </c>
      <c r="R643">
        <v>403</v>
      </c>
      <c r="S643">
        <v>-731</v>
      </c>
      <c r="T643">
        <v>-105</v>
      </c>
      <c r="U643">
        <v>7</v>
      </c>
      <c r="V643">
        <v>30</v>
      </c>
    </row>
    <row r="644" spans="1:22">
      <c r="A644" s="1">
        <v>42380</v>
      </c>
      <c r="B644" s="2">
        <v>0.63231481481481489</v>
      </c>
      <c r="C644">
        <v>6629</v>
      </c>
      <c r="D644">
        <v>3</v>
      </c>
      <c r="E644">
        <v>-106</v>
      </c>
      <c r="F644">
        <v>408</v>
      </c>
      <c r="G644">
        <v>333</v>
      </c>
      <c r="H644">
        <v>491</v>
      </c>
      <c r="I644">
        <v>502</v>
      </c>
      <c r="J644">
        <v>21</v>
      </c>
      <c r="K644">
        <v>-15</v>
      </c>
      <c r="L644">
        <v>407</v>
      </c>
      <c r="M644">
        <v>647</v>
      </c>
      <c r="N644">
        <v>47</v>
      </c>
      <c r="O644">
        <v>220</v>
      </c>
      <c r="P644">
        <v>0</v>
      </c>
      <c r="Q644">
        <v>0</v>
      </c>
      <c r="R644">
        <v>403</v>
      </c>
      <c r="S644">
        <v>-730</v>
      </c>
      <c r="T644">
        <v>-105</v>
      </c>
      <c r="U644">
        <v>7</v>
      </c>
      <c r="V644">
        <v>30</v>
      </c>
    </row>
    <row r="645" spans="1:22">
      <c r="A645" s="1">
        <v>42380</v>
      </c>
      <c r="B645" s="2">
        <v>0.63300925925925922</v>
      </c>
      <c r="C645">
        <v>6629</v>
      </c>
      <c r="D645">
        <v>3</v>
      </c>
      <c r="E645">
        <v>-105</v>
      </c>
      <c r="F645">
        <v>414</v>
      </c>
      <c r="G645">
        <v>339</v>
      </c>
      <c r="H645">
        <v>491</v>
      </c>
      <c r="I645">
        <v>502</v>
      </c>
      <c r="J645">
        <v>21</v>
      </c>
      <c r="K645">
        <v>-14</v>
      </c>
      <c r="L645">
        <v>412</v>
      </c>
      <c r="M645">
        <v>658</v>
      </c>
      <c r="N645">
        <v>45</v>
      </c>
      <c r="O645">
        <v>220</v>
      </c>
      <c r="P645">
        <v>0</v>
      </c>
      <c r="Q645">
        <v>0</v>
      </c>
      <c r="R645">
        <v>403</v>
      </c>
      <c r="S645">
        <v>-725</v>
      </c>
      <c r="T645">
        <v>-105</v>
      </c>
      <c r="U645">
        <v>7</v>
      </c>
      <c r="V645">
        <v>30</v>
      </c>
    </row>
    <row r="646" spans="1:22">
      <c r="A646" s="1">
        <v>42380</v>
      </c>
      <c r="B646" s="2">
        <v>0.63370370370370377</v>
      </c>
      <c r="C646">
        <v>6629</v>
      </c>
      <c r="D646">
        <v>3</v>
      </c>
      <c r="E646">
        <v>-106</v>
      </c>
      <c r="F646">
        <v>415</v>
      </c>
      <c r="G646">
        <v>344</v>
      </c>
      <c r="H646">
        <v>491</v>
      </c>
      <c r="I646">
        <v>502</v>
      </c>
      <c r="J646">
        <v>21</v>
      </c>
      <c r="K646">
        <v>-15</v>
      </c>
      <c r="L646">
        <v>417</v>
      </c>
      <c r="M646">
        <v>667</v>
      </c>
      <c r="N646">
        <v>46</v>
      </c>
      <c r="O646">
        <v>220</v>
      </c>
      <c r="P646">
        <v>0</v>
      </c>
      <c r="Q646">
        <v>0</v>
      </c>
      <c r="R646">
        <v>403</v>
      </c>
      <c r="S646">
        <v>-714</v>
      </c>
      <c r="T646">
        <v>-105</v>
      </c>
      <c r="U646">
        <v>7</v>
      </c>
      <c r="V646">
        <v>30</v>
      </c>
    </row>
    <row r="647" spans="1:22">
      <c r="A647" s="1">
        <v>42380</v>
      </c>
      <c r="B647" s="2">
        <v>0.6343981481481481</v>
      </c>
      <c r="C647">
        <v>6629</v>
      </c>
      <c r="D647">
        <v>3</v>
      </c>
      <c r="E647">
        <v>-105</v>
      </c>
      <c r="F647">
        <v>422</v>
      </c>
      <c r="G647">
        <v>349</v>
      </c>
      <c r="H647">
        <v>491</v>
      </c>
      <c r="I647">
        <v>502</v>
      </c>
      <c r="J647">
        <v>21</v>
      </c>
      <c r="K647">
        <v>-15</v>
      </c>
      <c r="L647">
        <v>422</v>
      </c>
      <c r="M647">
        <v>677</v>
      </c>
      <c r="N647">
        <v>46</v>
      </c>
      <c r="O647">
        <v>220</v>
      </c>
      <c r="P647">
        <v>0</v>
      </c>
      <c r="Q647">
        <v>0</v>
      </c>
      <c r="R647">
        <v>402</v>
      </c>
      <c r="S647">
        <v>-699</v>
      </c>
      <c r="T647">
        <v>-105</v>
      </c>
      <c r="U647">
        <v>7</v>
      </c>
      <c r="V647">
        <v>30</v>
      </c>
    </row>
    <row r="648" spans="1:22">
      <c r="A648" s="1">
        <v>42380</v>
      </c>
      <c r="B648" s="2">
        <v>0.63509259259259265</v>
      </c>
      <c r="C648">
        <v>6629</v>
      </c>
      <c r="D648">
        <v>3</v>
      </c>
      <c r="E648">
        <v>-106</v>
      </c>
      <c r="F648">
        <v>427</v>
      </c>
      <c r="G648">
        <v>354</v>
      </c>
      <c r="H648">
        <v>491</v>
      </c>
      <c r="I648">
        <v>502</v>
      </c>
      <c r="J648">
        <v>19</v>
      </c>
      <c r="K648">
        <v>-12</v>
      </c>
      <c r="L648">
        <v>427</v>
      </c>
      <c r="M648">
        <v>685</v>
      </c>
      <c r="N648">
        <v>46</v>
      </c>
      <c r="O648">
        <v>220</v>
      </c>
      <c r="P648">
        <v>0</v>
      </c>
      <c r="Q648">
        <v>0</v>
      </c>
      <c r="R648">
        <v>402</v>
      </c>
      <c r="S648">
        <v>-679</v>
      </c>
      <c r="T648">
        <v>-105</v>
      </c>
      <c r="U648">
        <v>7</v>
      </c>
      <c r="V648">
        <v>30</v>
      </c>
    </row>
    <row r="649" spans="1:22">
      <c r="A649" s="1">
        <v>42380</v>
      </c>
      <c r="B649" s="2">
        <v>0.63578703703703698</v>
      </c>
      <c r="C649">
        <v>6629</v>
      </c>
      <c r="D649">
        <v>3</v>
      </c>
      <c r="E649">
        <v>-105</v>
      </c>
      <c r="F649">
        <v>431</v>
      </c>
      <c r="G649">
        <v>358</v>
      </c>
      <c r="H649">
        <v>491</v>
      </c>
      <c r="I649">
        <v>502</v>
      </c>
      <c r="J649">
        <v>19</v>
      </c>
      <c r="K649">
        <v>-12</v>
      </c>
      <c r="L649">
        <v>431</v>
      </c>
      <c r="M649">
        <v>694</v>
      </c>
      <c r="N649">
        <v>47</v>
      </c>
      <c r="O649">
        <v>220</v>
      </c>
      <c r="P649">
        <v>0</v>
      </c>
      <c r="Q649">
        <v>0</v>
      </c>
      <c r="R649">
        <v>403</v>
      </c>
      <c r="S649">
        <v>-656</v>
      </c>
      <c r="T649">
        <v>-105</v>
      </c>
      <c r="U649">
        <v>7</v>
      </c>
      <c r="V649">
        <v>30</v>
      </c>
    </row>
    <row r="650" spans="1:22">
      <c r="A650" s="1">
        <v>42380</v>
      </c>
      <c r="B650" s="2">
        <v>0.63648148148148154</v>
      </c>
      <c r="C650">
        <v>6629</v>
      </c>
      <c r="D650">
        <v>3</v>
      </c>
      <c r="E650">
        <v>-106</v>
      </c>
      <c r="F650">
        <v>436</v>
      </c>
      <c r="G650">
        <v>363</v>
      </c>
      <c r="H650">
        <v>491</v>
      </c>
      <c r="I650">
        <v>502</v>
      </c>
      <c r="J650">
        <v>19</v>
      </c>
      <c r="K650">
        <v>-12</v>
      </c>
      <c r="L650">
        <v>436</v>
      </c>
      <c r="M650">
        <v>701</v>
      </c>
      <c r="N650">
        <v>48</v>
      </c>
      <c r="O650">
        <v>220</v>
      </c>
      <c r="P650">
        <v>0</v>
      </c>
      <c r="Q650">
        <v>0</v>
      </c>
      <c r="R650">
        <v>403</v>
      </c>
      <c r="S650">
        <v>-628</v>
      </c>
      <c r="T650">
        <v>-105</v>
      </c>
      <c r="U650">
        <v>7</v>
      </c>
      <c r="V650">
        <v>30</v>
      </c>
    </row>
    <row r="651" spans="1:22">
      <c r="A651" s="1">
        <v>42380</v>
      </c>
      <c r="B651" s="2">
        <v>0.63717592592592587</v>
      </c>
      <c r="C651">
        <v>6629</v>
      </c>
      <c r="D651">
        <v>3</v>
      </c>
      <c r="E651">
        <v>-106</v>
      </c>
      <c r="F651">
        <v>440</v>
      </c>
      <c r="G651">
        <v>367</v>
      </c>
      <c r="H651">
        <v>491</v>
      </c>
      <c r="I651">
        <v>502</v>
      </c>
      <c r="J651">
        <v>19</v>
      </c>
      <c r="K651">
        <v>-11</v>
      </c>
      <c r="L651">
        <v>440</v>
      </c>
      <c r="M651">
        <v>708</v>
      </c>
      <c r="N651">
        <v>47</v>
      </c>
      <c r="O651">
        <v>220</v>
      </c>
      <c r="P651">
        <v>0</v>
      </c>
      <c r="Q651">
        <v>0</v>
      </c>
      <c r="R651">
        <v>403</v>
      </c>
      <c r="S651">
        <v>-596</v>
      </c>
      <c r="T651">
        <v>-105</v>
      </c>
      <c r="U651">
        <v>7</v>
      </c>
      <c r="V651">
        <v>30</v>
      </c>
    </row>
    <row r="652" spans="1:22">
      <c r="A652" s="1">
        <v>42380</v>
      </c>
      <c r="B652" s="2">
        <v>0.63787037037037042</v>
      </c>
      <c r="C652">
        <v>6629</v>
      </c>
      <c r="D652">
        <v>3</v>
      </c>
      <c r="E652">
        <v>-106</v>
      </c>
      <c r="F652">
        <v>444</v>
      </c>
      <c r="G652">
        <v>371</v>
      </c>
      <c r="H652">
        <v>491</v>
      </c>
      <c r="I652">
        <v>502</v>
      </c>
      <c r="J652">
        <v>19</v>
      </c>
      <c r="K652">
        <v>-11</v>
      </c>
      <c r="L652">
        <v>443</v>
      </c>
      <c r="M652">
        <v>715</v>
      </c>
      <c r="N652">
        <v>49</v>
      </c>
      <c r="O652">
        <v>220</v>
      </c>
      <c r="P652">
        <v>0</v>
      </c>
      <c r="Q652">
        <v>0</v>
      </c>
      <c r="R652">
        <v>403</v>
      </c>
      <c r="S652">
        <v>-560</v>
      </c>
      <c r="T652">
        <v>-105</v>
      </c>
      <c r="U652">
        <v>7</v>
      </c>
      <c r="V652">
        <v>30</v>
      </c>
    </row>
    <row r="653" spans="1:22">
      <c r="A653" s="1">
        <v>42380</v>
      </c>
      <c r="B653" s="2">
        <v>0.63856481481481475</v>
      </c>
      <c r="C653">
        <v>6629</v>
      </c>
      <c r="D653">
        <v>3</v>
      </c>
      <c r="E653">
        <v>-106</v>
      </c>
      <c r="F653">
        <v>448</v>
      </c>
      <c r="G653">
        <v>375</v>
      </c>
      <c r="H653">
        <v>491</v>
      </c>
      <c r="I653">
        <v>502</v>
      </c>
      <c r="J653">
        <v>19</v>
      </c>
      <c r="K653">
        <v>-10</v>
      </c>
      <c r="L653">
        <v>447</v>
      </c>
      <c r="M653">
        <v>720</v>
      </c>
      <c r="N653">
        <v>47</v>
      </c>
      <c r="O653">
        <v>220</v>
      </c>
      <c r="P653">
        <v>0</v>
      </c>
      <c r="Q653">
        <v>0</v>
      </c>
      <c r="R653">
        <v>402</v>
      </c>
      <c r="S653">
        <v>-519</v>
      </c>
      <c r="T653">
        <v>-105</v>
      </c>
      <c r="U653">
        <v>7</v>
      </c>
      <c r="V653">
        <v>30</v>
      </c>
    </row>
    <row r="654" spans="1:22">
      <c r="A654" s="1">
        <v>42380</v>
      </c>
      <c r="B654" s="2">
        <v>0.6392592592592593</v>
      </c>
      <c r="C654">
        <v>6629</v>
      </c>
      <c r="D654">
        <v>3</v>
      </c>
      <c r="E654">
        <v>-106</v>
      </c>
      <c r="F654">
        <v>451</v>
      </c>
      <c r="G654">
        <v>379</v>
      </c>
      <c r="H654">
        <v>491</v>
      </c>
      <c r="I654">
        <v>502</v>
      </c>
      <c r="J654">
        <v>21</v>
      </c>
      <c r="K654">
        <v>-12</v>
      </c>
      <c r="L654">
        <v>449</v>
      </c>
      <c r="M654">
        <v>728</v>
      </c>
      <c r="N654">
        <v>50</v>
      </c>
      <c r="O654">
        <v>220</v>
      </c>
      <c r="P654">
        <v>0</v>
      </c>
      <c r="Q654">
        <v>0</v>
      </c>
      <c r="R654">
        <v>403</v>
      </c>
      <c r="S654">
        <v>-475</v>
      </c>
      <c r="T654">
        <v>-105</v>
      </c>
      <c r="U654">
        <v>7</v>
      </c>
      <c r="V654">
        <v>30</v>
      </c>
    </row>
    <row r="655" spans="1:22">
      <c r="A655" s="1">
        <v>42380</v>
      </c>
      <c r="B655" s="2">
        <v>0.63995370370370364</v>
      </c>
      <c r="C655">
        <v>6629</v>
      </c>
      <c r="D655">
        <v>3</v>
      </c>
      <c r="E655">
        <v>-106</v>
      </c>
      <c r="F655">
        <v>454</v>
      </c>
      <c r="G655">
        <v>383</v>
      </c>
      <c r="H655">
        <v>490</v>
      </c>
      <c r="I655">
        <v>502</v>
      </c>
      <c r="J655">
        <v>19</v>
      </c>
      <c r="K655">
        <v>-10</v>
      </c>
      <c r="L655">
        <v>454</v>
      </c>
      <c r="M655">
        <v>733</v>
      </c>
      <c r="N655">
        <v>49</v>
      </c>
      <c r="O655">
        <v>220</v>
      </c>
      <c r="P655">
        <v>0</v>
      </c>
      <c r="Q655">
        <v>0</v>
      </c>
      <c r="R655">
        <v>403</v>
      </c>
      <c r="S655">
        <v>-428</v>
      </c>
      <c r="T655">
        <v>-105</v>
      </c>
      <c r="U655">
        <v>7</v>
      </c>
      <c r="V655">
        <v>30</v>
      </c>
    </row>
    <row r="656" spans="1:22">
      <c r="A656" s="1">
        <v>42380</v>
      </c>
      <c r="B656" s="2">
        <v>0.64064814814814819</v>
      </c>
      <c r="C656">
        <v>6629</v>
      </c>
      <c r="D656">
        <v>3</v>
      </c>
      <c r="E656">
        <v>-106</v>
      </c>
      <c r="F656">
        <v>457</v>
      </c>
      <c r="G656">
        <v>386</v>
      </c>
      <c r="H656">
        <v>491</v>
      </c>
      <c r="I656">
        <v>502</v>
      </c>
      <c r="J656">
        <v>19</v>
      </c>
      <c r="K656">
        <v>-10</v>
      </c>
      <c r="L656">
        <v>457</v>
      </c>
      <c r="M656">
        <v>739</v>
      </c>
      <c r="N656">
        <v>50</v>
      </c>
      <c r="O656">
        <v>220</v>
      </c>
      <c r="P656">
        <v>0</v>
      </c>
      <c r="Q656">
        <v>0</v>
      </c>
      <c r="R656">
        <v>402</v>
      </c>
      <c r="S656">
        <v>-377</v>
      </c>
      <c r="T656">
        <v>-105</v>
      </c>
      <c r="U656">
        <v>7</v>
      </c>
      <c r="V656">
        <v>30</v>
      </c>
    </row>
    <row r="657" spans="1:22">
      <c r="A657" s="1">
        <v>42380</v>
      </c>
      <c r="B657" s="2">
        <v>0.64134259259259263</v>
      </c>
      <c r="C657">
        <v>6629</v>
      </c>
      <c r="D657">
        <v>3</v>
      </c>
      <c r="E657">
        <v>-106</v>
      </c>
      <c r="F657">
        <v>460</v>
      </c>
      <c r="G657">
        <v>389</v>
      </c>
      <c r="H657">
        <v>490</v>
      </c>
      <c r="I657">
        <v>502</v>
      </c>
      <c r="J657">
        <v>19</v>
      </c>
      <c r="K657">
        <v>-10</v>
      </c>
      <c r="L657">
        <v>459</v>
      </c>
      <c r="M657">
        <v>745</v>
      </c>
      <c r="N657">
        <v>51</v>
      </c>
      <c r="O657">
        <v>220</v>
      </c>
      <c r="P657">
        <v>0</v>
      </c>
      <c r="Q657">
        <v>0</v>
      </c>
      <c r="R657">
        <v>403</v>
      </c>
      <c r="S657">
        <v>-324</v>
      </c>
      <c r="T657">
        <v>-105</v>
      </c>
      <c r="U657">
        <v>7</v>
      </c>
      <c r="V657">
        <v>30</v>
      </c>
    </row>
    <row r="658" spans="1:22">
      <c r="A658" s="1">
        <v>42380</v>
      </c>
      <c r="B658" s="2">
        <v>0.64204861111111111</v>
      </c>
      <c r="C658">
        <v>6629</v>
      </c>
      <c r="D658">
        <v>3</v>
      </c>
      <c r="E658">
        <v>-105</v>
      </c>
      <c r="F658">
        <v>463</v>
      </c>
      <c r="G658">
        <v>393</v>
      </c>
      <c r="H658">
        <v>490</v>
      </c>
      <c r="I658">
        <v>502</v>
      </c>
      <c r="J658">
        <v>20</v>
      </c>
      <c r="K658">
        <v>-12</v>
      </c>
      <c r="L658">
        <v>461</v>
      </c>
      <c r="M658">
        <v>750</v>
      </c>
      <c r="N658">
        <v>49</v>
      </c>
      <c r="O658">
        <v>220</v>
      </c>
      <c r="P658">
        <v>0</v>
      </c>
      <c r="Q658">
        <v>0</v>
      </c>
      <c r="R658">
        <v>402</v>
      </c>
      <c r="S658">
        <v>-267</v>
      </c>
      <c r="T658">
        <v>-105</v>
      </c>
      <c r="U658">
        <v>7</v>
      </c>
      <c r="V658">
        <v>30</v>
      </c>
    </row>
    <row r="659" spans="1:22">
      <c r="A659" s="1">
        <v>42380</v>
      </c>
      <c r="B659" s="2">
        <v>0.64274305555555555</v>
      </c>
      <c r="C659">
        <v>6629</v>
      </c>
      <c r="D659">
        <v>3</v>
      </c>
      <c r="E659">
        <v>-105</v>
      </c>
      <c r="F659">
        <v>466</v>
      </c>
      <c r="G659">
        <v>395</v>
      </c>
      <c r="H659">
        <v>490</v>
      </c>
      <c r="I659">
        <v>502</v>
      </c>
      <c r="J659">
        <v>20</v>
      </c>
      <c r="K659">
        <v>-12</v>
      </c>
      <c r="L659">
        <v>464</v>
      </c>
      <c r="M659">
        <v>756</v>
      </c>
      <c r="N659">
        <v>51</v>
      </c>
      <c r="O659">
        <v>220</v>
      </c>
      <c r="P659">
        <v>0</v>
      </c>
      <c r="Q659">
        <v>0</v>
      </c>
      <c r="R659">
        <v>403</v>
      </c>
      <c r="S659">
        <v>-208</v>
      </c>
      <c r="T659">
        <v>-105</v>
      </c>
      <c r="U659">
        <v>7</v>
      </c>
      <c r="V659">
        <v>30</v>
      </c>
    </row>
    <row r="660" spans="1:22">
      <c r="A660" s="1">
        <v>42380</v>
      </c>
      <c r="B660" s="2">
        <v>0.6434375</v>
      </c>
      <c r="C660">
        <v>6629</v>
      </c>
      <c r="D660">
        <v>3</v>
      </c>
      <c r="E660">
        <v>-106</v>
      </c>
      <c r="F660">
        <v>468</v>
      </c>
      <c r="G660">
        <v>398</v>
      </c>
      <c r="H660">
        <v>490</v>
      </c>
      <c r="I660">
        <v>502</v>
      </c>
      <c r="J660">
        <v>18</v>
      </c>
      <c r="K660">
        <v>-10</v>
      </c>
      <c r="L660">
        <v>468</v>
      </c>
      <c r="M660">
        <v>759</v>
      </c>
      <c r="N660">
        <v>49</v>
      </c>
      <c r="O660">
        <v>220</v>
      </c>
      <c r="P660">
        <v>0</v>
      </c>
      <c r="Q660">
        <v>0</v>
      </c>
      <c r="R660">
        <v>403</v>
      </c>
      <c r="S660">
        <v>-147</v>
      </c>
      <c r="T660">
        <v>-105</v>
      </c>
      <c r="U660">
        <v>7</v>
      </c>
      <c r="V660">
        <v>30</v>
      </c>
    </row>
    <row r="661" spans="1:22">
      <c r="A661" s="1">
        <v>42380</v>
      </c>
      <c r="B661" s="2">
        <v>0.64413194444444444</v>
      </c>
      <c r="C661">
        <v>6629</v>
      </c>
      <c r="D661">
        <v>3</v>
      </c>
      <c r="E661">
        <v>-105</v>
      </c>
      <c r="F661">
        <v>468</v>
      </c>
      <c r="G661">
        <v>402</v>
      </c>
      <c r="H661">
        <v>490</v>
      </c>
      <c r="I661">
        <v>502</v>
      </c>
      <c r="J661">
        <v>18</v>
      </c>
      <c r="K661">
        <v>-14</v>
      </c>
      <c r="L661">
        <v>469</v>
      </c>
      <c r="M661">
        <v>764</v>
      </c>
      <c r="N661">
        <v>50</v>
      </c>
      <c r="O661">
        <v>220</v>
      </c>
      <c r="P661">
        <v>0</v>
      </c>
      <c r="Q661">
        <v>0</v>
      </c>
      <c r="R661">
        <v>403</v>
      </c>
      <c r="S661">
        <v>-83</v>
      </c>
      <c r="T661">
        <v>-105</v>
      </c>
      <c r="U661">
        <v>7</v>
      </c>
      <c r="V661">
        <v>30</v>
      </c>
    </row>
    <row r="662" spans="1:22">
      <c r="A662" s="1">
        <v>42380</v>
      </c>
      <c r="B662" s="2">
        <v>0.64482638888888888</v>
      </c>
      <c r="C662">
        <v>6629</v>
      </c>
      <c r="D662">
        <v>3</v>
      </c>
      <c r="E662">
        <v>-106</v>
      </c>
      <c r="F662">
        <v>473</v>
      </c>
      <c r="G662">
        <v>404</v>
      </c>
      <c r="H662">
        <v>490</v>
      </c>
      <c r="I662">
        <v>502</v>
      </c>
      <c r="J662">
        <v>16</v>
      </c>
      <c r="K662">
        <v>-12</v>
      </c>
      <c r="L662">
        <v>473</v>
      </c>
      <c r="M662">
        <v>769</v>
      </c>
      <c r="N662">
        <v>50</v>
      </c>
      <c r="O662">
        <v>220</v>
      </c>
      <c r="P662">
        <v>0</v>
      </c>
      <c r="Q662">
        <v>0</v>
      </c>
      <c r="R662">
        <v>403</v>
      </c>
      <c r="S662">
        <v>-17</v>
      </c>
      <c r="T662">
        <v>-105</v>
      </c>
      <c r="U662">
        <v>7</v>
      </c>
      <c r="V662">
        <v>30</v>
      </c>
    </row>
    <row r="663" spans="1:22">
      <c r="A663" s="1">
        <v>42380</v>
      </c>
      <c r="B663" s="2">
        <v>0.64552083333333332</v>
      </c>
      <c r="C663">
        <v>6629</v>
      </c>
      <c r="D663">
        <v>3</v>
      </c>
      <c r="E663">
        <v>-106</v>
      </c>
      <c r="F663">
        <v>475</v>
      </c>
      <c r="G663">
        <v>406</v>
      </c>
      <c r="H663">
        <v>490</v>
      </c>
      <c r="I663">
        <v>502</v>
      </c>
      <c r="J663">
        <v>14</v>
      </c>
      <c r="K663">
        <v>-8</v>
      </c>
      <c r="L663">
        <v>468</v>
      </c>
      <c r="M663">
        <v>765</v>
      </c>
      <c r="N663">
        <v>53</v>
      </c>
      <c r="O663">
        <v>220</v>
      </c>
      <c r="P663">
        <v>0</v>
      </c>
      <c r="Q663">
        <v>0</v>
      </c>
      <c r="R663">
        <v>403</v>
      </c>
      <c r="S663">
        <v>51</v>
      </c>
      <c r="T663">
        <v>-105</v>
      </c>
      <c r="U663">
        <v>2</v>
      </c>
      <c r="V663">
        <v>10</v>
      </c>
    </row>
    <row r="664" spans="1:22">
      <c r="A664" s="1">
        <v>42380</v>
      </c>
      <c r="B664" s="2">
        <v>0.64621527777777776</v>
      </c>
      <c r="C664">
        <v>6629</v>
      </c>
      <c r="D664">
        <v>3</v>
      </c>
      <c r="E664">
        <v>-106</v>
      </c>
      <c r="F664">
        <v>424</v>
      </c>
      <c r="G664">
        <v>403</v>
      </c>
      <c r="H664">
        <v>490</v>
      </c>
      <c r="I664">
        <v>502</v>
      </c>
      <c r="J664">
        <v>18</v>
      </c>
      <c r="K664">
        <v>10</v>
      </c>
      <c r="L664">
        <v>411</v>
      </c>
      <c r="M664">
        <v>691</v>
      </c>
      <c r="N664">
        <v>94</v>
      </c>
      <c r="O664">
        <v>220</v>
      </c>
      <c r="P664">
        <v>0</v>
      </c>
      <c r="Q664">
        <v>0</v>
      </c>
      <c r="R664">
        <v>403</v>
      </c>
      <c r="S664">
        <v>91</v>
      </c>
      <c r="T664">
        <v>-105</v>
      </c>
      <c r="U664">
        <v>2</v>
      </c>
      <c r="V664">
        <v>10</v>
      </c>
    </row>
    <row r="665" spans="1:22">
      <c r="A665" s="1">
        <v>42380</v>
      </c>
      <c r="B665" s="2">
        <v>0.64690972222222221</v>
      </c>
      <c r="C665">
        <v>6629</v>
      </c>
      <c r="D665">
        <v>3</v>
      </c>
      <c r="E665">
        <v>-106</v>
      </c>
      <c r="F665">
        <v>407</v>
      </c>
      <c r="G665">
        <v>403</v>
      </c>
      <c r="H665">
        <v>490</v>
      </c>
      <c r="I665">
        <v>502</v>
      </c>
      <c r="J665">
        <v>21</v>
      </c>
      <c r="K665">
        <v>19</v>
      </c>
      <c r="L665">
        <v>404</v>
      </c>
      <c r="M665">
        <v>623</v>
      </c>
      <c r="N665">
        <v>132</v>
      </c>
      <c r="O665">
        <v>220</v>
      </c>
      <c r="P665">
        <v>0</v>
      </c>
      <c r="Q665">
        <v>0</v>
      </c>
      <c r="R665">
        <v>403</v>
      </c>
      <c r="S665">
        <v>97</v>
      </c>
      <c r="T665">
        <v>-105</v>
      </c>
      <c r="U665">
        <v>2</v>
      </c>
      <c r="V665">
        <v>10</v>
      </c>
    </row>
    <row r="666" spans="1:22">
      <c r="A666" s="1">
        <v>42380</v>
      </c>
      <c r="B666" s="2">
        <v>0.64760416666666665</v>
      </c>
      <c r="C666">
        <v>6629</v>
      </c>
      <c r="D666">
        <v>3</v>
      </c>
      <c r="E666">
        <v>-105</v>
      </c>
      <c r="F666">
        <v>404</v>
      </c>
      <c r="G666">
        <v>398</v>
      </c>
      <c r="H666">
        <v>490</v>
      </c>
      <c r="I666">
        <v>501</v>
      </c>
      <c r="J666">
        <v>23</v>
      </c>
      <c r="K666">
        <v>29</v>
      </c>
      <c r="L666">
        <v>403</v>
      </c>
      <c r="M666">
        <v>565</v>
      </c>
      <c r="N666">
        <v>166</v>
      </c>
      <c r="O666">
        <v>220</v>
      </c>
      <c r="P666">
        <v>0</v>
      </c>
      <c r="Q666">
        <v>0</v>
      </c>
      <c r="R666">
        <v>402</v>
      </c>
      <c r="S666">
        <v>97</v>
      </c>
      <c r="T666">
        <v>-105</v>
      </c>
      <c r="U666">
        <v>2</v>
      </c>
      <c r="V666">
        <v>10</v>
      </c>
    </row>
    <row r="667" spans="1:22">
      <c r="A667" s="1">
        <v>42380</v>
      </c>
      <c r="B667" s="2">
        <v>0.64829861111111109</v>
      </c>
      <c r="C667">
        <v>6629</v>
      </c>
      <c r="D667">
        <v>3</v>
      </c>
      <c r="E667">
        <v>-106</v>
      </c>
      <c r="F667">
        <v>398</v>
      </c>
      <c r="G667">
        <v>393</v>
      </c>
      <c r="H667">
        <v>490</v>
      </c>
      <c r="I667">
        <v>501</v>
      </c>
      <c r="J667">
        <v>28</v>
      </c>
      <c r="K667">
        <v>36</v>
      </c>
      <c r="L667">
        <v>395</v>
      </c>
      <c r="M667">
        <v>525</v>
      </c>
      <c r="N667">
        <v>194</v>
      </c>
      <c r="O667">
        <v>220</v>
      </c>
      <c r="P667">
        <v>0</v>
      </c>
      <c r="Q667">
        <v>0</v>
      </c>
      <c r="R667">
        <v>403</v>
      </c>
      <c r="S667">
        <v>92</v>
      </c>
      <c r="T667">
        <v>-105</v>
      </c>
      <c r="U667">
        <v>2</v>
      </c>
      <c r="V667">
        <v>10</v>
      </c>
    </row>
    <row r="668" spans="1:22">
      <c r="A668" s="1">
        <v>42380</v>
      </c>
      <c r="B668" s="2">
        <v>0.64899305555555553</v>
      </c>
      <c r="C668">
        <v>6629</v>
      </c>
      <c r="D668">
        <v>3</v>
      </c>
      <c r="E668">
        <v>-106</v>
      </c>
      <c r="F668">
        <v>393</v>
      </c>
      <c r="G668">
        <v>389</v>
      </c>
      <c r="H668">
        <v>490</v>
      </c>
      <c r="I668">
        <v>501</v>
      </c>
      <c r="J668">
        <v>27</v>
      </c>
      <c r="K668">
        <v>47</v>
      </c>
      <c r="L668">
        <v>391</v>
      </c>
      <c r="M668">
        <v>496</v>
      </c>
      <c r="N668">
        <v>214</v>
      </c>
      <c r="O668">
        <v>220</v>
      </c>
      <c r="P668">
        <v>0</v>
      </c>
      <c r="Q668">
        <v>0</v>
      </c>
      <c r="R668">
        <v>403</v>
      </c>
      <c r="S668">
        <v>81</v>
      </c>
      <c r="T668">
        <v>-105</v>
      </c>
      <c r="U668">
        <v>2</v>
      </c>
      <c r="V668">
        <v>10</v>
      </c>
    </row>
    <row r="669" spans="1:22">
      <c r="A669" s="1">
        <v>42380</v>
      </c>
      <c r="B669" s="2">
        <v>0.64968749999999997</v>
      </c>
      <c r="C669">
        <v>6629</v>
      </c>
      <c r="D669">
        <v>3</v>
      </c>
      <c r="E669">
        <v>-105</v>
      </c>
      <c r="F669">
        <v>390</v>
      </c>
      <c r="G669">
        <v>386</v>
      </c>
      <c r="H669">
        <v>490</v>
      </c>
      <c r="I669">
        <v>501</v>
      </c>
      <c r="J669">
        <v>30</v>
      </c>
      <c r="K669">
        <v>52</v>
      </c>
      <c r="L669">
        <v>388</v>
      </c>
      <c r="M669">
        <v>475</v>
      </c>
      <c r="N669">
        <v>231</v>
      </c>
      <c r="O669">
        <v>220</v>
      </c>
      <c r="P669">
        <v>0</v>
      </c>
      <c r="Q669">
        <v>0</v>
      </c>
      <c r="R669">
        <v>402</v>
      </c>
      <c r="S669">
        <v>67</v>
      </c>
      <c r="T669">
        <v>-105</v>
      </c>
      <c r="U669">
        <v>2</v>
      </c>
      <c r="V669">
        <v>10</v>
      </c>
    </row>
    <row r="670" spans="1:22">
      <c r="A670" s="1">
        <v>42380</v>
      </c>
      <c r="B670" s="2">
        <v>0.65038194444444442</v>
      </c>
      <c r="C670">
        <v>6629</v>
      </c>
      <c r="D670">
        <v>3</v>
      </c>
      <c r="E670">
        <v>-106</v>
      </c>
      <c r="F670">
        <v>386</v>
      </c>
      <c r="G670">
        <v>380</v>
      </c>
      <c r="H670">
        <v>490</v>
      </c>
      <c r="I670">
        <v>501</v>
      </c>
      <c r="J670">
        <v>29</v>
      </c>
      <c r="K670">
        <v>59</v>
      </c>
      <c r="L670">
        <v>385</v>
      </c>
      <c r="M670">
        <v>461</v>
      </c>
      <c r="N670">
        <v>245</v>
      </c>
      <c r="O670">
        <v>220</v>
      </c>
      <c r="P670">
        <v>0</v>
      </c>
      <c r="Q670">
        <v>0</v>
      </c>
      <c r="R670">
        <v>402</v>
      </c>
      <c r="S670">
        <v>50</v>
      </c>
      <c r="T670">
        <v>-105</v>
      </c>
      <c r="U670">
        <v>2</v>
      </c>
      <c r="V670">
        <v>10</v>
      </c>
    </row>
    <row r="671" spans="1:22">
      <c r="A671" s="1">
        <v>42380</v>
      </c>
      <c r="B671" s="2">
        <v>0.65107638888888886</v>
      </c>
      <c r="C671">
        <v>6629</v>
      </c>
      <c r="D671">
        <v>3</v>
      </c>
      <c r="E671">
        <v>-106</v>
      </c>
      <c r="F671">
        <v>380</v>
      </c>
      <c r="G671">
        <v>378</v>
      </c>
      <c r="H671">
        <v>490</v>
      </c>
      <c r="I671">
        <v>501</v>
      </c>
      <c r="J671">
        <v>32</v>
      </c>
      <c r="K671">
        <v>59</v>
      </c>
      <c r="L671">
        <v>380</v>
      </c>
      <c r="M671">
        <v>448</v>
      </c>
      <c r="N671">
        <v>257</v>
      </c>
      <c r="O671">
        <v>220</v>
      </c>
      <c r="P671">
        <v>0</v>
      </c>
      <c r="Q671">
        <v>0</v>
      </c>
      <c r="R671">
        <v>403</v>
      </c>
      <c r="S671">
        <v>28</v>
      </c>
      <c r="T671">
        <v>-105</v>
      </c>
      <c r="U671">
        <v>2</v>
      </c>
      <c r="V671">
        <v>10</v>
      </c>
    </row>
    <row r="672" spans="1:22">
      <c r="A672" s="1">
        <v>42380</v>
      </c>
      <c r="B672" s="2">
        <v>0.6517708333333333</v>
      </c>
      <c r="C672">
        <v>6629</v>
      </c>
      <c r="D672">
        <v>3</v>
      </c>
      <c r="E672">
        <v>-106</v>
      </c>
      <c r="F672">
        <v>379</v>
      </c>
      <c r="G672">
        <v>373</v>
      </c>
      <c r="H672">
        <v>490</v>
      </c>
      <c r="I672">
        <v>501</v>
      </c>
      <c r="J672">
        <v>32</v>
      </c>
      <c r="K672">
        <v>62</v>
      </c>
      <c r="L672">
        <v>377</v>
      </c>
      <c r="M672">
        <v>436</v>
      </c>
      <c r="N672">
        <v>265</v>
      </c>
      <c r="O672">
        <v>220</v>
      </c>
      <c r="P672">
        <v>0</v>
      </c>
      <c r="Q672">
        <v>0</v>
      </c>
      <c r="R672">
        <v>402</v>
      </c>
      <c r="S672">
        <v>3</v>
      </c>
      <c r="T672">
        <v>-105</v>
      </c>
      <c r="U672">
        <v>2</v>
      </c>
      <c r="V672">
        <v>10</v>
      </c>
    </row>
    <row r="673" spans="1:22">
      <c r="A673" s="1">
        <v>42380</v>
      </c>
      <c r="B673" s="2">
        <v>0.65246527777777774</v>
      </c>
      <c r="C673">
        <v>6629</v>
      </c>
      <c r="D673">
        <v>3</v>
      </c>
      <c r="E673">
        <v>-106</v>
      </c>
      <c r="F673">
        <v>375</v>
      </c>
      <c r="G673">
        <v>369</v>
      </c>
      <c r="H673">
        <v>490</v>
      </c>
      <c r="I673">
        <v>501</v>
      </c>
      <c r="J673">
        <v>33</v>
      </c>
      <c r="K673">
        <v>61</v>
      </c>
      <c r="L673">
        <v>373</v>
      </c>
      <c r="M673">
        <v>427</v>
      </c>
      <c r="N673">
        <v>272</v>
      </c>
      <c r="O673">
        <v>221</v>
      </c>
      <c r="P673">
        <v>0</v>
      </c>
      <c r="Q673">
        <v>0</v>
      </c>
      <c r="R673">
        <v>402</v>
      </c>
      <c r="S673">
        <v>-25</v>
      </c>
      <c r="T673">
        <v>-105</v>
      </c>
      <c r="U673">
        <v>2</v>
      </c>
      <c r="V673">
        <v>10</v>
      </c>
    </row>
    <row r="674" spans="1:22">
      <c r="A674" s="1">
        <v>42380</v>
      </c>
      <c r="B674" s="2">
        <v>0.65315972222222218</v>
      </c>
      <c r="C674">
        <v>6629</v>
      </c>
      <c r="D674">
        <v>3</v>
      </c>
      <c r="E674">
        <v>-105</v>
      </c>
      <c r="F674">
        <v>371</v>
      </c>
      <c r="G674">
        <v>365</v>
      </c>
      <c r="H674">
        <v>490</v>
      </c>
      <c r="I674">
        <v>501</v>
      </c>
      <c r="J674">
        <v>34</v>
      </c>
      <c r="K674">
        <v>58</v>
      </c>
      <c r="L674">
        <v>369</v>
      </c>
      <c r="M674">
        <v>420</v>
      </c>
      <c r="N674">
        <v>278</v>
      </c>
      <c r="O674">
        <v>220</v>
      </c>
      <c r="P674">
        <v>0</v>
      </c>
      <c r="Q674">
        <v>0</v>
      </c>
      <c r="R674">
        <v>403</v>
      </c>
      <c r="S674">
        <v>-58</v>
      </c>
      <c r="T674">
        <v>-105</v>
      </c>
      <c r="U674">
        <v>2</v>
      </c>
      <c r="V674">
        <v>10</v>
      </c>
    </row>
    <row r="675" spans="1:22">
      <c r="A675" s="1">
        <v>42380</v>
      </c>
      <c r="B675" s="2">
        <v>0.65385416666666674</v>
      </c>
      <c r="C675">
        <v>6629</v>
      </c>
      <c r="D675">
        <v>3</v>
      </c>
      <c r="E675">
        <v>-105</v>
      </c>
      <c r="F675">
        <v>367</v>
      </c>
      <c r="G675">
        <v>361</v>
      </c>
      <c r="H675">
        <v>489</v>
      </c>
      <c r="I675">
        <v>501</v>
      </c>
      <c r="J675">
        <v>35</v>
      </c>
      <c r="K675">
        <v>56</v>
      </c>
      <c r="L675">
        <v>365</v>
      </c>
      <c r="M675">
        <v>413</v>
      </c>
      <c r="N675">
        <v>283</v>
      </c>
      <c r="O675">
        <v>221</v>
      </c>
      <c r="P675">
        <v>0</v>
      </c>
      <c r="Q675">
        <v>0</v>
      </c>
      <c r="R675">
        <v>398</v>
      </c>
      <c r="S675">
        <v>-90</v>
      </c>
      <c r="T675">
        <v>-105</v>
      </c>
      <c r="U675">
        <v>2</v>
      </c>
      <c r="V675">
        <v>10</v>
      </c>
    </row>
    <row r="676" spans="1:22">
      <c r="A676" s="1">
        <v>42380</v>
      </c>
      <c r="B676" s="2">
        <v>0.65454861111111107</v>
      </c>
      <c r="C676">
        <v>6629</v>
      </c>
      <c r="D676">
        <v>3</v>
      </c>
      <c r="E676">
        <v>-105</v>
      </c>
      <c r="F676">
        <v>363</v>
      </c>
      <c r="G676">
        <v>358</v>
      </c>
      <c r="H676">
        <v>490</v>
      </c>
      <c r="I676">
        <v>501</v>
      </c>
      <c r="J676">
        <v>35</v>
      </c>
      <c r="K676">
        <v>55</v>
      </c>
      <c r="L676">
        <v>361</v>
      </c>
      <c r="M676">
        <v>407</v>
      </c>
      <c r="N676">
        <v>287</v>
      </c>
      <c r="O676">
        <v>220</v>
      </c>
      <c r="P676">
        <v>0</v>
      </c>
      <c r="Q676">
        <v>0</v>
      </c>
      <c r="R676">
        <v>399</v>
      </c>
      <c r="S676">
        <v>-127</v>
      </c>
      <c r="T676">
        <v>-105</v>
      </c>
      <c r="U676">
        <v>2</v>
      </c>
      <c r="V676">
        <v>10</v>
      </c>
    </row>
    <row r="677" spans="1:22">
      <c r="A677" s="1">
        <v>42380</v>
      </c>
      <c r="B677" s="2">
        <v>0.65524305555555562</v>
      </c>
      <c r="C677">
        <v>6629</v>
      </c>
      <c r="D677">
        <v>3</v>
      </c>
      <c r="E677">
        <v>-105</v>
      </c>
      <c r="F677">
        <v>359</v>
      </c>
      <c r="G677">
        <v>355</v>
      </c>
      <c r="H677">
        <v>489</v>
      </c>
      <c r="I677">
        <v>501</v>
      </c>
      <c r="J677">
        <v>39</v>
      </c>
      <c r="K677">
        <v>51</v>
      </c>
      <c r="L677">
        <v>358</v>
      </c>
      <c r="M677">
        <v>402</v>
      </c>
      <c r="N677">
        <v>290</v>
      </c>
      <c r="O677">
        <v>220</v>
      </c>
      <c r="P677">
        <v>0</v>
      </c>
      <c r="Q677">
        <v>0</v>
      </c>
      <c r="R677">
        <v>402</v>
      </c>
      <c r="S677">
        <v>-171</v>
      </c>
      <c r="T677">
        <v>-105</v>
      </c>
      <c r="U677">
        <v>2</v>
      </c>
      <c r="V677">
        <v>10</v>
      </c>
    </row>
    <row r="678" spans="1:22">
      <c r="A678" s="1">
        <v>42380</v>
      </c>
      <c r="B678" s="2">
        <v>0.65593749999999995</v>
      </c>
      <c r="C678">
        <v>6629</v>
      </c>
      <c r="D678">
        <v>3</v>
      </c>
      <c r="E678">
        <v>-105</v>
      </c>
      <c r="F678">
        <v>357</v>
      </c>
      <c r="G678">
        <v>351</v>
      </c>
      <c r="H678">
        <v>489</v>
      </c>
      <c r="I678">
        <v>501</v>
      </c>
      <c r="J678">
        <v>39</v>
      </c>
      <c r="K678">
        <v>50</v>
      </c>
      <c r="L678">
        <v>353</v>
      </c>
      <c r="M678">
        <v>398</v>
      </c>
      <c r="N678">
        <v>292</v>
      </c>
      <c r="O678">
        <v>221</v>
      </c>
      <c r="P678">
        <v>0</v>
      </c>
      <c r="Q678">
        <v>0</v>
      </c>
      <c r="R678">
        <v>399</v>
      </c>
      <c r="S678">
        <v>-215</v>
      </c>
      <c r="T678">
        <v>-105</v>
      </c>
      <c r="U678">
        <v>2</v>
      </c>
      <c r="V678">
        <v>10</v>
      </c>
    </row>
    <row r="679" spans="1:22">
      <c r="A679" s="1">
        <v>42380</v>
      </c>
      <c r="B679" s="2">
        <v>0.6566319444444445</v>
      </c>
      <c r="C679">
        <v>6629</v>
      </c>
      <c r="D679">
        <v>3</v>
      </c>
      <c r="E679">
        <v>-106</v>
      </c>
      <c r="F679">
        <v>353</v>
      </c>
      <c r="G679">
        <v>347</v>
      </c>
      <c r="H679">
        <v>489</v>
      </c>
      <c r="I679">
        <v>501</v>
      </c>
      <c r="J679">
        <v>40</v>
      </c>
      <c r="K679">
        <v>50</v>
      </c>
      <c r="L679">
        <v>351</v>
      </c>
      <c r="M679">
        <v>393</v>
      </c>
      <c r="N679">
        <v>294</v>
      </c>
      <c r="O679">
        <v>220</v>
      </c>
      <c r="P679">
        <v>0</v>
      </c>
      <c r="Q679">
        <v>0</v>
      </c>
      <c r="R679">
        <v>402</v>
      </c>
      <c r="S679">
        <v>-265</v>
      </c>
      <c r="T679">
        <v>-105</v>
      </c>
      <c r="U679">
        <v>2</v>
      </c>
      <c r="V679">
        <v>10</v>
      </c>
    </row>
    <row r="680" spans="1:22">
      <c r="A680" s="1">
        <v>42380</v>
      </c>
      <c r="B680" s="2">
        <v>0.65732638888888884</v>
      </c>
      <c r="C680">
        <v>6629</v>
      </c>
      <c r="D680">
        <v>3</v>
      </c>
      <c r="E680">
        <v>-105</v>
      </c>
      <c r="F680">
        <v>347</v>
      </c>
      <c r="G680">
        <v>345</v>
      </c>
      <c r="H680">
        <v>489</v>
      </c>
      <c r="I680">
        <v>501</v>
      </c>
      <c r="J680">
        <v>40</v>
      </c>
      <c r="K680">
        <v>49</v>
      </c>
      <c r="L680">
        <v>347</v>
      </c>
      <c r="M680">
        <v>390</v>
      </c>
      <c r="N680">
        <v>295</v>
      </c>
      <c r="O680">
        <v>220</v>
      </c>
      <c r="P680">
        <v>0</v>
      </c>
      <c r="Q680">
        <v>0</v>
      </c>
      <c r="R680">
        <v>402</v>
      </c>
      <c r="S680">
        <v>-319</v>
      </c>
      <c r="T680">
        <v>-105</v>
      </c>
      <c r="U680">
        <v>2</v>
      </c>
      <c r="V680">
        <v>10</v>
      </c>
    </row>
    <row r="681" spans="1:22">
      <c r="A681" s="1">
        <v>42380</v>
      </c>
      <c r="B681" s="2">
        <v>0.65802083333333339</v>
      </c>
      <c r="C681">
        <v>6629</v>
      </c>
      <c r="D681">
        <v>3</v>
      </c>
      <c r="E681">
        <v>-106</v>
      </c>
      <c r="F681">
        <v>347</v>
      </c>
      <c r="G681">
        <v>341</v>
      </c>
      <c r="H681">
        <v>489</v>
      </c>
      <c r="I681">
        <v>501</v>
      </c>
      <c r="J681">
        <v>40</v>
      </c>
      <c r="K681">
        <v>51</v>
      </c>
      <c r="L681">
        <v>344</v>
      </c>
      <c r="M681">
        <v>387</v>
      </c>
      <c r="N681">
        <v>296</v>
      </c>
      <c r="O681">
        <v>220</v>
      </c>
      <c r="P681">
        <v>0</v>
      </c>
      <c r="Q681">
        <v>0</v>
      </c>
      <c r="R681">
        <v>402</v>
      </c>
      <c r="S681">
        <v>-376</v>
      </c>
      <c r="T681">
        <v>-105</v>
      </c>
      <c r="U681">
        <v>2</v>
      </c>
      <c r="V681">
        <v>10</v>
      </c>
    </row>
    <row r="682" spans="1:22">
      <c r="A682" s="1">
        <v>42380</v>
      </c>
      <c r="B682" s="2">
        <v>0.65871527777777772</v>
      </c>
      <c r="C682">
        <v>6629</v>
      </c>
      <c r="D682">
        <v>3</v>
      </c>
      <c r="E682">
        <v>-105</v>
      </c>
      <c r="F682">
        <v>343</v>
      </c>
      <c r="G682">
        <v>339</v>
      </c>
      <c r="H682">
        <v>489</v>
      </c>
      <c r="I682">
        <v>501</v>
      </c>
      <c r="J682">
        <v>42</v>
      </c>
      <c r="K682">
        <v>48</v>
      </c>
      <c r="L682">
        <v>340</v>
      </c>
      <c r="M682">
        <v>384</v>
      </c>
      <c r="N682">
        <v>296</v>
      </c>
      <c r="O682">
        <v>221</v>
      </c>
      <c r="P682">
        <v>0</v>
      </c>
      <c r="Q682">
        <v>0</v>
      </c>
      <c r="R682">
        <v>402</v>
      </c>
      <c r="S682">
        <v>-437</v>
      </c>
      <c r="T682">
        <v>-105</v>
      </c>
      <c r="U682">
        <v>2</v>
      </c>
      <c r="V682">
        <v>10</v>
      </c>
    </row>
    <row r="683" spans="1:22">
      <c r="A683" s="1">
        <v>42380</v>
      </c>
      <c r="B683" s="2">
        <v>0.65940972222222227</v>
      </c>
      <c r="C683">
        <v>6629</v>
      </c>
      <c r="D683">
        <v>3</v>
      </c>
      <c r="E683">
        <v>-105</v>
      </c>
      <c r="F683">
        <v>340</v>
      </c>
      <c r="G683">
        <v>334</v>
      </c>
      <c r="H683">
        <v>489</v>
      </c>
      <c r="I683">
        <v>501</v>
      </c>
      <c r="J683">
        <v>43</v>
      </c>
      <c r="K683">
        <v>48</v>
      </c>
      <c r="L683">
        <v>337</v>
      </c>
      <c r="M683">
        <v>381</v>
      </c>
      <c r="N683">
        <v>296</v>
      </c>
      <c r="O683">
        <v>220</v>
      </c>
      <c r="P683">
        <v>0</v>
      </c>
      <c r="Q683">
        <v>0</v>
      </c>
      <c r="R683">
        <v>402</v>
      </c>
      <c r="S683">
        <v>-500</v>
      </c>
      <c r="T683">
        <v>-105</v>
      </c>
      <c r="U683">
        <v>2</v>
      </c>
      <c r="V683">
        <v>10</v>
      </c>
    </row>
    <row r="684" spans="1:22">
      <c r="A684" s="1">
        <v>42380</v>
      </c>
      <c r="B684" s="2">
        <v>0.6601041666666666</v>
      </c>
      <c r="C684">
        <v>6629</v>
      </c>
      <c r="D684">
        <v>3</v>
      </c>
      <c r="E684">
        <v>-105</v>
      </c>
      <c r="F684">
        <v>334</v>
      </c>
      <c r="G684">
        <v>332</v>
      </c>
      <c r="H684">
        <v>489</v>
      </c>
      <c r="I684">
        <v>501</v>
      </c>
      <c r="J684">
        <v>43</v>
      </c>
      <c r="K684">
        <v>48</v>
      </c>
      <c r="L684">
        <v>334</v>
      </c>
      <c r="M684">
        <v>379</v>
      </c>
      <c r="N684">
        <v>296</v>
      </c>
      <c r="O684">
        <v>220</v>
      </c>
      <c r="P684">
        <v>0</v>
      </c>
      <c r="Q684">
        <v>0</v>
      </c>
      <c r="R684">
        <v>398</v>
      </c>
      <c r="S684">
        <v>-566</v>
      </c>
      <c r="T684">
        <v>-105</v>
      </c>
      <c r="U684">
        <v>2</v>
      </c>
      <c r="V684">
        <v>10</v>
      </c>
    </row>
    <row r="685" spans="1:22">
      <c r="A685" s="1">
        <v>42380</v>
      </c>
      <c r="B685" s="2">
        <v>0.66079861111111116</v>
      </c>
      <c r="C685">
        <v>6629</v>
      </c>
      <c r="D685">
        <v>3</v>
      </c>
      <c r="E685">
        <v>-106</v>
      </c>
      <c r="F685">
        <v>334</v>
      </c>
      <c r="G685">
        <v>329</v>
      </c>
      <c r="H685">
        <v>489</v>
      </c>
      <c r="I685">
        <v>501</v>
      </c>
      <c r="J685">
        <v>29</v>
      </c>
      <c r="K685">
        <v>49</v>
      </c>
      <c r="L685">
        <v>331</v>
      </c>
      <c r="M685">
        <v>376</v>
      </c>
      <c r="N685">
        <v>297</v>
      </c>
      <c r="O685">
        <v>221</v>
      </c>
      <c r="P685">
        <v>0</v>
      </c>
      <c r="Q685">
        <v>0</v>
      </c>
      <c r="R685">
        <v>402</v>
      </c>
      <c r="S685">
        <v>-632</v>
      </c>
      <c r="T685">
        <v>-105</v>
      </c>
      <c r="U685">
        <v>7</v>
      </c>
      <c r="V685">
        <v>30</v>
      </c>
    </row>
    <row r="686" spans="1:22">
      <c r="A686" s="1">
        <v>42380</v>
      </c>
      <c r="B686" s="2">
        <v>0.66149305555555549</v>
      </c>
      <c r="C686">
        <v>6629</v>
      </c>
      <c r="D686">
        <v>3</v>
      </c>
      <c r="E686">
        <v>-105</v>
      </c>
      <c r="F686">
        <v>376</v>
      </c>
      <c r="G686">
        <v>326</v>
      </c>
      <c r="H686">
        <v>489</v>
      </c>
      <c r="I686">
        <v>500</v>
      </c>
      <c r="J686">
        <v>15</v>
      </c>
      <c r="K686">
        <v>17</v>
      </c>
      <c r="L686">
        <v>393</v>
      </c>
      <c r="M686">
        <v>548</v>
      </c>
      <c r="N686">
        <v>1</v>
      </c>
      <c r="O686">
        <v>220</v>
      </c>
      <c r="P686">
        <v>0</v>
      </c>
      <c r="Q686">
        <v>0</v>
      </c>
      <c r="R686">
        <v>402</v>
      </c>
      <c r="S686">
        <v>-692</v>
      </c>
      <c r="T686">
        <v>-105</v>
      </c>
      <c r="U686">
        <v>7</v>
      </c>
      <c r="V686">
        <v>30</v>
      </c>
    </row>
    <row r="687" spans="1:22">
      <c r="A687" s="1">
        <v>42380</v>
      </c>
      <c r="B687" s="2">
        <v>0.66218750000000004</v>
      </c>
      <c r="C687">
        <v>6629</v>
      </c>
      <c r="D687">
        <v>3</v>
      </c>
      <c r="E687">
        <v>-106</v>
      </c>
      <c r="F687">
        <v>401</v>
      </c>
      <c r="G687">
        <v>326</v>
      </c>
      <c r="H687">
        <v>489</v>
      </c>
      <c r="I687">
        <v>500</v>
      </c>
      <c r="J687">
        <v>16</v>
      </c>
      <c r="K687">
        <v>-10</v>
      </c>
      <c r="L687">
        <v>402</v>
      </c>
      <c r="M687">
        <v>586</v>
      </c>
      <c r="N687">
        <v>8</v>
      </c>
      <c r="O687">
        <v>220</v>
      </c>
      <c r="P687">
        <v>0</v>
      </c>
      <c r="Q687">
        <v>0</v>
      </c>
      <c r="R687">
        <v>403</v>
      </c>
      <c r="S687">
        <v>-701</v>
      </c>
      <c r="T687">
        <v>-105</v>
      </c>
      <c r="U687">
        <v>7</v>
      </c>
      <c r="V687">
        <v>30</v>
      </c>
    </row>
    <row r="688" spans="1:22">
      <c r="A688" s="1">
        <v>42380</v>
      </c>
      <c r="B688" s="2">
        <v>0.66288194444444437</v>
      </c>
      <c r="C688">
        <v>6629</v>
      </c>
      <c r="D688">
        <v>3</v>
      </c>
      <c r="E688">
        <v>-105</v>
      </c>
      <c r="F688">
        <v>404</v>
      </c>
      <c r="G688">
        <v>329</v>
      </c>
      <c r="H688">
        <v>489</v>
      </c>
      <c r="I688">
        <v>500</v>
      </c>
      <c r="J688">
        <v>17</v>
      </c>
      <c r="K688">
        <v>-14</v>
      </c>
      <c r="L688">
        <v>403</v>
      </c>
      <c r="M688">
        <v>631</v>
      </c>
      <c r="N688">
        <v>43</v>
      </c>
      <c r="O688">
        <v>220</v>
      </c>
      <c r="P688">
        <v>0</v>
      </c>
      <c r="Q688">
        <v>0</v>
      </c>
      <c r="R688">
        <v>402</v>
      </c>
      <c r="S688">
        <v>-704</v>
      </c>
      <c r="T688">
        <v>-105</v>
      </c>
      <c r="U688">
        <v>7</v>
      </c>
      <c r="V688">
        <v>30</v>
      </c>
    </row>
    <row r="689" spans="1:22">
      <c r="A689" s="1">
        <v>42380</v>
      </c>
      <c r="B689" s="2">
        <v>0.66357638888888892</v>
      </c>
      <c r="C689">
        <v>6629</v>
      </c>
      <c r="D689">
        <v>3</v>
      </c>
      <c r="E689">
        <v>-106</v>
      </c>
      <c r="F689">
        <v>408</v>
      </c>
      <c r="G689">
        <v>334</v>
      </c>
      <c r="H689">
        <v>489</v>
      </c>
      <c r="I689">
        <v>500</v>
      </c>
      <c r="J689">
        <v>21</v>
      </c>
      <c r="K689">
        <v>-15</v>
      </c>
      <c r="L689">
        <v>406</v>
      </c>
      <c r="M689">
        <v>648</v>
      </c>
      <c r="N689">
        <v>47</v>
      </c>
      <c r="O689">
        <v>220</v>
      </c>
      <c r="P689">
        <v>0</v>
      </c>
      <c r="Q689">
        <v>0</v>
      </c>
      <c r="R689">
        <v>403</v>
      </c>
      <c r="S689">
        <v>-703</v>
      </c>
      <c r="T689">
        <v>-105</v>
      </c>
      <c r="U689">
        <v>7</v>
      </c>
      <c r="V689">
        <v>30</v>
      </c>
    </row>
    <row r="690" spans="1:22">
      <c r="A690" s="1">
        <v>42380</v>
      </c>
      <c r="B690" s="2">
        <v>0.66427083333333337</v>
      </c>
      <c r="C690">
        <v>6629</v>
      </c>
      <c r="D690">
        <v>3</v>
      </c>
      <c r="E690">
        <v>-105</v>
      </c>
      <c r="F690">
        <v>413</v>
      </c>
      <c r="G690">
        <v>338</v>
      </c>
      <c r="H690">
        <v>489</v>
      </c>
      <c r="I690">
        <v>500</v>
      </c>
      <c r="J690">
        <v>19</v>
      </c>
      <c r="K690">
        <v>-13</v>
      </c>
      <c r="L690">
        <v>413</v>
      </c>
      <c r="M690">
        <v>659</v>
      </c>
      <c r="N690">
        <v>45</v>
      </c>
      <c r="O690">
        <v>221</v>
      </c>
      <c r="P690">
        <v>0</v>
      </c>
      <c r="Q690">
        <v>0</v>
      </c>
      <c r="R690">
        <v>398</v>
      </c>
      <c r="S690">
        <v>-698</v>
      </c>
      <c r="T690">
        <v>-105</v>
      </c>
      <c r="U690">
        <v>7</v>
      </c>
      <c r="V690">
        <v>30</v>
      </c>
    </row>
    <row r="691" spans="1:22">
      <c r="A691" s="1">
        <v>42380</v>
      </c>
      <c r="B691" s="2">
        <v>0.66496527777777781</v>
      </c>
      <c r="C691">
        <v>6629</v>
      </c>
      <c r="D691">
        <v>3</v>
      </c>
      <c r="E691">
        <v>-105</v>
      </c>
      <c r="F691">
        <v>418</v>
      </c>
      <c r="G691">
        <v>343</v>
      </c>
      <c r="H691">
        <v>489</v>
      </c>
      <c r="I691">
        <v>500</v>
      </c>
      <c r="J691">
        <v>21</v>
      </c>
      <c r="K691">
        <v>-15</v>
      </c>
      <c r="L691">
        <v>418</v>
      </c>
      <c r="M691">
        <v>669</v>
      </c>
      <c r="N691">
        <v>46</v>
      </c>
      <c r="O691">
        <v>220</v>
      </c>
      <c r="P691">
        <v>0</v>
      </c>
      <c r="Q691">
        <v>0</v>
      </c>
      <c r="R691">
        <v>402</v>
      </c>
      <c r="S691">
        <v>-682</v>
      </c>
      <c r="T691">
        <v>-105</v>
      </c>
      <c r="U691">
        <v>7</v>
      </c>
      <c r="V691">
        <v>30</v>
      </c>
    </row>
    <row r="692" spans="1:22">
      <c r="A692" s="1">
        <v>42380</v>
      </c>
      <c r="B692" s="2">
        <v>0.66565972222222225</v>
      </c>
      <c r="C692">
        <v>6629</v>
      </c>
      <c r="D692">
        <v>3</v>
      </c>
      <c r="E692">
        <v>-106</v>
      </c>
      <c r="F692">
        <v>422</v>
      </c>
      <c r="G692">
        <v>348</v>
      </c>
      <c r="H692">
        <v>489</v>
      </c>
      <c r="I692">
        <v>500</v>
      </c>
      <c r="J692">
        <v>19</v>
      </c>
      <c r="K692">
        <v>-13</v>
      </c>
      <c r="L692">
        <v>421</v>
      </c>
      <c r="M692">
        <v>678</v>
      </c>
      <c r="N692">
        <v>46</v>
      </c>
      <c r="O692">
        <v>220</v>
      </c>
      <c r="P692">
        <v>0</v>
      </c>
      <c r="Q692">
        <v>0</v>
      </c>
      <c r="R692">
        <v>402</v>
      </c>
      <c r="S692">
        <v>-667</v>
      </c>
      <c r="T692">
        <v>-105</v>
      </c>
      <c r="U692">
        <v>7</v>
      </c>
      <c r="V692">
        <v>30</v>
      </c>
    </row>
    <row r="693" spans="1:22">
      <c r="A693" s="1">
        <v>42380</v>
      </c>
      <c r="B693" s="2">
        <v>0.66635416666666669</v>
      </c>
      <c r="C693">
        <v>6629</v>
      </c>
      <c r="D693">
        <v>3</v>
      </c>
      <c r="E693">
        <v>-106</v>
      </c>
      <c r="F693">
        <v>427</v>
      </c>
      <c r="G693">
        <v>354</v>
      </c>
      <c r="H693">
        <v>489</v>
      </c>
      <c r="I693">
        <v>500</v>
      </c>
      <c r="J693">
        <v>21</v>
      </c>
      <c r="K693">
        <v>-14</v>
      </c>
      <c r="L693">
        <v>425</v>
      </c>
      <c r="M693">
        <v>687</v>
      </c>
      <c r="N693">
        <v>47</v>
      </c>
      <c r="O693">
        <v>220</v>
      </c>
      <c r="P693">
        <v>0</v>
      </c>
      <c r="Q693">
        <v>0</v>
      </c>
      <c r="R693">
        <v>403</v>
      </c>
      <c r="S693">
        <v>-647</v>
      </c>
      <c r="T693">
        <v>-105</v>
      </c>
      <c r="U693">
        <v>7</v>
      </c>
      <c r="V693">
        <v>30</v>
      </c>
    </row>
    <row r="694" spans="1:22">
      <c r="A694" s="1">
        <v>42380</v>
      </c>
      <c r="B694" s="2">
        <v>0.66704861111111102</v>
      </c>
      <c r="C694">
        <v>6629</v>
      </c>
      <c r="D694">
        <v>3</v>
      </c>
      <c r="E694">
        <v>-105</v>
      </c>
      <c r="F694">
        <v>431</v>
      </c>
      <c r="G694">
        <v>358</v>
      </c>
      <c r="H694">
        <v>489</v>
      </c>
      <c r="I694">
        <v>500</v>
      </c>
      <c r="J694">
        <v>19</v>
      </c>
      <c r="K694">
        <v>-12</v>
      </c>
      <c r="L694">
        <v>431</v>
      </c>
      <c r="M694">
        <v>694</v>
      </c>
      <c r="N694">
        <v>47</v>
      </c>
      <c r="O694">
        <v>220</v>
      </c>
      <c r="P694">
        <v>0</v>
      </c>
      <c r="Q694">
        <v>0</v>
      </c>
      <c r="R694">
        <v>402</v>
      </c>
      <c r="S694">
        <v>-624</v>
      </c>
      <c r="T694">
        <v>-105</v>
      </c>
      <c r="U694">
        <v>7</v>
      </c>
      <c r="V694">
        <v>30</v>
      </c>
    </row>
    <row r="695" spans="1:22">
      <c r="A695" s="1">
        <v>42380</v>
      </c>
      <c r="B695" s="2">
        <v>0.66774305555555558</v>
      </c>
      <c r="C695">
        <v>6629</v>
      </c>
      <c r="D695">
        <v>3</v>
      </c>
      <c r="E695">
        <v>-105</v>
      </c>
      <c r="F695">
        <v>436</v>
      </c>
      <c r="G695">
        <v>362</v>
      </c>
      <c r="H695">
        <v>489</v>
      </c>
      <c r="I695">
        <v>500</v>
      </c>
      <c r="J695">
        <v>20</v>
      </c>
      <c r="K695">
        <v>-12</v>
      </c>
      <c r="L695">
        <v>435</v>
      </c>
      <c r="M695">
        <v>701</v>
      </c>
      <c r="N695">
        <v>49</v>
      </c>
      <c r="O695">
        <v>220</v>
      </c>
      <c r="P695">
        <v>0</v>
      </c>
      <c r="Q695">
        <v>0</v>
      </c>
      <c r="R695">
        <v>403</v>
      </c>
      <c r="S695">
        <v>-595</v>
      </c>
      <c r="T695">
        <v>-105</v>
      </c>
      <c r="U695">
        <v>7</v>
      </c>
      <c r="V695">
        <v>30</v>
      </c>
    </row>
    <row r="696" spans="1:22">
      <c r="A696" s="1">
        <v>42380</v>
      </c>
      <c r="B696" s="2">
        <v>0.66843750000000002</v>
      </c>
      <c r="C696">
        <v>6629</v>
      </c>
      <c r="D696">
        <v>3</v>
      </c>
      <c r="E696">
        <v>-106</v>
      </c>
      <c r="F696">
        <v>440</v>
      </c>
      <c r="G696">
        <v>366</v>
      </c>
      <c r="H696">
        <v>488</v>
      </c>
      <c r="I696">
        <v>500</v>
      </c>
      <c r="J696">
        <v>19</v>
      </c>
      <c r="K696">
        <v>-10</v>
      </c>
      <c r="L696">
        <v>440</v>
      </c>
      <c r="M696">
        <v>708</v>
      </c>
      <c r="N696">
        <v>47</v>
      </c>
      <c r="O696">
        <v>220</v>
      </c>
      <c r="P696">
        <v>0</v>
      </c>
      <c r="Q696">
        <v>0</v>
      </c>
      <c r="R696">
        <v>403</v>
      </c>
      <c r="S696">
        <v>-563</v>
      </c>
      <c r="T696">
        <v>-105</v>
      </c>
      <c r="U696">
        <v>7</v>
      </c>
      <c r="V696">
        <v>30</v>
      </c>
    </row>
    <row r="697" spans="1:22">
      <c r="A697" s="1">
        <v>42380</v>
      </c>
      <c r="B697" s="2">
        <v>0.66913194444444446</v>
      </c>
      <c r="C697">
        <v>6629</v>
      </c>
      <c r="D697">
        <v>3</v>
      </c>
      <c r="E697">
        <v>-105</v>
      </c>
      <c r="F697">
        <v>444</v>
      </c>
      <c r="G697">
        <v>371</v>
      </c>
      <c r="H697">
        <v>488</v>
      </c>
      <c r="I697">
        <v>500</v>
      </c>
      <c r="J697">
        <v>21</v>
      </c>
      <c r="K697">
        <v>-12</v>
      </c>
      <c r="L697">
        <v>442</v>
      </c>
      <c r="M697">
        <v>716</v>
      </c>
      <c r="N697">
        <v>50</v>
      </c>
      <c r="O697">
        <v>220</v>
      </c>
      <c r="P697">
        <v>0</v>
      </c>
      <c r="Q697">
        <v>0</v>
      </c>
      <c r="R697">
        <v>402</v>
      </c>
      <c r="S697">
        <v>-527</v>
      </c>
      <c r="T697">
        <v>-105</v>
      </c>
      <c r="U697">
        <v>7</v>
      </c>
      <c r="V697">
        <v>30</v>
      </c>
    </row>
    <row r="698" spans="1:22">
      <c r="A698" s="1">
        <v>42380</v>
      </c>
      <c r="B698" s="2">
        <v>0.66982638888888879</v>
      </c>
      <c r="C698">
        <v>6629</v>
      </c>
      <c r="D698">
        <v>3</v>
      </c>
      <c r="E698">
        <v>-105</v>
      </c>
      <c r="F698">
        <v>447</v>
      </c>
      <c r="G698">
        <v>376</v>
      </c>
      <c r="H698">
        <v>488</v>
      </c>
      <c r="I698">
        <v>500</v>
      </c>
      <c r="J698">
        <v>21</v>
      </c>
      <c r="K698">
        <v>-12</v>
      </c>
      <c r="L698">
        <v>447</v>
      </c>
      <c r="M698">
        <v>722</v>
      </c>
      <c r="N698">
        <v>49</v>
      </c>
      <c r="O698">
        <v>220</v>
      </c>
      <c r="P698">
        <v>0</v>
      </c>
      <c r="Q698">
        <v>0</v>
      </c>
      <c r="R698">
        <v>403</v>
      </c>
      <c r="S698">
        <v>-486</v>
      </c>
      <c r="T698">
        <v>-105</v>
      </c>
      <c r="U698">
        <v>7</v>
      </c>
      <c r="V698">
        <v>30</v>
      </c>
    </row>
    <row r="699" spans="1:22">
      <c r="A699" s="1">
        <v>42380</v>
      </c>
      <c r="B699" s="2">
        <v>0.67052083333333334</v>
      </c>
      <c r="C699">
        <v>6629</v>
      </c>
      <c r="D699">
        <v>3</v>
      </c>
      <c r="E699">
        <v>-106</v>
      </c>
      <c r="F699">
        <v>451</v>
      </c>
      <c r="G699">
        <v>379</v>
      </c>
      <c r="H699">
        <v>488</v>
      </c>
      <c r="I699">
        <v>500</v>
      </c>
      <c r="J699">
        <v>19</v>
      </c>
      <c r="K699">
        <v>-10</v>
      </c>
      <c r="L699">
        <v>450</v>
      </c>
      <c r="M699">
        <v>728</v>
      </c>
      <c r="N699">
        <v>50</v>
      </c>
      <c r="O699">
        <v>220</v>
      </c>
      <c r="P699">
        <v>0</v>
      </c>
      <c r="Q699">
        <v>0</v>
      </c>
      <c r="R699">
        <v>402</v>
      </c>
      <c r="S699">
        <v>-443</v>
      </c>
      <c r="T699">
        <v>-105</v>
      </c>
      <c r="U699">
        <v>7</v>
      </c>
      <c r="V699">
        <v>30</v>
      </c>
    </row>
    <row r="700" spans="1:22">
      <c r="A700" s="1">
        <v>42380</v>
      </c>
      <c r="B700" s="2">
        <v>0.67121527777777779</v>
      </c>
      <c r="C700">
        <v>6629</v>
      </c>
      <c r="D700">
        <v>3</v>
      </c>
      <c r="E700">
        <v>-106</v>
      </c>
      <c r="F700">
        <v>454</v>
      </c>
      <c r="G700">
        <v>383</v>
      </c>
      <c r="H700">
        <v>488</v>
      </c>
      <c r="I700">
        <v>500</v>
      </c>
      <c r="J700">
        <v>21</v>
      </c>
      <c r="K700">
        <v>-12</v>
      </c>
      <c r="L700">
        <v>454</v>
      </c>
      <c r="M700">
        <v>734</v>
      </c>
      <c r="N700">
        <v>49</v>
      </c>
      <c r="O700">
        <v>220</v>
      </c>
      <c r="P700">
        <v>0</v>
      </c>
      <c r="Q700">
        <v>0</v>
      </c>
      <c r="R700">
        <v>403</v>
      </c>
      <c r="S700">
        <v>-395</v>
      </c>
      <c r="T700">
        <v>-105</v>
      </c>
      <c r="U700">
        <v>7</v>
      </c>
      <c r="V700">
        <v>30</v>
      </c>
    </row>
    <row r="701" spans="1:22">
      <c r="A701" s="1">
        <v>42380</v>
      </c>
      <c r="B701" s="2">
        <v>0.67190972222222223</v>
      </c>
      <c r="C701">
        <v>6629</v>
      </c>
      <c r="D701">
        <v>3</v>
      </c>
      <c r="E701">
        <v>-105</v>
      </c>
      <c r="F701">
        <v>457</v>
      </c>
      <c r="G701">
        <v>386</v>
      </c>
      <c r="H701">
        <v>488</v>
      </c>
      <c r="I701">
        <v>500</v>
      </c>
      <c r="J701">
        <v>19</v>
      </c>
      <c r="K701">
        <v>-10</v>
      </c>
      <c r="L701">
        <v>456</v>
      </c>
      <c r="M701">
        <v>739</v>
      </c>
      <c r="N701">
        <v>50</v>
      </c>
      <c r="O701">
        <v>220</v>
      </c>
      <c r="P701">
        <v>0</v>
      </c>
      <c r="Q701">
        <v>0</v>
      </c>
      <c r="R701">
        <v>403</v>
      </c>
      <c r="S701">
        <v>-345</v>
      </c>
      <c r="T701">
        <v>-105</v>
      </c>
      <c r="U701">
        <v>7</v>
      </c>
      <c r="V701">
        <v>30</v>
      </c>
    </row>
    <row r="702" spans="1:22">
      <c r="A702" s="1">
        <v>42380</v>
      </c>
      <c r="B702" s="2">
        <v>0.67260416666666656</v>
      </c>
      <c r="C702">
        <v>6629</v>
      </c>
      <c r="D702">
        <v>3</v>
      </c>
      <c r="E702">
        <v>-106</v>
      </c>
      <c r="F702">
        <v>457</v>
      </c>
      <c r="G702">
        <v>389</v>
      </c>
      <c r="H702">
        <v>488</v>
      </c>
      <c r="I702">
        <v>500</v>
      </c>
      <c r="J702">
        <v>21</v>
      </c>
      <c r="K702">
        <v>-12</v>
      </c>
      <c r="L702">
        <v>459</v>
      </c>
      <c r="M702">
        <v>745</v>
      </c>
      <c r="N702">
        <v>51</v>
      </c>
      <c r="O702">
        <v>220</v>
      </c>
      <c r="P702">
        <v>0</v>
      </c>
      <c r="Q702">
        <v>0</v>
      </c>
      <c r="R702">
        <v>402</v>
      </c>
      <c r="S702">
        <v>-292</v>
      </c>
      <c r="T702">
        <v>-105</v>
      </c>
      <c r="U702">
        <v>7</v>
      </c>
      <c r="V702">
        <v>30</v>
      </c>
    </row>
    <row r="703" spans="1:22">
      <c r="A703" s="1">
        <v>42380</v>
      </c>
      <c r="B703" s="2">
        <v>0.67329861111111111</v>
      </c>
      <c r="C703">
        <v>6629</v>
      </c>
      <c r="D703">
        <v>3</v>
      </c>
      <c r="E703">
        <v>-105</v>
      </c>
      <c r="F703">
        <v>460</v>
      </c>
      <c r="G703">
        <v>393</v>
      </c>
      <c r="H703">
        <v>488</v>
      </c>
      <c r="I703">
        <v>500</v>
      </c>
      <c r="J703">
        <v>20</v>
      </c>
      <c r="K703">
        <v>-12</v>
      </c>
      <c r="L703">
        <v>462</v>
      </c>
      <c r="M703">
        <v>750</v>
      </c>
      <c r="N703">
        <v>48</v>
      </c>
      <c r="O703">
        <v>220</v>
      </c>
      <c r="P703">
        <v>0</v>
      </c>
      <c r="Q703">
        <v>0</v>
      </c>
      <c r="R703">
        <v>403</v>
      </c>
      <c r="S703">
        <v>-235</v>
      </c>
      <c r="T703">
        <v>-105</v>
      </c>
      <c r="U703">
        <v>7</v>
      </c>
      <c r="V703">
        <v>30</v>
      </c>
    </row>
    <row r="704" spans="1:22">
      <c r="A704" s="1">
        <v>42380</v>
      </c>
      <c r="B704" s="2">
        <v>0.67399305555555555</v>
      </c>
      <c r="C704">
        <v>6629</v>
      </c>
      <c r="D704">
        <v>3</v>
      </c>
      <c r="E704">
        <v>-106</v>
      </c>
      <c r="F704">
        <v>463</v>
      </c>
      <c r="G704">
        <v>396</v>
      </c>
      <c r="H704">
        <v>488</v>
      </c>
      <c r="I704">
        <v>500</v>
      </c>
      <c r="J704">
        <v>20</v>
      </c>
      <c r="K704">
        <v>-12</v>
      </c>
      <c r="L704">
        <v>464</v>
      </c>
      <c r="M704">
        <v>756</v>
      </c>
      <c r="N704">
        <v>52</v>
      </c>
      <c r="O704">
        <v>220</v>
      </c>
      <c r="P704">
        <v>0</v>
      </c>
      <c r="Q704">
        <v>0</v>
      </c>
      <c r="R704">
        <v>403</v>
      </c>
      <c r="S704">
        <v>-176</v>
      </c>
      <c r="T704">
        <v>-105</v>
      </c>
      <c r="U704">
        <v>7</v>
      </c>
      <c r="V704">
        <v>30</v>
      </c>
    </row>
    <row r="705" spans="1:22">
      <c r="A705" s="1">
        <v>42380</v>
      </c>
      <c r="B705" s="2">
        <v>0.6746875</v>
      </c>
      <c r="C705">
        <v>6629</v>
      </c>
      <c r="D705">
        <v>3</v>
      </c>
      <c r="E705">
        <v>-106</v>
      </c>
      <c r="F705">
        <v>466</v>
      </c>
      <c r="G705">
        <v>399</v>
      </c>
      <c r="H705">
        <v>488</v>
      </c>
      <c r="I705">
        <v>500</v>
      </c>
      <c r="J705">
        <v>20</v>
      </c>
      <c r="K705">
        <v>-12</v>
      </c>
      <c r="L705">
        <v>467</v>
      </c>
      <c r="M705">
        <v>760</v>
      </c>
      <c r="N705">
        <v>49</v>
      </c>
      <c r="O705">
        <v>220</v>
      </c>
      <c r="P705">
        <v>0</v>
      </c>
      <c r="Q705">
        <v>0</v>
      </c>
      <c r="R705">
        <v>403</v>
      </c>
      <c r="S705">
        <v>-115</v>
      </c>
      <c r="T705">
        <v>-105</v>
      </c>
      <c r="U705">
        <v>7</v>
      </c>
      <c r="V705">
        <v>30</v>
      </c>
    </row>
    <row r="706" spans="1:22">
      <c r="A706" s="1">
        <v>42380</v>
      </c>
      <c r="B706" s="2">
        <v>0.67538194444444455</v>
      </c>
      <c r="C706">
        <v>6629</v>
      </c>
      <c r="D706">
        <v>3</v>
      </c>
      <c r="E706">
        <v>-105</v>
      </c>
      <c r="F706">
        <v>468</v>
      </c>
      <c r="G706">
        <v>402</v>
      </c>
      <c r="H706">
        <v>488</v>
      </c>
      <c r="I706">
        <v>500</v>
      </c>
      <c r="J706">
        <v>18</v>
      </c>
      <c r="K706">
        <v>-12</v>
      </c>
      <c r="L706">
        <v>469</v>
      </c>
      <c r="M706">
        <v>764</v>
      </c>
      <c r="N706">
        <v>50</v>
      </c>
      <c r="O706">
        <v>220</v>
      </c>
      <c r="P706">
        <v>0</v>
      </c>
      <c r="Q706">
        <v>0</v>
      </c>
      <c r="R706">
        <v>403</v>
      </c>
      <c r="S706">
        <v>-51</v>
      </c>
      <c r="T706">
        <v>-105</v>
      </c>
      <c r="U706">
        <v>7</v>
      </c>
      <c r="V706">
        <v>30</v>
      </c>
    </row>
    <row r="707" spans="1:22">
      <c r="A707" s="1">
        <v>42380</v>
      </c>
      <c r="B707" s="2">
        <v>0.67608796296296303</v>
      </c>
      <c r="C707">
        <v>6629</v>
      </c>
      <c r="D707">
        <v>3</v>
      </c>
      <c r="E707">
        <v>-105</v>
      </c>
      <c r="F707">
        <v>470</v>
      </c>
      <c r="G707">
        <v>404</v>
      </c>
      <c r="H707">
        <v>488</v>
      </c>
      <c r="I707">
        <v>500</v>
      </c>
      <c r="J707">
        <v>18</v>
      </c>
      <c r="K707">
        <v>-11</v>
      </c>
      <c r="L707">
        <v>464</v>
      </c>
      <c r="M707">
        <v>760</v>
      </c>
      <c r="N707">
        <v>55</v>
      </c>
      <c r="O707">
        <v>220</v>
      </c>
      <c r="P707">
        <v>0</v>
      </c>
      <c r="Q707">
        <v>0</v>
      </c>
      <c r="R707">
        <v>402</v>
      </c>
      <c r="S707">
        <v>16</v>
      </c>
      <c r="T707">
        <v>-105</v>
      </c>
      <c r="U707">
        <v>2</v>
      </c>
      <c r="V707">
        <v>10</v>
      </c>
    </row>
    <row r="708" spans="1:22">
      <c r="A708" s="1">
        <v>42380</v>
      </c>
      <c r="B708" s="2">
        <v>0.67678240740740747</v>
      </c>
      <c r="C708">
        <v>6629</v>
      </c>
      <c r="D708">
        <v>3</v>
      </c>
      <c r="E708">
        <v>-106</v>
      </c>
      <c r="F708">
        <v>418</v>
      </c>
      <c r="G708">
        <v>402</v>
      </c>
      <c r="H708">
        <v>488</v>
      </c>
      <c r="I708">
        <v>500</v>
      </c>
      <c r="J708">
        <v>21</v>
      </c>
      <c r="K708">
        <v>9</v>
      </c>
      <c r="L708">
        <v>408</v>
      </c>
      <c r="M708">
        <v>689</v>
      </c>
      <c r="N708">
        <v>95</v>
      </c>
      <c r="O708">
        <v>220</v>
      </c>
      <c r="P708">
        <v>0</v>
      </c>
      <c r="Q708">
        <v>0</v>
      </c>
      <c r="R708">
        <v>403</v>
      </c>
      <c r="S708">
        <v>52</v>
      </c>
      <c r="T708">
        <v>-105</v>
      </c>
      <c r="U708">
        <v>2</v>
      </c>
      <c r="V708">
        <v>10</v>
      </c>
    </row>
    <row r="709" spans="1:22">
      <c r="A709" s="1">
        <v>42380</v>
      </c>
      <c r="B709" s="2">
        <v>0.6774768518518518</v>
      </c>
      <c r="C709">
        <v>6629</v>
      </c>
      <c r="D709">
        <v>3</v>
      </c>
      <c r="E709">
        <v>-106</v>
      </c>
      <c r="F709">
        <v>402</v>
      </c>
      <c r="G709">
        <v>401</v>
      </c>
      <c r="H709">
        <v>488</v>
      </c>
      <c r="I709">
        <v>499</v>
      </c>
      <c r="J709">
        <v>24</v>
      </c>
      <c r="K709">
        <v>19</v>
      </c>
      <c r="L709">
        <v>401</v>
      </c>
      <c r="M709">
        <v>621</v>
      </c>
      <c r="N709">
        <v>133</v>
      </c>
      <c r="O709">
        <v>220</v>
      </c>
      <c r="P709">
        <v>0</v>
      </c>
      <c r="Q709">
        <v>0</v>
      </c>
      <c r="R709">
        <v>402</v>
      </c>
      <c r="S709">
        <v>56</v>
      </c>
      <c r="T709">
        <v>-105</v>
      </c>
      <c r="U709">
        <v>2</v>
      </c>
      <c r="V709">
        <v>10</v>
      </c>
    </row>
    <row r="710" spans="1:22">
      <c r="A710" s="1">
        <v>42380</v>
      </c>
      <c r="B710" s="2">
        <v>0.67817129629629624</v>
      </c>
      <c r="C710">
        <v>6629</v>
      </c>
      <c r="D710">
        <v>3</v>
      </c>
      <c r="E710">
        <v>-105</v>
      </c>
      <c r="F710">
        <v>399</v>
      </c>
      <c r="G710">
        <v>397</v>
      </c>
      <c r="H710">
        <v>488</v>
      </c>
      <c r="I710">
        <v>500</v>
      </c>
      <c r="J710">
        <v>26</v>
      </c>
      <c r="K710">
        <v>28</v>
      </c>
      <c r="L710">
        <v>399</v>
      </c>
      <c r="M710">
        <v>563</v>
      </c>
      <c r="N710">
        <v>168</v>
      </c>
      <c r="O710">
        <v>220</v>
      </c>
      <c r="P710">
        <v>0</v>
      </c>
      <c r="Q710">
        <v>0</v>
      </c>
      <c r="R710">
        <v>402</v>
      </c>
      <c r="S710">
        <v>53</v>
      </c>
      <c r="T710">
        <v>-105</v>
      </c>
      <c r="U710">
        <v>2</v>
      </c>
      <c r="V710">
        <v>10</v>
      </c>
    </row>
    <row r="711" spans="1:22">
      <c r="A711" s="1">
        <v>42380</v>
      </c>
      <c r="B711" s="2">
        <v>0.6788657407407408</v>
      </c>
      <c r="C711">
        <v>6629</v>
      </c>
      <c r="D711">
        <v>3</v>
      </c>
      <c r="E711">
        <v>-105</v>
      </c>
      <c r="F711">
        <v>393</v>
      </c>
      <c r="G711">
        <v>391</v>
      </c>
      <c r="H711">
        <v>488</v>
      </c>
      <c r="I711">
        <v>499</v>
      </c>
      <c r="J711">
        <v>28</v>
      </c>
      <c r="K711">
        <v>38</v>
      </c>
      <c r="L711">
        <v>392</v>
      </c>
      <c r="M711">
        <v>523</v>
      </c>
      <c r="N711">
        <v>195</v>
      </c>
      <c r="O711">
        <v>220</v>
      </c>
      <c r="P711">
        <v>0</v>
      </c>
      <c r="Q711">
        <v>0</v>
      </c>
      <c r="R711">
        <v>402</v>
      </c>
      <c r="S711">
        <v>47</v>
      </c>
      <c r="T711">
        <v>-105</v>
      </c>
      <c r="U711">
        <v>2</v>
      </c>
      <c r="V711">
        <v>10</v>
      </c>
    </row>
    <row r="712" spans="1:22">
      <c r="A712" s="1">
        <v>42380</v>
      </c>
      <c r="B712" s="2">
        <v>0.67956018518518524</v>
      </c>
      <c r="C712">
        <v>6629</v>
      </c>
      <c r="D712">
        <v>3</v>
      </c>
      <c r="E712">
        <v>-106</v>
      </c>
      <c r="F712">
        <v>387</v>
      </c>
      <c r="G712">
        <v>388</v>
      </c>
      <c r="H712">
        <v>488</v>
      </c>
      <c r="I712">
        <v>499</v>
      </c>
      <c r="J712">
        <v>29</v>
      </c>
      <c r="K712">
        <v>47</v>
      </c>
      <c r="L712">
        <v>388</v>
      </c>
      <c r="M712">
        <v>493</v>
      </c>
      <c r="N712">
        <v>214</v>
      </c>
      <c r="O712">
        <v>220</v>
      </c>
      <c r="P712">
        <v>0</v>
      </c>
      <c r="Q712">
        <v>0</v>
      </c>
      <c r="R712">
        <v>403</v>
      </c>
      <c r="S712">
        <v>33</v>
      </c>
      <c r="T712">
        <v>-105</v>
      </c>
      <c r="U712">
        <v>2</v>
      </c>
      <c r="V712">
        <v>10</v>
      </c>
    </row>
    <row r="713" spans="1:22">
      <c r="A713" s="1">
        <v>42380</v>
      </c>
      <c r="B713" s="2">
        <v>0.68025462962962957</v>
      </c>
      <c r="C713">
        <v>6629</v>
      </c>
      <c r="D713">
        <v>3</v>
      </c>
      <c r="E713">
        <v>-106</v>
      </c>
      <c r="F713">
        <v>384</v>
      </c>
      <c r="G713">
        <v>384</v>
      </c>
      <c r="H713">
        <v>488</v>
      </c>
      <c r="I713">
        <v>499</v>
      </c>
      <c r="J713">
        <v>31</v>
      </c>
      <c r="K713">
        <v>54</v>
      </c>
      <c r="L713">
        <v>385</v>
      </c>
      <c r="M713">
        <v>473</v>
      </c>
      <c r="N713">
        <v>232</v>
      </c>
      <c r="O713">
        <v>220</v>
      </c>
      <c r="P713">
        <v>0</v>
      </c>
      <c r="Q713">
        <v>0</v>
      </c>
      <c r="R713">
        <v>399</v>
      </c>
      <c r="S713">
        <v>19</v>
      </c>
      <c r="T713">
        <v>-105</v>
      </c>
      <c r="U713">
        <v>2</v>
      </c>
      <c r="V713">
        <v>10</v>
      </c>
    </row>
    <row r="714" spans="1:22">
      <c r="A714" s="1">
        <v>42380</v>
      </c>
      <c r="B714" s="2">
        <v>0.68094907407407401</v>
      </c>
      <c r="C714">
        <v>6629</v>
      </c>
      <c r="D714">
        <v>3</v>
      </c>
      <c r="E714">
        <v>-105</v>
      </c>
      <c r="F714">
        <v>382</v>
      </c>
      <c r="G714">
        <v>380</v>
      </c>
      <c r="H714">
        <v>488</v>
      </c>
      <c r="I714">
        <v>499</v>
      </c>
      <c r="J714">
        <v>31</v>
      </c>
      <c r="K714">
        <v>59</v>
      </c>
      <c r="L714">
        <v>382</v>
      </c>
      <c r="M714">
        <v>457</v>
      </c>
      <c r="N714">
        <v>246</v>
      </c>
      <c r="O714">
        <v>220</v>
      </c>
      <c r="P714">
        <v>0</v>
      </c>
      <c r="Q714">
        <v>0</v>
      </c>
      <c r="R714">
        <v>402</v>
      </c>
      <c r="S714">
        <v>0</v>
      </c>
      <c r="T714">
        <v>-105</v>
      </c>
      <c r="U714">
        <v>2</v>
      </c>
      <c r="V714">
        <v>10</v>
      </c>
    </row>
    <row r="715" spans="1:22">
      <c r="A715" s="1">
        <v>42380</v>
      </c>
      <c r="B715" s="2">
        <v>0.68164351851851857</v>
      </c>
      <c r="C715">
        <v>6629</v>
      </c>
      <c r="D715">
        <v>3</v>
      </c>
      <c r="E715">
        <v>-105</v>
      </c>
      <c r="F715">
        <v>378</v>
      </c>
      <c r="G715">
        <v>376</v>
      </c>
      <c r="H715">
        <v>487</v>
      </c>
      <c r="I715">
        <v>499</v>
      </c>
      <c r="J715">
        <v>32</v>
      </c>
      <c r="K715">
        <v>60</v>
      </c>
      <c r="L715">
        <v>378</v>
      </c>
      <c r="M715">
        <v>445</v>
      </c>
      <c r="N715">
        <v>256</v>
      </c>
      <c r="O715">
        <v>220</v>
      </c>
      <c r="P715">
        <v>0</v>
      </c>
      <c r="Q715">
        <v>0</v>
      </c>
      <c r="R715">
        <v>402</v>
      </c>
      <c r="S715">
        <v>-23</v>
      </c>
      <c r="T715">
        <v>-105</v>
      </c>
      <c r="U715">
        <v>2</v>
      </c>
      <c r="V715">
        <v>10</v>
      </c>
    </row>
    <row r="716" spans="1:22">
      <c r="A716" s="1">
        <v>42380</v>
      </c>
      <c r="B716" s="2">
        <v>0.68233796296296301</v>
      </c>
      <c r="C716">
        <v>6629</v>
      </c>
      <c r="D716">
        <v>3</v>
      </c>
      <c r="E716">
        <v>-105</v>
      </c>
      <c r="F716">
        <v>374</v>
      </c>
      <c r="G716">
        <v>372</v>
      </c>
      <c r="H716">
        <v>488</v>
      </c>
      <c r="I716">
        <v>499</v>
      </c>
      <c r="J716">
        <v>34</v>
      </c>
      <c r="K716">
        <v>60</v>
      </c>
      <c r="L716">
        <v>374</v>
      </c>
      <c r="M716">
        <v>434</v>
      </c>
      <c r="N716">
        <v>265</v>
      </c>
      <c r="O716">
        <v>220</v>
      </c>
      <c r="P716">
        <v>0</v>
      </c>
      <c r="Q716">
        <v>0</v>
      </c>
      <c r="R716">
        <v>403</v>
      </c>
      <c r="S716">
        <v>-50</v>
      </c>
      <c r="T716">
        <v>-105</v>
      </c>
      <c r="U716">
        <v>2</v>
      </c>
      <c r="V716">
        <v>10</v>
      </c>
    </row>
    <row r="717" spans="1:22">
      <c r="A717" s="1">
        <v>42380</v>
      </c>
      <c r="B717" s="2">
        <v>0.68303240740740734</v>
      </c>
      <c r="C717">
        <v>6629</v>
      </c>
      <c r="D717">
        <v>3</v>
      </c>
      <c r="E717">
        <v>-105</v>
      </c>
      <c r="F717">
        <v>370</v>
      </c>
      <c r="G717">
        <v>368</v>
      </c>
      <c r="H717">
        <v>486</v>
      </c>
      <c r="I717">
        <v>499</v>
      </c>
      <c r="J717">
        <v>34</v>
      </c>
      <c r="K717">
        <v>60</v>
      </c>
      <c r="L717">
        <v>370</v>
      </c>
      <c r="M717">
        <v>424</v>
      </c>
      <c r="N717">
        <v>272</v>
      </c>
      <c r="O717">
        <v>220</v>
      </c>
      <c r="P717">
        <v>0</v>
      </c>
      <c r="Q717">
        <v>0</v>
      </c>
      <c r="R717">
        <v>403</v>
      </c>
      <c r="S717">
        <v>-81</v>
      </c>
      <c r="T717">
        <v>-105</v>
      </c>
      <c r="U717">
        <v>2</v>
      </c>
      <c r="V717">
        <v>10</v>
      </c>
    </row>
    <row r="718" spans="1:22">
      <c r="A718" s="1">
        <v>42380</v>
      </c>
      <c r="B718" s="2">
        <v>0.68372685185185178</v>
      </c>
      <c r="C718">
        <v>6629</v>
      </c>
      <c r="D718">
        <v>3</v>
      </c>
      <c r="E718">
        <v>-105</v>
      </c>
      <c r="F718">
        <v>366</v>
      </c>
      <c r="G718">
        <v>364</v>
      </c>
      <c r="H718">
        <v>486</v>
      </c>
      <c r="I718">
        <v>499</v>
      </c>
      <c r="J718">
        <v>36</v>
      </c>
      <c r="K718">
        <v>57</v>
      </c>
      <c r="L718">
        <v>366</v>
      </c>
      <c r="M718">
        <v>417</v>
      </c>
      <c r="N718">
        <v>278</v>
      </c>
      <c r="O718">
        <v>221</v>
      </c>
      <c r="P718">
        <v>0</v>
      </c>
      <c r="Q718">
        <v>0</v>
      </c>
      <c r="R718">
        <v>402</v>
      </c>
      <c r="S718">
        <v>-115</v>
      </c>
      <c r="T718">
        <v>-105</v>
      </c>
      <c r="U718">
        <v>2</v>
      </c>
      <c r="V718">
        <v>10</v>
      </c>
    </row>
    <row r="719" spans="1:22">
      <c r="A719" s="1">
        <v>42380</v>
      </c>
      <c r="B719" s="2">
        <v>0.68442129629629633</v>
      </c>
      <c r="C719">
        <v>6629</v>
      </c>
      <c r="D719">
        <v>3</v>
      </c>
      <c r="E719">
        <v>-105</v>
      </c>
      <c r="F719">
        <v>362</v>
      </c>
      <c r="G719">
        <v>360</v>
      </c>
      <c r="H719">
        <v>486</v>
      </c>
      <c r="I719">
        <v>499</v>
      </c>
      <c r="J719">
        <v>37</v>
      </c>
      <c r="K719">
        <v>54</v>
      </c>
      <c r="L719">
        <v>362</v>
      </c>
      <c r="M719">
        <v>411</v>
      </c>
      <c r="N719">
        <v>283</v>
      </c>
      <c r="O719">
        <v>220</v>
      </c>
      <c r="P719">
        <v>0</v>
      </c>
      <c r="Q719">
        <v>0</v>
      </c>
      <c r="R719">
        <v>403</v>
      </c>
      <c r="S719">
        <v>-154</v>
      </c>
      <c r="T719">
        <v>-105</v>
      </c>
      <c r="U719">
        <v>2</v>
      </c>
      <c r="V719">
        <v>10</v>
      </c>
    </row>
    <row r="720" spans="1:22">
      <c r="A720" s="1">
        <v>42380</v>
      </c>
      <c r="B720" s="2">
        <v>0.68511574074074078</v>
      </c>
      <c r="C720">
        <v>6629</v>
      </c>
      <c r="D720">
        <v>3</v>
      </c>
      <c r="E720">
        <v>-105</v>
      </c>
      <c r="F720">
        <v>359</v>
      </c>
      <c r="G720">
        <v>357</v>
      </c>
      <c r="H720">
        <v>486</v>
      </c>
      <c r="I720">
        <v>499</v>
      </c>
      <c r="J720">
        <v>37</v>
      </c>
      <c r="K720">
        <v>53</v>
      </c>
      <c r="L720">
        <v>358</v>
      </c>
      <c r="M720">
        <v>405</v>
      </c>
      <c r="N720">
        <v>286</v>
      </c>
      <c r="O720">
        <v>221</v>
      </c>
      <c r="P720">
        <v>0</v>
      </c>
      <c r="Q720">
        <v>0</v>
      </c>
      <c r="R720">
        <v>398</v>
      </c>
      <c r="S720">
        <v>-192</v>
      </c>
      <c r="T720">
        <v>-105</v>
      </c>
      <c r="U720">
        <v>2</v>
      </c>
      <c r="V720">
        <v>10</v>
      </c>
    </row>
    <row r="721" spans="1:22">
      <c r="A721" s="1">
        <v>42380</v>
      </c>
      <c r="B721" s="2">
        <v>0.68581018518518511</v>
      </c>
      <c r="C721">
        <v>6629</v>
      </c>
      <c r="D721">
        <v>3</v>
      </c>
      <c r="E721">
        <v>-106</v>
      </c>
      <c r="F721">
        <v>355</v>
      </c>
      <c r="G721">
        <v>354</v>
      </c>
      <c r="H721">
        <v>486</v>
      </c>
      <c r="I721">
        <v>499</v>
      </c>
      <c r="J721">
        <v>39</v>
      </c>
      <c r="K721">
        <v>51</v>
      </c>
      <c r="L721">
        <v>355</v>
      </c>
      <c r="M721">
        <v>400</v>
      </c>
      <c r="N721">
        <v>289</v>
      </c>
      <c r="O721">
        <v>220</v>
      </c>
      <c r="P721">
        <v>0</v>
      </c>
      <c r="Q721">
        <v>0</v>
      </c>
      <c r="R721">
        <v>402</v>
      </c>
      <c r="S721">
        <v>-238</v>
      </c>
      <c r="T721">
        <v>-105</v>
      </c>
      <c r="U721">
        <v>2</v>
      </c>
      <c r="V721">
        <v>10</v>
      </c>
    </row>
    <row r="722" spans="1:22">
      <c r="A722" s="1">
        <v>42380</v>
      </c>
      <c r="B722" s="2">
        <v>0.68650462962962966</v>
      </c>
      <c r="C722">
        <v>6629</v>
      </c>
      <c r="D722">
        <v>3</v>
      </c>
      <c r="E722">
        <v>-106</v>
      </c>
      <c r="F722">
        <v>353</v>
      </c>
      <c r="G722">
        <v>350</v>
      </c>
      <c r="H722">
        <v>486</v>
      </c>
      <c r="I722">
        <v>499</v>
      </c>
      <c r="J722">
        <v>39</v>
      </c>
      <c r="K722">
        <v>51</v>
      </c>
      <c r="L722">
        <v>352</v>
      </c>
      <c r="M722">
        <v>396</v>
      </c>
      <c r="N722">
        <v>291</v>
      </c>
      <c r="O722">
        <v>221</v>
      </c>
      <c r="P722">
        <v>0</v>
      </c>
      <c r="Q722">
        <v>0</v>
      </c>
      <c r="R722">
        <v>402</v>
      </c>
      <c r="S722">
        <v>-286</v>
      </c>
      <c r="T722">
        <v>-105</v>
      </c>
      <c r="U722">
        <v>2</v>
      </c>
      <c r="V722">
        <v>10</v>
      </c>
    </row>
    <row r="723" spans="1:22">
      <c r="A723" s="1">
        <v>42380</v>
      </c>
      <c r="B723" s="2">
        <v>0.6871990740740741</v>
      </c>
      <c r="C723">
        <v>6629</v>
      </c>
      <c r="D723">
        <v>3</v>
      </c>
      <c r="E723">
        <v>-105</v>
      </c>
      <c r="F723">
        <v>349</v>
      </c>
      <c r="G723">
        <v>347</v>
      </c>
      <c r="H723">
        <v>486</v>
      </c>
      <c r="I723">
        <v>499</v>
      </c>
      <c r="J723">
        <v>40</v>
      </c>
      <c r="K723">
        <v>50</v>
      </c>
      <c r="L723">
        <v>348</v>
      </c>
      <c r="M723">
        <v>392</v>
      </c>
      <c r="N723">
        <v>293</v>
      </c>
      <c r="O723">
        <v>220</v>
      </c>
      <c r="P723">
        <v>0</v>
      </c>
      <c r="Q723">
        <v>0</v>
      </c>
      <c r="R723">
        <v>403</v>
      </c>
      <c r="S723">
        <v>-339</v>
      </c>
      <c r="T723">
        <v>-105</v>
      </c>
      <c r="U723">
        <v>2</v>
      </c>
      <c r="V723">
        <v>10</v>
      </c>
    </row>
    <row r="724" spans="1:22">
      <c r="A724" s="1">
        <v>42380</v>
      </c>
      <c r="B724" s="2">
        <v>0.68789351851851854</v>
      </c>
      <c r="C724">
        <v>6629</v>
      </c>
      <c r="D724">
        <v>3</v>
      </c>
      <c r="E724">
        <v>-105</v>
      </c>
      <c r="F724">
        <v>346</v>
      </c>
      <c r="G724">
        <v>344</v>
      </c>
      <c r="H724">
        <v>486</v>
      </c>
      <c r="I724">
        <v>499</v>
      </c>
      <c r="J724">
        <v>40</v>
      </c>
      <c r="K724">
        <v>50</v>
      </c>
      <c r="L724">
        <v>345</v>
      </c>
      <c r="M724">
        <v>388</v>
      </c>
      <c r="N724">
        <v>294</v>
      </c>
      <c r="O724">
        <v>220</v>
      </c>
      <c r="P724">
        <v>0</v>
      </c>
      <c r="Q724">
        <v>0</v>
      </c>
      <c r="R724">
        <v>402</v>
      </c>
      <c r="S724">
        <v>-394</v>
      </c>
      <c r="T724">
        <v>-105</v>
      </c>
      <c r="U724">
        <v>2</v>
      </c>
      <c r="V724">
        <v>10</v>
      </c>
    </row>
    <row r="725" spans="1:22">
      <c r="A725" s="1">
        <v>42380</v>
      </c>
      <c r="B725" s="2">
        <v>0.68858796296296287</v>
      </c>
      <c r="C725">
        <v>6629</v>
      </c>
      <c r="D725">
        <v>3</v>
      </c>
      <c r="E725">
        <v>-105</v>
      </c>
      <c r="F725">
        <v>342</v>
      </c>
      <c r="G725">
        <v>340</v>
      </c>
      <c r="H725">
        <v>486</v>
      </c>
      <c r="I725">
        <v>499</v>
      </c>
      <c r="J725">
        <v>42</v>
      </c>
      <c r="K725">
        <v>50</v>
      </c>
      <c r="L725">
        <v>342</v>
      </c>
      <c r="M725">
        <v>386</v>
      </c>
      <c r="N725">
        <v>295</v>
      </c>
      <c r="O725">
        <v>220</v>
      </c>
      <c r="P725">
        <v>0</v>
      </c>
      <c r="Q725">
        <v>0</v>
      </c>
      <c r="R725">
        <v>398</v>
      </c>
      <c r="S725">
        <v>-448</v>
      </c>
      <c r="T725">
        <v>-105</v>
      </c>
      <c r="U725">
        <v>2</v>
      </c>
      <c r="V725">
        <v>10</v>
      </c>
    </row>
    <row r="726" spans="1:22">
      <c r="A726" s="1">
        <v>42380</v>
      </c>
      <c r="B726" s="2">
        <v>0.68928240740740743</v>
      </c>
      <c r="C726">
        <v>6629</v>
      </c>
      <c r="D726">
        <v>3</v>
      </c>
      <c r="E726">
        <v>-105</v>
      </c>
      <c r="F726">
        <v>339</v>
      </c>
      <c r="G726">
        <v>337</v>
      </c>
      <c r="H726">
        <v>486</v>
      </c>
      <c r="I726">
        <v>499</v>
      </c>
      <c r="J726">
        <v>42</v>
      </c>
      <c r="K726">
        <v>50</v>
      </c>
      <c r="L726">
        <v>339</v>
      </c>
      <c r="M726">
        <v>383</v>
      </c>
      <c r="N726">
        <v>295</v>
      </c>
      <c r="O726">
        <v>220</v>
      </c>
      <c r="P726">
        <v>0</v>
      </c>
      <c r="Q726">
        <v>0</v>
      </c>
      <c r="R726">
        <v>403</v>
      </c>
      <c r="S726">
        <v>-511</v>
      </c>
      <c r="T726">
        <v>-105</v>
      </c>
      <c r="U726">
        <v>2</v>
      </c>
      <c r="V726">
        <v>10</v>
      </c>
    </row>
    <row r="727" spans="1:22">
      <c r="A727" s="1">
        <v>42380</v>
      </c>
      <c r="B727" s="2">
        <v>0.68997685185185187</v>
      </c>
      <c r="C727">
        <v>6629</v>
      </c>
      <c r="D727">
        <v>3</v>
      </c>
      <c r="E727">
        <v>-106</v>
      </c>
      <c r="F727">
        <v>336</v>
      </c>
      <c r="G727">
        <v>334</v>
      </c>
      <c r="H727">
        <v>486</v>
      </c>
      <c r="I727">
        <v>499</v>
      </c>
      <c r="J727">
        <v>43</v>
      </c>
      <c r="K727">
        <v>50</v>
      </c>
      <c r="L727">
        <v>335</v>
      </c>
      <c r="M727">
        <v>380</v>
      </c>
      <c r="N727">
        <v>295</v>
      </c>
      <c r="O727">
        <v>220</v>
      </c>
      <c r="P727">
        <v>0</v>
      </c>
      <c r="Q727">
        <v>0</v>
      </c>
      <c r="R727">
        <v>403</v>
      </c>
      <c r="S727">
        <v>-577</v>
      </c>
      <c r="T727">
        <v>-105</v>
      </c>
      <c r="U727">
        <v>2</v>
      </c>
      <c r="V727">
        <v>10</v>
      </c>
    </row>
    <row r="728" spans="1:22">
      <c r="A728" s="1">
        <v>42380</v>
      </c>
      <c r="B728" s="2">
        <v>0.69067129629629631</v>
      </c>
      <c r="C728">
        <v>6629</v>
      </c>
      <c r="D728">
        <v>3</v>
      </c>
      <c r="E728">
        <v>-106</v>
      </c>
      <c r="F728">
        <v>333</v>
      </c>
      <c r="G728">
        <v>332</v>
      </c>
      <c r="H728">
        <v>486</v>
      </c>
      <c r="I728">
        <v>499</v>
      </c>
      <c r="J728">
        <v>32</v>
      </c>
      <c r="K728">
        <v>47</v>
      </c>
      <c r="L728">
        <v>332</v>
      </c>
      <c r="M728">
        <v>377</v>
      </c>
      <c r="N728">
        <v>296</v>
      </c>
      <c r="O728">
        <v>220</v>
      </c>
      <c r="P728">
        <v>0</v>
      </c>
      <c r="Q728">
        <v>0</v>
      </c>
      <c r="R728">
        <v>402</v>
      </c>
      <c r="S728">
        <v>-645</v>
      </c>
      <c r="T728">
        <v>-105</v>
      </c>
      <c r="U728">
        <v>7</v>
      </c>
      <c r="V728">
        <v>30</v>
      </c>
    </row>
    <row r="729" spans="1:22">
      <c r="A729" s="1">
        <v>42380</v>
      </c>
      <c r="B729" s="2">
        <v>0.69136574074074064</v>
      </c>
      <c r="C729">
        <v>6629</v>
      </c>
      <c r="D729">
        <v>3</v>
      </c>
      <c r="E729">
        <v>-105</v>
      </c>
      <c r="F729">
        <v>371</v>
      </c>
      <c r="G729">
        <v>329</v>
      </c>
      <c r="H729">
        <v>486</v>
      </c>
      <c r="I729">
        <v>499</v>
      </c>
      <c r="J729">
        <v>15</v>
      </c>
      <c r="K729">
        <v>17</v>
      </c>
      <c r="L729">
        <v>392</v>
      </c>
      <c r="M729">
        <v>548</v>
      </c>
      <c r="N729">
        <v>2</v>
      </c>
      <c r="O729">
        <v>221</v>
      </c>
      <c r="P729">
        <v>0</v>
      </c>
      <c r="Q729">
        <v>0</v>
      </c>
      <c r="R729">
        <v>402</v>
      </c>
      <c r="S729">
        <v>-706</v>
      </c>
      <c r="T729">
        <v>-105</v>
      </c>
      <c r="U729">
        <v>7</v>
      </c>
      <c r="V729">
        <v>30</v>
      </c>
    </row>
    <row r="730" spans="1:22">
      <c r="A730" s="1">
        <v>42380</v>
      </c>
      <c r="B730" s="2">
        <v>0.69206018518518519</v>
      </c>
      <c r="C730">
        <v>6629</v>
      </c>
      <c r="D730">
        <v>3</v>
      </c>
      <c r="E730">
        <v>-105</v>
      </c>
      <c r="F730">
        <v>399</v>
      </c>
      <c r="G730">
        <v>328</v>
      </c>
      <c r="H730">
        <v>486</v>
      </c>
      <c r="I730">
        <v>498</v>
      </c>
      <c r="J730">
        <v>16</v>
      </c>
      <c r="K730">
        <v>-9</v>
      </c>
      <c r="L730">
        <v>403</v>
      </c>
      <c r="M730">
        <v>584</v>
      </c>
      <c r="N730">
        <v>6</v>
      </c>
      <c r="O730">
        <v>220</v>
      </c>
      <c r="P730">
        <v>0</v>
      </c>
      <c r="Q730">
        <v>0</v>
      </c>
      <c r="R730">
        <v>403</v>
      </c>
      <c r="S730">
        <v>-715</v>
      </c>
      <c r="T730">
        <v>-105</v>
      </c>
      <c r="U730">
        <v>7</v>
      </c>
      <c r="V730">
        <v>30</v>
      </c>
    </row>
    <row r="731" spans="1:22">
      <c r="A731" s="1">
        <v>42380</v>
      </c>
      <c r="B731" s="2">
        <v>0.69275462962962964</v>
      </c>
      <c r="C731">
        <v>6629</v>
      </c>
      <c r="D731">
        <v>3</v>
      </c>
      <c r="E731">
        <v>-106</v>
      </c>
      <c r="F731">
        <v>402</v>
      </c>
      <c r="G731">
        <v>332</v>
      </c>
      <c r="H731">
        <v>486</v>
      </c>
      <c r="I731">
        <v>498</v>
      </c>
      <c r="J731">
        <v>20</v>
      </c>
      <c r="K731">
        <v>-16</v>
      </c>
      <c r="L731">
        <v>404</v>
      </c>
      <c r="M731">
        <v>631</v>
      </c>
      <c r="N731">
        <v>42</v>
      </c>
      <c r="O731">
        <v>220</v>
      </c>
      <c r="P731">
        <v>0</v>
      </c>
      <c r="Q731">
        <v>0</v>
      </c>
      <c r="R731">
        <v>402</v>
      </c>
      <c r="S731">
        <v>-716</v>
      </c>
      <c r="T731">
        <v>-105</v>
      </c>
      <c r="U731">
        <v>7</v>
      </c>
      <c r="V731">
        <v>30</v>
      </c>
    </row>
    <row r="732" spans="1:22">
      <c r="A732" s="1">
        <v>42380</v>
      </c>
      <c r="B732" s="2">
        <v>0.69344907407407408</v>
      </c>
      <c r="C732">
        <v>6629</v>
      </c>
      <c r="D732">
        <v>3</v>
      </c>
      <c r="E732">
        <v>-105</v>
      </c>
      <c r="F732">
        <v>406</v>
      </c>
      <c r="G732">
        <v>335</v>
      </c>
      <c r="H732">
        <v>485</v>
      </c>
      <c r="I732">
        <v>498</v>
      </c>
      <c r="J732">
        <v>21</v>
      </c>
      <c r="K732">
        <v>-15</v>
      </c>
      <c r="L732">
        <v>407</v>
      </c>
      <c r="M732">
        <v>649</v>
      </c>
      <c r="N732">
        <v>47</v>
      </c>
      <c r="O732">
        <v>220</v>
      </c>
      <c r="P732">
        <v>0</v>
      </c>
      <c r="Q732">
        <v>0</v>
      </c>
      <c r="R732">
        <v>403</v>
      </c>
      <c r="S732">
        <v>-715</v>
      </c>
      <c r="T732">
        <v>-105</v>
      </c>
      <c r="U732">
        <v>7</v>
      </c>
      <c r="V732">
        <v>30</v>
      </c>
    </row>
    <row r="733" spans="1:22">
      <c r="A733" s="1">
        <v>42380</v>
      </c>
      <c r="B733" s="2">
        <v>0.69414351851851863</v>
      </c>
      <c r="C733">
        <v>6629</v>
      </c>
      <c r="D733">
        <v>3</v>
      </c>
      <c r="E733">
        <v>-106</v>
      </c>
      <c r="F733">
        <v>411</v>
      </c>
      <c r="G733">
        <v>340</v>
      </c>
      <c r="H733">
        <v>486</v>
      </c>
      <c r="I733">
        <v>498</v>
      </c>
      <c r="J733">
        <v>21</v>
      </c>
      <c r="K733">
        <v>-15</v>
      </c>
      <c r="L733">
        <v>413</v>
      </c>
      <c r="M733">
        <v>659</v>
      </c>
      <c r="N733">
        <v>45</v>
      </c>
      <c r="O733">
        <v>220</v>
      </c>
      <c r="P733">
        <v>0</v>
      </c>
      <c r="Q733">
        <v>0</v>
      </c>
      <c r="R733">
        <v>402</v>
      </c>
      <c r="S733">
        <v>-708</v>
      </c>
      <c r="T733">
        <v>-105</v>
      </c>
      <c r="U733">
        <v>7</v>
      </c>
      <c r="V733">
        <v>30</v>
      </c>
    </row>
    <row r="734" spans="1:22">
      <c r="A734" s="1">
        <v>42380</v>
      </c>
      <c r="B734" s="2">
        <v>0.69483796296296296</v>
      </c>
      <c r="C734">
        <v>6629</v>
      </c>
      <c r="D734">
        <v>3</v>
      </c>
      <c r="E734">
        <v>-105</v>
      </c>
      <c r="F734">
        <v>416</v>
      </c>
      <c r="G734">
        <v>345</v>
      </c>
      <c r="H734">
        <v>486</v>
      </c>
      <c r="I734">
        <v>498</v>
      </c>
      <c r="J734">
        <v>21</v>
      </c>
      <c r="K734">
        <v>-15</v>
      </c>
      <c r="L734">
        <v>418</v>
      </c>
      <c r="M734">
        <v>670</v>
      </c>
      <c r="N734">
        <v>46</v>
      </c>
      <c r="O734">
        <v>220</v>
      </c>
      <c r="P734">
        <v>0</v>
      </c>
      <c r="Q734">
        <v>0</v>
      </c>
      <c r="R734">
        <v>403</v>
      </c>
      <c r="S734">
        <v>-697</v>
      </c>
      <c r="T734">
        <v>-105</v>
      </c>
      <c r="U734">
        <v>7</v>
      </c>
      <c r="V734">
        <v>30</v>
      </c>
    </row>
    <row r="735" spans="1:22">
      <c r="A735" s="1">
        <v>42380</v>
      </c>
      <c r="B735" s="2">
        <v>0.6955324074074074</v>
      </c>
      <c r="C735">
        <v>6629</v>
      </c>
      <c r="D735">
        <v>3</v>
      </c>
      <c r="E735">
        <v>-106</v>
      </c>
      <c r="F735">
        <v>420</v>
      </c>
      <c r="G735">
        <v>350</v>
      </c>
      <c r="H735">
        <v>486</v>
      </c>
      <c r="I735">
        <v>498</v>
      </c>
      <c r="J735">
        <v>21</v>
      </c>
      <c r="K735">
        <v>-15</v>
      </c>
      <c r="L735">
        <v>421</v>
      </c>
      <c r="M735">
        <v>678</v>
      </c>
      <c r="N735">
        <v>46</v>
      </c>
      <c r="O735">
        <v>220</v>
      </c>
      <c r="P735">
        <v>0</v>
      </c>
      <c r="Q735">
        <v>0</v>
      </c>
      <c r="R735">
        <v>403</v>
      </c>
      <c r="S735">
        <v>-682</v>
      </c>
      <c r="T735">
        <v>-105</v>
      </c>
      <c r="U735">
        <v>7</v>
      </c>
      <c r="V735">
        <v>30</v>
      </c>
    </row>
    <row r="736" spans="1:22">
      <c r="A736" s="1">
        <v>42380</v>
      </c>
      <c r="B736" s="2">
        <v>0.69622685185185185</v>
      </c>
      <c r="C736">
        <v>6629</v>
      </c>
      <c r="D736">
        <v>3</v>
      </c>
      <c r="E736">
        <v>-106</v>
      </c>
      <c r="F736">
        <v>425</v>
      </c>
      <c r="G736">
        <v>356</v>
      </c>
      <c r="H736">
        <v>486</v>
      </c>
      <c r="I736">
        <v>498</v>
      </c>
      <c r="J736">
        <v>21</v>
      </c>
      <c r="K736">
        <v>-14</v>
      </c>
      <c r="L736">
        <v>426</v>
      </c>
      <c r="M736">
        <v>687</v>
      </c>
      <c r="N736">
        <v>47</v>
      </c>
      <c r="O736">
        <v>220</v>
      </c>
      <c r="P736">
        <v>0</v>
      </c>
      <c r="Q736">
        <v>0</v>
      </c>
      <c r="R736">
        <v>402</v>
      </c>
      <c r="S736">
        <v>-661</v>
      </c>
      <c r="T736">
        <v>-105</v>
      </c>
      <c r="U736">
        <v>7</v>
      </c>
      <c r="V736">
        <v>30</v>
      </c>
    </row>
    <row r="737" spans="1:22">
      <c r="A737" s="1">
        <v>42380</v>
      </c>
      <c r="B737" s="2">
        <v>0.6969212962962964</v>
      </c>
      <c r="C737">
        <v>6629</v>
      </c>
      <c r="D737">
        <v>3</v>
      </c>
      <c r="E737">
        <v>-105</v>
      </c>
      <c r="F737">
        <v>429</v>
      </c>
      <c r="G737">
        <v>360</v>
      </c>
      <c r="H737">
        <v>485</v>
      </c>
      <c r="I737">
        <v>498</v>
      </c>
      <c r="J737">
        <v>21</v>
      </c>
      <c r="K737">
        <v>-14</v>
      </c>
      <c r="L737">
        <v>431</v>
      </c>
      <c r="M737">
        <v>695</v>
      </c>
      <c r="N737">
        <v>47</v>
      </c>
      <c r="O737">
        <v>220</v>
      </c>
      <c r="P737">
        <v>0</v>
      </c>
      <c r="Q737">
        <v>0</v>
      </c>
      <c r="R737">
        <v>398</v>
      </c>
      <c r="S737">
        <v>-632</v>
      </c>
      <c r="T737">
        <v>-105</v>
      </c>
      <c r="U737">
        <v>7</v>
      </c>
      <c r="V737">
        <v>30</v>
      </c>
    </row>
    <row r="738" spans="1:22">
      <c r="A738" s="1">
        <v>42380</v>
      </c>
      <c r="B738" s="2">
        <v>0.69761574074074073</v>
      </c>
      <c r="C738">
        <v>6629</v>
      </c>
      <c r="D738">
        <v>3</v>
      </c>
      <c r="E738">
        <v>-105</v>
      </c>
      <c r="F738">
        <v>433</v>
      </c>
      <c r="G738">
        <v>364</v>
      </c>
      <c r="H738">
        <v>486</v>
      </c>
      <c r="I738">
        <v>498</v>
      </c>
      <c r="J738">
        <v>21</v>
      </c>
      <c r="K738">
        <v>-14</v>
      </c>
      <c r="L738">
        <v>435</v>
      </c>
      <c r="M738">
        <v>703</v>
      </c>
      <c r="N738">
        <v>49</v>
      </c>
      <c r="O738">
        <v>220</v>
      </c>
      <c r="P738">
        <v>0</v>
      </c>
      <c r="Q738">
        <v>0</v>
      </c>
      <c r="R738">
        <v>402</v>
      </c>
      <c r="S738">
        <v>-602</v>
      </c>
      <c r="T738">
        <v>-105</v>
      </c>
      <c r="U738">
        <v>7</v>
      </c>
      <c r="V738">
        <v>30</v>
      </c>
    </row>
    <row r="739" spans="1:22">
      <c r="A739" s="1">
        <v>42380</v>
      </c>
      <c r="B739" s="2">
        <v>0.69831018518518517</v>
      </c>
      <c r="C739">
        <v>6629</v>
      </c>
      <c r="D739">
        <v>3</v>
      </c>
      <c r="E739">
        <v>-105</v>
      </c>
      <c r="F739">
        <v>437</v>
      </c>
      <c r="G739">
        <v>368</v>
      </c>
      <c r="H739">
        <v>485</v>
      </c>
      <c r="I739">
        <v>498</v>
      </c>
      <c r="J739">
        <v>21</v>
      </c>
      <c r="K739">
        <v>-13</v>
      </c>
      <c r="L739">
        <v>439</v>
      </c>
      <c r="M739">
        <v>709</v>
      </c>
      <c r="N739">
        <v>49</v>
      </c>
      <c r="O739">
        <v>220</v>
      </c>
      <c r="P739">
        <v>0</v>
      </c>
      <c r="Q739">
        <v>0</v>
      </c>
      <c r="R739">
        <v>402</v>
      </c>
      <c r="S739">
        <v>-568</v>
      </c>
      <c r="T739">
        <v>-105</v>
      </c>
      <c r="U739">
        <v>7</v>
      </c>
      <c r="V739">
        <v>30</v>
      </c>
    </row>
    <row r="740" spans="1:22">
      <c r="A740" s="1">
        <v>42380</v>
      </c>
      <c r="B740" s="2">
        <v>0.69900462962962961</v>
      </c>
      <c r="C740">
        <v>6629</v>
      </c>
      <c r="D740">
        <v>3</v>
      </c>
      <c r="E740">
        <v>-106</v>
      </c>
      <c r="F740">
        <v>441</v>
      </c>
      <c r="G740">
        <v>372</v>
      </c>
      <c r="H740">
        <v>485</v>
      </c>
      <c r="I740">
        <v>498</v>
      </c>
      <c r="J740">
        <v>22</v>
      </c>
      <c r="K740">
        <v>-12</v>
      </c>
      <c r="L740">
        <v>443</v>
      </c>
      <c r="M740">
        <v>716</v>
      </c>
      <c r="N740">
        <v>49</v>
      </c>
      <c r="O740">
        <v>220</v>
      </c>
      <c r="P740">
        <v>0</v>
      </c>
      <c r="Q740">
        <v>0</v>
      </c>
      <c r="R740">
        <v>402</v>
      </c>
      <c r="S740">
        <v>-530</v>
      </c>
      <c r="T740">
        <v>-105</v>
      </c>
      <c r="U740">
        <v>7</v>
      </c>
      <c r="V740">
        <v>30</v>
      </c>
    </row>
    <row r="741" spans="1:22">
      <c r="A741" s="1">
        <v>42380</v>
      </c>
      <c r="B741" s="2">
        <v>0.69969907407407417</v>
      </c>
      <c r="C741">
        <v>6629</v>
      </c>
      <c r="D741">
        <v>3</v>
      </c>
      <c r="E741">
        <v>-105</v>
      </c>
      <c r="F741">
        <v>445</v>
      </c>
      <c r="G741">
        <v>377</v>
      </c>
      <c r="H741">
        <v>485</v>
      </c>
      <c r="I741">
        <v>498</v>
      </c>
      <c r="J741">
        <v>21</v>
      </c>
      <c r="K741">
        <v>-12</v>
      </c>
      <c r="L741">
        <v>447</v>
      </c>
      <c r="M741">
        <v>722</v>
      </c>
      <c r="N741">
        <v>47</v>
      </c>
      <c r="O741">
        <v>220</v>
      </c>
      <c r="P741">
        <v>0</v>
      </c>
      <c r="Q741">
        <v>0</v>
      </c>
      <c r="R741">
        <v>402</v>
      </c>
      <c r="S741">
        <v>-490</v>
      </c>
      <c r="T741">
        <v>-105</v>
      </c>
      <c r="U741">
        <v>7</v>
      </c>
      <c r="V741">
        <v>30</v>
      </c>
    </row>
    <row r="742" spans="1:22">
      <c r="A742" s="1">
        <v>42380</v>
      </c>
      <c r="B742" s="2">
        <v>0.7003935185185185</v>
      </c>
      <c r="C742">
        <v>6629</v>
      </c>
      <c r="D742">
        <v>3</v>
      </c>
      <c r="E742">
        <v>-106</v>
      </c>
      <c r="F742">
        <v>448</v>
      </c>
      <c r="G742">
        <v>381</v>
      </c>
      <c r="H742">
        <v>485</v>
      </c>
      <c r="I742">
        <v>498</v>
      </c>
      <c r="J742">
        <v>21</v>
      </c>
      <c r="K742">
        <v>-12</v>
      </c>
      <c r="L742">
        <v>450</v>
      </c>
      <c r="M742">
        <v>729</v>
      </c>
      <c r="N742">
        <v>50</v>
      </c>
      <c r="O742">
        <v>220</v>
      </c>
      <c r="P742">
        <v>0</v>
      </c>
      <c r="Q742">
        <v>0</v>
      </c>
      <c r="R742">
        <v>398</v>
      </c>
      <c r="S742">
        <v>-445</v>
      </c>
      <c r="T742">
        <v>-105</v>
      </c>
      <c r="U742">
        <v>7</v>
      </c>
      <c r="V742">
        <v>30</v>
      </c>
    </row>
    <row r="743" spans="1:22">
      <c r="A743" s="1">
        <v>42380</v>
      </c>
      <c r="B743" s="2">
        <v>0.70108796296296294</v>
      </c>
      <c r="C743">
        <v>6629</v>
      </c>
      <c r="D743">
        <v>3</v>
      </c>
      <c r="E743">
        <v>-105</v>
      </c>
      <c r="F743">
        <v>452</v>
      </c>
      <c r="G743">
        <v>384</v>
      </c>
      <c r="H743">
        <v>485</v>
      </c>
      <c r="I743">
        <v>498</v>
      </c>
      <c r="J743">
        <v>21</v>
      </c>
      <c r="K743">
        <v>-12</v>
      </c>
      <c r="L743">
        <v>454</v>
      </c>
      <c r="M743">
        <v>734</v>
      </c>
      <c r="N743">
        <v>49</v>
      </c>
      <c r="O743">
        <v>220</v>
      </c>
      <c r="P743">
        <v>0</v>
      </c>
      <c r="Q743">
        <v>0</v>
      </c>
      <c r="R743">
        <v>403</v>
      </c>
      <c r="S743">
        <v>-393</v>
      </c>
      <c r="T743">
        <v>-105</v>
      </c>
      <c r="U743">
        <v>7</v>
      </c>
      <c r="V743">
        <v>30</v>
      </c>
    </row>
    <row r="744" spans="1:22">
      <c r="A744" s="1">
        <v>42380</v>
      </c>
      <c r="B744" s="2">
        <v>0.70178240740740738</v>
      </c>
      <c r="C744">
        <v>6629</v>
      </c>
      <c r="D744">
        <v>3</v>
      </c>
      <c r="E744">
        <v>-106</v>
      </c>
      <c r="F744">
        <v>454</v>
      </c>
      <c r="G744">
        <v>387</v>
      </c>
      <c r="H744">
        <v>485</v>
      </c>
      <c r="I744">
        <v>498</v>
      </c>
      <c r="J744">
        <v>21</v>
      </c>
      <c r="K744">
        <v>-12</v>
      </c>
      <c r="L744">
        <v>456</v>
      </c>
      <c r="M744">
        <v>740</v>
      </c>
      <c r="N744">
        <v>50</v>
      </c>
      <c r="O744">
        <v>220</v>
      </c>
      <c r="P744">
        <v>0</v>
      </c>
      <c r="Q744">
        <v>0</v>
      </c>
      <c r="R744">
        <v>399</v>
      </c>
      <c r="S744">
        <v>-342</v>
      </c>
      <c r="T744">
        <v>-105</v>
      </c>
      <c r="U744">
        <v>7</v>
      </c>
      <c r="V744">
        <v>30</v>
      </c>
    </row>
    <row r="745" spans="1:22">
      <c r="A745" s="1">
        <v>42380</v>
      </c>
      <c r="B745" s="2">
        <v>0.70247685185185194</v>
      </c>
      <c r="C745">
        <v>6629</v>
      </c>
      <c r="D745">
        <v>3</v>
      </c>
      <c r="E745">
        <v>-105</v>
      </c>
      <c r="F745">
        <v>458</v>
      </c>
      <c r="G745">
        <v>390</v>
      </c>
      <c r="H745">
        <v>485</v>
      </c>
      <c r="I745">
        <v>498</v>
      </c>
      <c r="J745">
        <v>21</v>
      </c>
      <c r="K745">
        <v>-12</v>
      </c>
      <c r="L745">
        <v>459</v>
      </c>
      <c r="M745">
        <v>745</v>
      </c>
      <c r="N745">
        <v>50</v>
      </c>
      <c r="O745">
        <v>220</v>
      </c>
      <c r="P745">
        <v>0</v>
      </c>
      <c r="Q745">
        <v>0</v>
      </c>
      <c r="R745">
        <v>399</v>
      </c>
      <c r="S745">
        <v>-285</v>
      </c>
      <c r="T745">
        <v>-105</v>
      </c>
      <c r="U745">
        <v>7</v>
      </c>
      <c r="V745">
        <v>30</v>
      </c>
    </row>
    <row r="746" spans="1:22">
      <c r="A746" s="1">
        <v>42380</v>
      </c>
      <c r="B746" s="2">
        <v>0.70317129629629627</v>
      </c>
      <c r="C746">
        <v>6629</v>
      </c>
      <c r="D746">
        <v>3</v>
      </c>
      <c r="E746">
        <v>-105</v>
      </c>
      <c r="F746">
        <v>460</v>
      </c>
      <c r="G746">
        <v>394</v>
      </c>
      <c r="H746">
        <v>485</v>
      </c>
      <c r="I746">
        <v>498</v>
      </c>
      <c r="J746">
        <v>20</v>
      </c>
      <c r="K746">
        <v>-12</v>
      </c>
      <c r="L746">
        <v>462</v>
      </c>
      <c r="M746">
        <v>750</v>
      </c>
      <c r="N746">
        <v>49</v>
      </c>
      <c r="O746">
        <v>220</v>
      </c>
      <c r="P746">
        <v>0</v>
      </c>
      <c r="Q746">
        <v>0</v>
      </c>
      <c r="R746">
        <v>402</v>
      </c>
      <c r="S746">
        <v>-225</v>
      </c>
      <c r="T746">
        <v>-105</v>
      </c>
      <c r="U746">
        <v>7</v>
      </c>
      <c r="V746">
        <v>30</v>
      </c>
    </row>
    <row r="747" spans="1:22">
      <c r="A747" s="1">
        <v>42380</v>
      </c>
      <c r="B747" s="2">
        <v>0.70386574074074071</v>
      </c>
      <c r="C747">
        <v>6629</v>
      </c>
      <c r="D747">
        <v>3</v>
      </c>
      <c r="E747">
        <v>-106</v>
      </c>
      <c r="F747">
        <v>463</v>
      </c>
      <c r="G747">
        <v>397</v>
      </c>
      <c r="H747">
        <v>485</v>
      </c>
      <c r="I747">
        <v>498</v>
      </c>
      <c r="J747">
        <v>20</v>
      </c>
      <c r="K747">
        <v>-12</v>
      </c>
      <c r="L747">
        <v>464</v>
      </c>
      <c r="M747">
        <v>756</v>
      </c>
      <c r="N747">
        <v>51</v>
      </c>
      <c r="O747">
        <v>221</v>
      </c>
      <c r="P747">
        <v>0</v>
      </c>
      <c r="Q747">
        <v>0</v>
      </c>
      <c r="R747">
        <v>402</v>
      </c>
      <c r="S747">
        <v>-165</v>
      </c>
      <c r="T747">
        <v>-105</v>
      </c>
      <c r="U747">
        <v>7</v>
      </c>
      <c r="V747">
        <v>30</v>
      </c>
    </row>
    <row r="748" spans="1:22">
      <c r="A748" s="1">
        <v>42380</v>
      </c>
      <c r="B748" s="2">
        <v>0.70456018518518526</v>
      </c>
      <c r="C748">
        <v>6629</v>
      </c>
      <c r="D748">
        <v>3</v>
      </c>
      <c r="E748">
        <v>-105</v>
      </c>
      <c r="F748">
        <v>466</v>
      </c>
      <c r="G748">
        <v>400</v>
      </c>
      <c r="H748">
        <v>485</v>
      </c>
      <c r="I748">
        <v>498</v>
      </c>
      <c r="J748">
        <v>20</v>
      </c>
      <c r="K748">
        <v>-12</v>
      </c>
      <c r="L748">
        <v>467</v>
      </c>
      <c r="M748">
        <v>759</v>
      </c>
      <c r="N748">
        <v>48</v>
      </c>
      <c r="O748">
        <v>220</v>
      </c>
      <c r="P748">
        <v>0</v>
      </c>
      <c r="Q748">
        <v>0</v>
      </c>
      <c r="R748">
        <v>398</v>
      </c>
      <c r="S748">
        <v>-103</v>
      </c>
      <c r="T748">
        <v>-105</v>
      </c>
      <c r="U748">
        <v>7</v>
      </c>
      <c r="V748">
        <v>30</v>
      </c>
    </row>
    <row r="749" spans="1:22">
      <c r="A749" s="1">
        <v>42380</v>
      </c>
      <c r="B749" s="2">
        <v>0.7052546296296297</v>
      </c>
      <c r="C749">
        <v>6629</v>
      </c>
      <c r="D749">
        <v>3</v>
      </c>
      <c r="E749">
        <v>-105</v>
      </c>
      <c r="F749">
        <v>468</v>
      </c>
      <c r="G749">
        <v>402</v>
      </c>
      <c r="H749">
        <v>485</v>
      </c>
      <c r="I749">
        <v>498</v>
      </c>
      <c r="J749">
        <v>19</v>
      </c>
      <c r="K749">
        <v>-12</v>
      </c>
      <c r="L749">
        <v>469</v>
      </c>
      <c r="M749">
        <v>766</v>
      </c>
      <c r="N749">
        <v>50</v>
      </c>
      <c r="O749">
        <v>220</v>
      </c>
      <c r="P749">
        <v>0</v>
      </c>
      <c r="Q749">
        <v>0</v>
      </c>
      <c r="R749">
        <v>402</v>
      </c>
      <c r="S749">
        <v>-34</v>
      </c>
      <c r="T749">
        <v>-105</v>
      </c>
      <c r="U749">
        <v>7</v>
      </c>
      <c r="V749">
        <v>30</v>
      </c>
    </row>
    <row r="750" spans="1:22">
      <c r="A750" s="1">
        <v>42380</v>
      </c>
      <c r="B750" s="2">
        <v>0.70594907407407403</v>
      </c>
      <c r="C750">
        <v>6629</v>
      </c>
      <c r="D750">
        <v>3</v>
      </c>
      <c r="E750">
        <v>-105</v>
      </c>
      <c r="F750">
        <v>470</v>
      </c>
      <c r="G750">
        <v>405</v>
      </c>
      <c r="H750">
        <v>485</v>
      </c>
      <c r="I750">
        <v>497</v>
      </c>
      <c r="J750">
        <v>18</v>
      </c>
      <c r="K750">
        <v>-10</v>
      </c>
      <c r="L750">
        <v>463</v>
      </c>
      <c r="M750">
        <v>758</v>
      </c>
      <c r="N750">
        <v>55</v>
      </c>
      <c r="O750">
        <v>220</v>
      </c>
      <c r="P750">
        <v>0</v>
      </c>
      <c r="Q750">
        <v>0</v>
      </c>
      <c r="R750">
        <v>402</v>
      </c>
      <c r="S750">
        <v>34</v>
      </c>
      <c r="T750">
        <v>-105</v>
      </c>
      <c r="U750">
        <v>2</v>
      </c>
      <c r="V750">
        <v>10</v>
      </c>
    </row>
    <row r="751" spans="1:22">
      <c r="A751" s="1">
        <v>42380</v>
      </c>
      <c r="B751" s="2">
        <v>0.70664351851851848</v>
      </c>
      <c r="C751">
        <v>6629</v>
      </c>
      <c r="D751">
        <v>3</v>
      </c>
      <c r="E751">
        <v>-105</v>
      </c>
      <c r="F751">
        <v>419</v>
      </c>
      <c r="G751">
        <v>402</v>
      </c>
      <c r="H751">
        <v>485</v>
      </c>
      <c r="I751">
        <v>497</v>
      </c>
      <c r="J751">
        <v>21</v>
      </c>
      <c r="K751">
        <v>9</v>
      </c>
      <c r="L751">
        <v>408</v>
      </c>
      <c r="M751">
        <v>688</v>
      </c>
      <c r="N751">
        <v>94</v>
      </c>
      <c r="O751">
        <v>220</v>
      </c>
      <c r="P751">
        <v>0</v>
      </c>
      <c r="Q751">
        <v>0</v>
      </c>
      <c r="R751">
        <v>402</v>
      </c>
      <c r="S751">
        <v>70</v>
      </c>
      <c r="T751">
        <v>-105</v>
      </c>
      <c r="U751">
        <v>2</v>
      </c>
      <c r="V751">
        <v>10</v>
      </c>
    </row>
    <row r="752" spans="1:22">
      <c r="A752" s="1">
        <v>42380</v>
      </c>
      <c r="B752" s="2">
        <v>0.70733796296296303</v>
      </c>
      <c r="C752">
        <v>6629</v>
      </c>
      <c r="D752">
        <v>3</v>
      </c>
      <c r="E752">
        <v>-106</v>
      </c>
      <c r="F752">
        <v>402</v>
      </c>
      <c r="G752">
        <v>402</v>
      </c>
      <c r="H752">
        <v>485</v>
      </c>
      <c r="I752">
        <v>497</v>
      </c>
      <c r="J752">
        <v>24</v>
      </c>
      <c r="K752">
        <v>18</v>
      </c>
      <c r="L752">
        <v>401</v>
      </c>
      <c r="M752">
        <v>620</v>
      </c>
      <c r="N752">
        <v>132</v>
      </c>
      <c r="O752">
        <v>220</v>
      </c>
      <c r="P752">
        <v>0</v>
      </c>
      <c r="Q752">
        <v>0</v>
      </c>
      <c r="R752">
        <v>402</v>
      </c>
      <c r="S752">
        <v>74</v>
      </c>
      <c r="T752">
        <v>-105</v>
      </c>
      <c r="U752">
        <v>2</v>
      </c>
      <c r="V752">
        <v>10</v>
      </c>
    </row>
    <row r="753" spans="1:22">
      <c r="A753" s="1">
        <v>42380</v>
      </c>
      <c r="B753" s="2">
        <v>0.70803240740740747</v>
      </c>
      <c r="C753">
        <v>6629</v>
      </c>
      <c r="D753">
        <v>3</v>
      </c>
      <c r="E753">
        <v>-105</v>
      </c>
      <c r="F753">
        <v>399</v>
      </c>
      <c r="G753">
        <v>397</v>
      </c>
      <c r="H753">
        <v>485</v>
      </c>
      <c r="I753">
        <v>497</v>
      </c>
      <c r="J753">
        <v>26</v>
      </c>
      <c r="K753">
        <v>27</v>
      </c>
      <c r="L753">
        <v>400</v>
      </c>
      <c r="M753">
        <v>562</v>
      </c>
      <c r="N753">
        <v>166</v>
      </c>
      <c r="O753">
        <v>220</v>
      </c>
      <c r="P753">
        <v>0</v>
      </c>
      <c r="Q753">
        <v>0</v>
      </c>
      <c r="R753">
        <v>402</v>
      </c>
      <c r="S753">
        <v>72</v>
      </c>
      <c r="T753">
        <v>-105</v>
      </c>
      <c r="U753">
        <v>2</v>
      </c>
      <c r="V753">
        <v>10</v>
      </c>
    </row>
    <row r="754" spans="1:22">
      <c r="A754" s="1">
        <v>42380</v>
      </c>
      <c r="B754" s="2">
        <v>0.7087268518518518</v>
      </c>
      <c r="C754">
        <v>6629</v>
      </c>
      <c r="D754">
        <v>3</v>
      </c>
      <c r="E754">
        <v>-105</v>
      </c>
      <c r="F754">
        <v>393</v>
      </c>
      <c r="G754">
        <v>392</v>
      </c>
      <c r="H754">
        <v>485</v>
      </c>
      <c r="I754">
        <v>497</v>
      </c>
      <c r="J754">
        <v>28</v>
      </c>
      <c r="K754">
        <v>36</v>
      </c>
      <c r="L754">
        <v>393</v>
      </c>
      <c r="M754">
        <v>522</v>
      </c>
      <c r="N754">
        <v>195</v>
      </c>
      <c r="O754">
        <v>220</v>
      </c>
      <c r="P754">
        <v>0</v>
      </c>
      <c r="Q754">
        <v>0</v>
      </c>
      <c r="R754">
        <v>398</v>
      </c>
      <c r="S754">
        <v>66</v>
      </c>
      <c r="T754">
        <v>-105</v>
      </c>
      <c r="U754">
        <v>2</v>
      </c>
      <c r="V754">
        <v>10</v>
      </c>
    </row>
    <row r="755" spans="1:22">
      <c r="A755" s="1">
        <v>42380</v>
      </c>
      <c r="B755" s="2">
        <v>0.70942129629629624</v>
      </c>
      <c r="C755">
        <v>6629</v>
      </c>
      <c r="D755">
        <v>3</v>
      </c>
      <c r="E755">
        <v>-105</v>
      </c>
      <c r="F755">
        <v>388</v>
      </c>
      <c r="G755">
        <v>388</v>
      </c>
      <c r="H755">
        <v>485</v>
      </c>
      <c r="I755">
        <v>497</v>
      </c>
      <c r="J755">
        <v>30</v>
      </c>
      <c r="K755">
        <v>46</v>
      </c>
      <c r="L755">
        <v>388</v>
      </c>
      <c r="M755">
        <v>493</v>
      </c>
      <c r="N755">
        <v>213</v>
      </c>
      <c r="O755">
        <v>220</v>
      </c>
      <c r="P755">
        <v>0</v>
      </c>
      <c r="Q755">
        <v>0</v>
      </c>
      <c r="R755">
        <v>403</v>
      </c>
      <c r="S755">
        <v>58</v>
      </c>
      <c r="T755">
        <v>-105</v>
      </c>
      <c r="U755">
        <v>2</v>
      </c>
      <c r="V755">
        <v>10</v>
      </c>
    </row>
    <row r="756" spans="1:22">
      <c r="A756" s="1">
        <v>42380</v>
      </c>
      <c r="B756" s="2">
        <v>0.71012731481481473</v>
      </c>
      <c r="C756">
        <v>6629</v>
      </c>
      <c r="D756">
        <v>3</v>
      </c>
      <c r="E756">
        <v>-105</v>
      </c>
      <c r="F756">
        <v>385</v>
      </c>
      <c r="G756">
        <v>384</v>
      </c>
      <c r="H756">
        <v>485</v>
      </c>
      <c r="I756">
        <v>497</v>
      </c>
      <c r="J756">
        <v>31</v>
      </c>
      <c r="K756">
        <v>53</v>
      </c>
      <c r="L756">
        <v>385</v>
      </c>
      <c r="M756">
        <v>472</v>
      </c>
      <c r="N756">
        <v>231</v>
      </c>
      <c r="O756">
        <v>221</v>
      </c>
      <c r="P756">
        <v>0</v>
      </c>
      <c r="Q756">
        <v>0</v>
      </c>
      <c r="R756">
        <v>402</v>
      </c>
      <c r="S756">
        <v>41</v>
      </c>
      <c r="T756">
        <v>-105</v>
      </c>
      <c r="U756">
        <v>2</v>
      </c>
      <c r="V756">
        <v>10</v>
      </c>
    </row>
    <row r="757" spans="1:22">
      <c r="A757" s="1">
        <v>42380</v>
      </c>
      <c r="B757" s="2">
        <v>0.71082175925925928</v>
      </c>
      <c r="C757">
        <v>6629</v>
      </c>
      <c r="D757">
        <v>3</v>
      </c>
      <c r="E757">
        <v>-105</v>
      </c>
      <c r="F757">
        <v>382</v>
      </c>
      <c r="G757">
        <v>380</v>
      </c>
      <c r="H757">
        <v>484</v>
      </c>
      <c r="I757">
        <v>497</v>
      </c>
      <c r="J757">
        <v>32</v>
      </c>
      <c r="K757">
        <v>57</v>
      </c>
      <c r="L757">
        <v>382</v>
      </c>
      <c r="M757">
        <v>457</v>
      </c>
      <c r="N757">
        <v>244</v>
      </c>
      <c r="O757">
        <v>220</v>
      </c>
      <c r="P757">
        <v>0</v>
      </c>
      <c r="Q757">
        <v>0</v>
      </c>
      <c r="R757">
        <v>402</v>
      </c>
      <c r="S757">
        <v>22</v>
      </c>
      <c r="T757">
        <v>-105</v>
      </c>
      <c r="U757">
        <v>2</v>
      </c>
      <c r="V757">
        <v>10</v>
      </c>
    </row>
    <row r="758" spans="1:22">
      <c r="A758" s="1">
        <v>42380</v>
      </c>
      <c r="B758" s="2">
        <v>0.71151620370370372</v>
      </c>
      <c r="C758">
        <v>6629</v>
      </c>
      <c r="D758">
        <v>3</v>
      </c>
      <c r="E758">
        <v>-105</v>
      </c>
      <c r="F758">
        <v>378</v>
      </c>
      <c r="G758">
        <v>376</v>
      </c>
      <c r="H758">
        <v>485</v>
      </c>
      <c r="I758">
        <v>497</v>
      </c>
      <c r="J758">
        <v>33</v>
      </c>
      <c r="K758">
        <v>60</v>
      </c>
      <c r="L758">
        <v>378</v>
      </c>
      <c r="M758">
        <v>445</v>
      </c>
      <c r="N758">
        <v>256</v>
      </c>
      <c r="O758">
        <v>221</v>
      </c>
      <c r="P758">
        <v>0</v>
      </c>
      <c r="Q758">
        <v>0</v>
      </c>
      <c r="R758">
        <v>402</v>
      </c>
      <c r="S758">
        <v>0</v>
      </c>
      <c r="T758">
        <v>-105</v>
      </c>
      <c r="U758">
        <v>2</v>
      </c>
      <c r="V758">
        <v>10</v>
      </c>
    </row>
    <row r="759" spans="1:22">
      <c r="A759" s="1">
        <v>42380</v>
      </c>
      <c r="B759" s="2">
        <v>0.71221064814814816</v>
      </c>
      <c r="C759">
        <v>6629</v>
      </c>
      <c r="D759">
        <v>3</v>
      </c>
      <c r="E759">
        <v>-105</v>
      </c>
      <c r="F759">
        <v>374</v>
      </c>
      <c r="G759">
        <v>372</v>
      </c>
      <c r="H759">
        <v>484</v>
      </c>
      <c r="I759">
        <v>497</v>
      </c>
      <c r="J759">
        <v>34</v>
      </c>
      <c r="K759">
        <v>60</v>
      </c>
      <c r="L759">
        <v>374</v>
      </c>
      <c r="M759">
        <v>434</v>
      </c>
      <c r="N759">
        <v>264</v>
      </c>
      <c r="O759">
        <v>220</v>
      </c>
      <c r="P759">
        <v>0</v>
      </c>
      <c r="Q759">
        <v>0</v>
      </c>
      <c r="R759">
        <v>398</v>
      </c>
      <c r="S759">
        <v>-26</v>
      </c>
      <c r="T759">
        <v>-105</v>
      </c>
      <c r="U759">
        <v>2</v>
      </c>
      <c r="V759">
        <v>10</v>
      </c>
    </row>
    <row r="760" spans="1:22">
      <c r="A760" s="1">
        <v>42380</v>
      </c>
      <c r="B760" s="2">
        <v>0.71290509259259249</v>
      </c>
      <c r="C760">
        <v>6629</v>
      </c>
      <c r="D760">
        <v>3</v>
      </c>
      <c r="E760">
        <v>-104</v>
      </c>
      <c r="F760">
        <v>371</v>
      </c>
      <c r="G760">
        <v>369</v>
      </c>
      <c r="H760">
        <v>484</v>
      </c>
      <c r="I760">
        <v>497</v>
      </c>
      <c r="J760">
        <v>36</v>
      </c>
      <c r="K760">
        <v>59</v>
      </c>
      <c r="L760">
        <v>371</v>
      </c>
      <c r="M760">
        <v>424</v>
      </c>
      <c r="N760">
        <v>272</v>
      </c>
      <c r="O760">
        <v>221</v>
      </c>
      <c r="P760">
        <v>0</v>
      </c>
      <c r="Q760">
        <v>0</v>
      </c>
      <c r="R760">
        <v>402</v>
      </c>
      <c r="S760">
        <v>-52</v>
      </c>
      <c r="T760">
        <v>-105</v>
      </c>
      <c r="U760">
        <v>2</v>
      </c>
      <c r="V760">
        <v>10</v>
      </c>
    </row>
    <row r="761" spans="1:22">
      <c r="A761" s="1">
        <v>42380</v>
      </c>
      <c r="B761" s="2">
        <v>0.71359953703703705</v>
      </c>
      <c r="C761">
        <v>6629</v>
      </c>
      <c r="D761">
        <v>3</v>
      </c>
      <c r="E761">
        <v>-104</v>
      </c>
      <c r="F761">
        <v>367</v>
      </c>
      <c r="G761">
        <v>365</v>
      </c>
      <c r="H761">
        <v>484</v>
      </c>
      <c r="I761">
        <v>497</v>
      </c>
      <c r="J761">
        <v>37</v>
      </c>
      <c r="K761">
        <v>57</v>
      </c>
      <c r="L761">
        <v>366</v>
      </c>
      <c r="M761">
        <v>418</v>
      </c>
      <c r="N761">
        <v>278</v>
      </c>
      <c r="O761">
        <v>220</v>
      </c>
      <c r="P761">
        <v>0</v>
      </c>
      <c r="Q761">
        <v>0</v>
      </c>
      <c r="R761">
        <v>402</v>
      </c>
      <c r="S761">
        <v>-86</v>
      </c>
      <c r="T761">
        <v>-105</v>
      </c>
      <c r="U761">
        <v>2</v>
      </c>
      <c r="V761">
        <v>10</v>
      </c>
    </row>
    <row r="762" spans="1:22">
      <c r="A762" s="1">
        <v>42380</v>
      </c>
      <c r="B762" s="2">
        <v>0.71429398148148149</v>
      </c>
      <c r="C762">
        <v>6629</v>
      </c>
      <c r="D762">
        <v>3</v>
      </c>
      <c r="E762">
        <v>-105</v>
      </c>
      <c r="F762">
        <v>363</v>
      </c>
      <c r="G762">
        <v>360</v>
      </c>
      <c r="H762">
        <v>484</v>
      </c>
      <c r="I762">
        <v>497</v>
      </c>
      <c r="J762">
        <v>37</v>
      </c>
      <c r="K762">
        <v>54</v>
      </c>
      <c r="L762">
        <v>363</v>
      </c>
      <c r="M762">
        <v>411</v>
      </c>
      <c r="N762">
        <v>282</v>
      </c>
      <c r="O762">
        <v>221</v>
      </c>
      <c r="P762">
        <v>0</v>
      </c>
      <c r="Q762">
        <v>0</v>
      </c>
      <c r="R762">
        <v>402</v>
      </c>
      <c r="S762">
        <v>-124</v>
      </c>
      <c r="T762">
        <v>-105</v>
      </c>
      <c r="U762">
        <v>2</v>
      </c>
      <c r="V762">
        <v>10</v>
      </c>
    </row>
    <row r="763" spans="1:22">
      <c r="A763" s="1">
        <v>42380</v>
      </c>
      <c r="B763" s="2">
        <v>0.71498842592592593</v>
      </c>
      <c r="C763">
        <v>6629</v>
      </c>
      <c r="D763">
        <v>3</v>
      </c>
      <c r="E763">
        <v>-105</v>
      </c>
      <c r="F763">
        <v>359</v>
      </c>
      <c r="G763">
        <v>358</v>
      </c>
      <c r="H763">
        <v>484</v>
      </c>
      <c r="I763">
        <v>497</v>
      </c>
      <c r="J763">
        <v>38</v>
      </c>
      <c r="K763">
        <v>53</v>
      </c>
      <c r="L763">
        <v>359</v>
      </c>
      <c r="M763">
        <v>405</v>
      </c>
      <c r="N763">
        <v>286</v>
      </c>
      <c r="O763">
        <v>220</v>
      </c>
      <c r="P763">
        <v>0</v>
      </c>
      <c r="Q763">
        <v>0</v>
      </c>
      <c r="R763">
        <v>402</v>
      </c>
      <c r="S763">
        <v>-166</v>
      </c>
      <c r="T763">
        <v>-105</v>
      </c>
      <c r="U763">
        <v>2</v>
      </c>
      <c r="V763">
        <v>10</v>
      </c>
    </row>
    <row r="764" spans="1:22">
      <c r="A764" s="1">
        <v>42380</v>
      </c>
      <c r="B764" s="2">
        <v>0.71568287037037026</v>
      </c>
      <c r="C764">
        <v>6629</v>
      </c>
      <c r="D764">
        <v>3</v>
      </c>
      <c r="E764">
        <v>-105</v>
      </c>
      <c r="F764">
        <v>355</v>
      </c>
      <c r="G764">
        <v>354</v>
      </c>
      <c r="H764">
        <v>484</v>
      </c>
      <c r="I764">
        <v>497</v>
      </c>
      <c r="J764">
        <v>39</v>
      </c>
      <c r="K764">
        <v>51</v>
      </c>
      <c r="L764">
        <v>356</v>
      </c>
      <c r="M764">
        <v>400</v>
      </c>
      <c r="N764">
        <v>289</v>
      </c>
      <c r="O764">
        <v>221</v>
      </c>
      <c r="P764">
        <v>0</v>
      </c>
      <c r="Q764">
        <v>0</v>
      </c>
      <c r="R764">
        <v>398</v>
      </c>
      <c r="S764">
        <v>-211</v>
      </c>
      <c r="T764">
        <v>-105</v>
      </c>
      <c r="U764">
        <v>2</v>
      </c>
      <c r="V764">
        <v>10</v>
      </c>
    </row>
    <row r="765" spans="1:22">
      <c r="A765" s="1">
        <v>42380</v>
      </c>
      <c r="B765" s="2">
        <v>0.71637731481481481</v>
      </c>
      <c r="C765">
        <v>6629</v>
      </c>
      <c r="D765">
        <v>3</v>
      </c>
      <c r="E765">
        <v>-104</v>
      </c>
      <c r="F765">
        <v>353</v>
      </c>
      <c r="G765">
        <v>351</v>
      </c>
      <c r="H765">
        <v>484</v>
      </c>
      <c r="I765">
        <v>497</v>
      </c>
      <c r="J765">
        <v>40</v>
      </c>
      <c r="K765">
        <v>51</v>
      </c>
      <c r="L765">
        <v>352</v>
      </c>
      <c r="M765">
        <v>396</v>
      </c>
      <c r="N765">
        <v>291</v>
      </c>
      <c r="O765">
        <v>221</v>
      </c>
      <c r="P765">
        <v>0</v>
      </c>
      <c r="Q765">
        <v>0</v>
      </c>
      <c r="R765">
        <v>402</v>
      </c>
      <c r="S765">
        <v>-259</v>
      </c>
      <c r="T765">
        <v>-105</v>
      </c>
      <c r="U765">
        <v>2</v>
      </c>
      <c r="V765">
        <v>10</v>
      </c>
    </row>
    <row r="766" spans="1:22">
      <c r="A766" s="1">
        <v>42380</v>
      </c>
      <c r="B766" s="2">
        <v>0.71707175925925926</v>
      </c>
      <c r="C766">
        <v>6629</v>
      </c>
      <c r="D766">
        <v>3</v>
      </c>
      <c r="E766">
        <v>-105</v>
      </c>
      <c r="F766">
        <v>349</v>
      </c>
      <c r="G766">
        <v>348</v>
      </c>
      <c r="H766">
        <v>484</v>
      </c>
      <c r="I766">
        <v>497</v>
      </c>
      <c r="J766">
        <v>40</v>
      </c>
      <c r="K766">
        <v>50</v>
      </c>
      <c r="L766">
        <v>349</v>
      </c>
      <c r="M766">
        <v>392</v>
      </c>
      <c r="N766">
        <v>293</v>
      </c>
      <c r="O766">
        <v>221</v>
      </c>
      <c r="P766">
        <v>0</v>
      </c>
      <c r="Q766">
        <v>0</v>
      </c>
      <c r="R766">
        <v>398</v>
      </c>
      <c r="S766">
        <v>-306</v>
      </c>
      <c r="T766">
        <v>-105</v>
      </c>
      <c r="U766">
        <v>2</v>
      </c>
      <c r="V766">
        <v>10</v>
      </c>
    </row>
    <row r="767" spans="1:22">
      <c r="A767" s="1">
        <v>42380</v>
      </c>
      <c r="B767" s="2">
        <v>0.7177662037037037</v>
      </c>
      <c r="C767">
        <v>6629</v>
      </c>
      <c r="D767">
        <v>3</v>
      </c>
      <c r="E767">
        <v>-104</v>
      </c>
      <c r="F767">
        <v>346</v>
      </c>
      <c r="G767">
        <v>344</v>
      </c>
      <c r="H767">
        <v>484</v>
      </c>
      <c r="I767">
        <v>497</v>
      </c>
      <c r="J767">
        <v>42</v>
      </c>
      <c r="K767">
        <v>50</v>
      </c>
      <c r="L767">
        <v>346</v>
      </c>
      <c r="M767">
        <v>388</v>
      </c>
      <c r="N767">
        <v>294</v>
      </c>
      <c r="O767">
        <v>220</v>
      </c>
      <c r="P767">
        <v>0</v>
      </c>
      <c r="Q767">
        <v>0</v>
      </c>
      <c r="R767">
        <v>398</v>
      </c>
      <c r="S767">
        <v>-357</v>
      </c>
      <c r="T767">
        <v>-105</v>
      </c>
      <c r="U767">
        <v>2</v>
      </c>
      <c r="V767">
        <v>10</v>
      </c>
    </row>
    <row r="768" spans="1:22">
      <c r="A768" s="1">
        <v>42380</v>
      </c>
      <c r="B768" s="2">
        <v>0.71846064814814825</v>
      </c>
      <c r="C768">
        <v>6629</v>
      </c>
      <c r="D768">
        <v>3</v>
      </c>
      <c r="E768">
        <v>-105</v>
      </c>
      <c r="F768">
        <v>343</v>
      </c>
      <c r="G768">
        <v>341</v>
      </c>
      <c r="H768">
        <v>484</v>
      </c>
      <c r="I768">
        <v>497</v>
      </c>
      <c r="J768">
        <v>42</v>
      </c>
      <c r="K768">
        <v>50</v>
      </c>
      <c r="L768">
        <v>342</v>
      </c>
      <c r="M768">
        <v>386</v>
      </c>
      <c r="N768">
        <v>295</v>
      </c>
      <c r="O768">
        <v>220</v>
      </c>
      <c r="P768">
        <v>0</v>
      </c>
      <c r="Q768">
        <v>0</v>
      </c>
      <c r="R768">
        <v>398</v>
      </c>
      <c r="S768">
        <v>-411</v>
      </c>
      <c r="T768">
        <v>-105</v>
      </c>
      <c r="U768">
        <v>2</v>
      </c>
      <c r="V768">
        <v>10</v>
      </c>
    </row>
    <row r="769" spans="1:22">
      <c r="A769" s="1">
        <v>42380</v>
      </c>
      <c r="B769" s="2">
        <v>0.71915509259259258</v>
      </c>
      <c r="C769">
        <v>6629</v>
      </c>
      <c r="D769">
        <v>3</v>
      </c>
      <c r="E769">
        <v>-105</v>
      </c>
      <c r="F769">
        <v>340</v>
      </c>
      <c r="G769">
        <v>337</v>
      </c>
      <c r="H769">
        <v>484</v>
      </c>
      <c r="I769">
        <v>497</v>
      </c>
      <c r="J769">
        <v>43</v>
      </c>
      <c r="K769">
        <v>49</v>
      </c>
      <c r="L769">
        <v>339</v>
      </c>
      <c r="M769">
        <v>383</v>
      </c>
      <c r="N769">
        <v>295</v>
      </c>
      <c r="O769">
        <v>220</v>
      </c>
      <c r="P769">
        <v>0</v>
      </c>
      <c r="Q769">
        <v>0</v>
      </c>
      <c r="R769">
        <v>398</v>
      </c>
      <c r="S769">
        <v>-468</v>
      </c>
      <c r="T769">
        <v>-105</v>
      </c>
      <c r="U769">
        <v>2</v>
      </c>
      <c r="V769">
        <v>10</v>
      </c>
    </row>
    <row r="770" spans="1:22">
      <c r="A770" s="1">
        <v>42380</v>
      </c>
      <c r="B770" s="2">
        <v>0.71984953703703702</v>
      </c>
      <c r="C770">
        <v>6629</v>
      </c>
      <c r="D770">
        <v>3</v>
      </c>
      <c r="E770">
        <v>-105</v>
      </c>
      <c r="F770">
        <v>336</v>
      </c>
      <c r="G770">
        <v>334</v>
      </c>
      <c r="H770">
        <v>484</v>
      </c>
      <c r="I770">
        <v>497</v>
      </c>
      <c r="J770">
        <v>43</v>
      </c>
      <c r="K770">
        <v>49</v>
      </c>
      <c r="L770">
        <v>336</v>
      </c>
      <c r="M770">
        <v>380</v>
      </c>
      <c r="N770">
        <v>295</v>
      </c>
      <c r="O770">
        <v>221</v>
      </c>
      <c r="P770">
        <v>0</v>
      </c>
      <c r="Q770">
        <v>0</v>
      </c>
      <c r="R770">
        <v>398</v>
      </c>
      <c r="S770">
        <v>-529</v>
      </c>
      <c r="T770">
        <v>-105</v>
      </c>
      <c r="U770">
        <v>2</v>
      </c>
      <c r="V770">
        <v>10</v>
      </c>
    </row>
    <row r="771" spans="1:22">
      <c r="A771" s="1">
        <v>42380</v>
      </c>
      <c r="B771" s="2">
        <v>0.72054398148148147</v>
      </c>
      <c r="C771">
        <v>6629</v>
      </c>
      <c r="D771">
        <v>3</v>
      </c>
      <c r="E771">
        <v>-105</v>
      </c>
      <c r="F771">
        <v>333</v>
      </c>
      <c r="G771">
        <v>332</v>
      </c>
      <c r="H771">
        <v>484</v>
      </c>
      <c r="I771">
        <v>497</v>
      </c>
      <c r="J771">
        <v>45</v>
      </c>
      <c r="K771">
        <v>50</v>
      </c>
      <c r="L771">
        <v>333</v>
      </c>
      <c r="M771">
        <v>377</v>
      </c>
      <c r="N771">
        <v>295</v>
      </c>
      <c r="O771">
        <v>220</v>
      </c>
      <c r="P771">
        <v>0</v>
      </c>
      <c r="Q771">
        <v>0</v>
      </c>
      <c r="R771">
        <v>398</v>
      </c>
      <c r="S771">
        <v>-593</v>
      </c>
      <c r="T771">
        <v>-105</v>
      </c>
      <c r="U771">
        <v>2</v>
      </c>
      <c r="V771">
        <v>10</v>
      </c>
    </row>
    <row r="772" spans="1:22">
      <c r="A772" s="1">
        <v>42380</v>
      </c>
      <c r="B772" s="2">
        <v>0.72123842592592602</v>
      </c>
      <c r="C772">
        <v>6629</v>
      </c>
      <c r="D772">
        <v>3</v>
      </c>
      <c r="E772">
        <v>-105</v>
      </c>
      <c r="F772">
        <v>330</v>
      </c>
      <c r="G772">
        <v>329</v>
      </c>
      <c r="H772">
        <v>484</v>
      </c>
      <c r="I772">
        <v>497</v>
      </c>
      <c r="J772">
        <v>33</v>
      </c>
      <c r="K772">
        <v>47</v>
      </c>
      <c r="L772">
        <v>330</v>
      </c>
      <c r="M772">
        <v>374</v>
      </c>
      <c r="N772">
        <v>296</v>
      </c>
      <c r="O772">
        <v>221</v>
      </c>
      <c r="P772">
        <v>0</v>
      </c>
      <c r="Q772">
        <v>0</v>
      </c>
      <c r="R772">
        <v>402</v>
      </c>
      <c r="S772">
        <v>-664</v>
      </c>
      <c r="T772">
        <v>-105</v>
      </c>
      <c r="U772">
        <v>7</v>
      </c>
      <c r="V772">
        <v>30</v>
      </c>
    </row>
    <row r="773" spans="1:22">
      <c r="A773" s="1">
        <v>42380</v>
      </c>
      <c r="B773" s="2">
        <v>0.72193287037037035</v>
      </c>
      <c r="C773">
        <v>6629</v>
      </c>
      <c r="D773">
        <v>3</v>
      </c>
      <c r="E773">
        <v>-105</v>
      </c>
      <c r="F773">
        <v>369</v>
      </c>
      <c r="G773">
        <v>326</v>
      </c>
      <c r="H773">
        <v>484</v>
      </c>
      <c r="I773">
        <v>496</v>
      </c>
      <c r="J773">
        <v>16</v>
      </c>
      <c r="K773">
        <v>17</v>
      </c>
      <c r="L773">
        <v>390</v>
      </c>
      <c r="M773">
        <v>546</v>
      </c>
      <c r="N773">
        <v>2</v>
      </c>
      <c r="O773">
        <v>220</v>
      </c>
      <c r="P773">
        <v>0</v>
      </c>
      <c r="Q773">
        <v>0</v>
      </c>
      <c r="R773">
        <v>398</v>
      </c>
      <c r="S773">
        <v>-723</v>
      </c>
      <c r="T773">
        <v>-105</v>
      </c>
      <c r="U773">
        <v>7</v>
      </c>
      <c r="V773">
        <v>30</v>
      </c>
    </row>
    <row r="774" spans="1:22">
      <c r="A774" s="1">
        <v>42380</v>
      </c>
      <c r="B774" s="2">
        <v>0.72262731481481479</v>
      </c>
      <c r="C774">
        <v>6629</v>
      </c>
      <c r="D774">
        <v>3</v>
      </c>
      <c r="E774">
        <v>-104</v>
      </c>
      <c r="F774">
        <v>397</v>
      </c>
      <c r="G774">
        <v>326</v>
      </c>
      <c r="H774">
        <v>484</v>
      </c>
      <c r="I774">
        <v>496</v>
      </c>
      <c r="J774">
        <v>16</v>
      </c>
      <c r="K774">
        <v>-9</v>
      </c>
      <c r="L774">
        <v>401</v>
      </c>
      <c r="M774">
        <v>583</v>
      </c>
      <c r="N774">
        <v>7</v>
      </c>
      <c r="O774">
        <v>221</v>
      </c>
      <c r="P774">
        <v>0</v>
      </c>
      <c r="Q774">
        <v>0</v>
      </c>
      <c r="R774">
        <v>402</v>
      </c>
      <c r="S774">
        <v>-734</v>
      </c>
      <c r="T774">
        <v>-105</v>
      </c>
      <c r="U774">
        <v>7</v>
      </c>
      <c r="V774">
        <v>30</v>
      </c>
    </row>
    <row r="775" spans="1:22">
      <c r="A775" s="1">
        <v>42380</v>
      </c>
      <c r="B775" s="2">
        <v>0.72332175925925923</v>
      </c>
      <c r="C775">
        <v>6629</v>
      </c>
      <c r="D775">
        <v>3</v>
      </c>
      <c r="E775">
        <v>-105</v>
      </c>
      <c r="F775">
        <v>400</v>
      </c>
      <c r="G775">
        <v>329</v>
      </c>
      <c r="H775">
        <v>484</v>
      </c>
      <c r="I775">
        <v>496</v>
      </c>
      <c r="J775">
        <v>20</v>
      </c>
      <c r="K775">
        <v>-17</v>
      </c>
      <c r="L775">
        <v>401</v>
      </c>
      <c r="M775">
        <v>629</v>
      </c>
      <c r="N775">
        <v>43</v>
      </c>
      <c r="O775">
        <v>220</v>
      </c>
      <c r="P775">
        <v>0</v>
      </c>
      <c r="Q775">
        <v>0</v>
      </c>
      <c r="R775">
        <v>398</v>
      </c>
      <c r="S775">
        <v>-733</v>
      </c>
      <c r="T775">
        <v>-105</v>
      </c>
      <c r="U775">
        <v>7</v>
      </c>
      <c r="V775">
        <v>30</v>
      </c>
    </row>
    <row r="776" spans="1:22">
      <c r="A776" s="1">
        <v>42380</v>
      </c>
      <c r="B776" s="2">
        <v>0.72401620370370379</v>
      </c>
      <c r="C776">
        <v>6629</v>
      </c>
      <c r="D776">
        <v>3</v>
      </c>
      <c r="E776">
        <v>-104</v>
      </c>
      <c r="F776">
        <v>403</v>
      </c>
      <c r="G776">
        <v>333</v>
      </c>
      <c r="H776">
        <v>484</v>
      </c>
      <c r="I776">
        <v>496</v>
      </c>
      <c r="J776">
        <v>21</v>
      </c>
      <c r="K776">
        <v>-15</v>
      </c>
      <c r="L776">
        <v>405</v>
      </c>
      <c r="M776">
        <v>646</v>
      </c>
      <c r="N776">
        <v>47</v>
      </c>
      <c r="O776">
        <v>220</v>
      </c>
      <c r="P776">
        <v>0</v>
      </c>
      <c r="Q776">
        <v>0</v>
      </c>
      <c r="R776">
        <v>402</v>
      </c>
      <c r="S776">
        <v>-733</v>
      </c>
      <c r="T776">
        <v>-105</v>
      </c>
      <c r="U776">
        <v>7</v>
      </c>
      <c r="V776">
        <v>30</v>
      </c>
    </row>
    <row r="777" spans="1:22">
      <c r="A777" s="1">
        <v>42380</v>
      </c>
      <c r="B777" s="2">
        <v>0.72471064814814812</v>
      </c>
      <c r="C777">
        <v>6629</v>
      </c>
      <c r="D777">
        <v>3</v>
      </c>
      <c r="E777">
        <v>-105</v>
      </c>
      <c r="F777">
        <v>409</v>
      </c>
      <c r="G777">
        <v>338</v>
      </c>
      <c r="H777">
        <v>484</v>
      </c>
      <c r="I777">
        <v>496</v>
      </c>
      <c r="J777">
        <v>21</v>
      </c>
      <c r="K777">
        <v>-15</v>
      </c>
      <c r="L777">
        <v>411</v>
      </c>
      <c r="M777">
        <v>656</v>
      </c>
      <c r="N777">
        <v>45</v>
      </c>
      <c r="O777">
        <v>220</v>
      </c>
      <c r="P777">
        <v>0</v>
      </c>
      <c r="Q777">
        <v>0</v>
      </c>
      <c r="R777">
        <v>402</v>
      </c>
      <c r="S777">
        <v>-728</v>
      </c>
      <c r="T777">
        <v>-105</v>
      </c>
      <c r="U777">
        <v>7</v>
      </c>
      <c r="V777">
        <v>30</v>
      </c>
    </row>
    <row r="778" spans="1:22">
      <c r="A778" s="1">
        <v>42380</v>
      </c>
      <c r="B778" s="2">
        <v>0.72540509259259256</v>
      </c>
      <c r="C778">
        <v>6629</v>
      </c>
      <c r="D778">
        <v>3</v>
      </c>
      <c r="E778">
        <v>-104</v>
      </c>
      <c r="F778">
        <v>414</v>
      </c>
      <c r="G778">
        <v>343</v>
      </c>
      <c r="H778">
        <v>483</v>
      </c>
      <c r="I778">
        <v>496</v>
      </c>
      <c r="J778">
        <v>21</v>
      </c>
      <c r="K778">
        <v>-15</v>
      </c>
      <c r="L778">
        <v>416</v>
      </c>
      <c r="M778">
        <v>667</v>
      </c>
      <c r="N778">
        <v>46</v>
      </c>
      <c r="O778">
        <v>220</v>
      </c>
      <c r="P778">
        <v>0</v>
      </c>
      <c r="Q778">
        <v>0</v>
      </c>
      <c r="R778">
        <v>402</v>
      </c>
      <c r="S778">
        <v>-717</v>
      </c>
      <c r="T778">
        <v>-105</v>
      </c>
      <c r="U778">
        <v>7</v>
      </c>
      <c r="V778">
        <v>30</v>
      </c>
    </row>
    <row r="779" spans="1:22">
      <c r="A779" s="1">
        <v>42380</v>
      </c>
      <c r="B779" s="2">
        <v>0.726099537037037</v>
      </c>
      <c r="C779">
        <v>6629</v>
      </c>
      <c r="D779">
        <v>3</v>
      </c>
      <c r="E779">
        <v>-104</v>
      </c>
      <c r="F779">
        <v>418</v>
      </c>
      <c r="G779">
        <v>348</v>
      </c>
      <c r="H779">
        <v>484</v>
      </c>
      <c r="I779">
        <v>496</v>
      </c>
      <c r="J779">
        <v>22</v>
      </c>
      <c r="K779">
        <v>-15</v>
      </c>
      <c r="L779">
        <v>419</v>
      </c>
      <c r="M779">
        <v>675</v>
      </c>
      <c r="N779">
        <v>46</v>
      </c>
      <c r="O779">
        <v>220</v>
      </c>
      <c r="P779">
        <v>0</v>
      </c>
      <c r="Q779">
        <v>0</v>
      </c>
      <c r="R779">
        <v>402</v>
      </c>
      <c r="S779">
        <v>-702</v>
      </c>
      <c r="T779">
        <v>-105</v>
      </c>
      <c r="U779">
        <v>7</v>
      </c>
      <c r="V779">
        <v>30</v>
      </c>
    </row>
    <row r="780" spans="1:22">
      <c r="A780" s="1">
        <v>42380</v>
      </c>
      <c r="B780" s="2">
        <v>0.72679398148148155</v>
      </c>
      <c r="C780">
        <v>6629</v>
      </c>
      <c r="D780">
        <v>3</v>
      </c>
      <c r="E780">
        <v>-104</v>
      </c>
      <c r="F780">
        <v>423</v>
      </c>
      <c r="G780">
        <v>354</v>
      </c>
      <c r="H780">
        <v>483</v>
      </c>
      <c r="I780">
        <v>496</v>
      </c>
      <c r="J780">
        <v>21</v>
      </c>
      <c r="K780">
        <v>-15</v>
      </c>
      <c r="L780">
        <v>424</v>
      </c>
      <c r="M780">
        <v>684</v>
      </c>
      <c r="N780">
        <v>46</v>
      </c>
      <c r="O780">
        <v>220</v>
      </c>
      <c r="P780">
        <v>0</v>
      </c>
      <c r="Q780">
        <v>0</v>
      </c>
      <c r="R780">
        <v>402</v>
      </c>
      <c r="S780">
        <v>-683</v>
      </c>
      <c r="T780">
        <v>-105</v>
      </c>
      <c r="U780">
        <v>7</v>
      </c>
      <c r="V780">
        <v>30</v>
      </c>
    </row>
    <row r="781" spans="1:22">
      <c r="A781" s="1">
        <v>42380</v>
      </c>
      <c r="B781" s="2">
        <v>0.72748842592592589</v>
      </c>
      <c r="C781">
        <v>6629</v>
      </c>
      <c r="D781">
        <v>3</v>
      </c>
      <c r="E781">
        <v>-105</v>
      </c>
      <c r="F781">
        <v>427</v>
      </c>
      <c r="G781">
        <v>359</v>
      </c>
      <c r="H781">
        <v>483</v>
      </c>
      <c r="I781">
        <v>496</v>
      </c>
      <c r="J781">
        <v>21</v>
      </c>
      <c r="K781">
        <v>-14</v>
      </c>
      <c r="L781">
        <v>429</v>
      </c>
      <c r="M781">
        <v>692</v>
      </c>
      <c r="N781">
        <v>46</v>
      </c>
      <c r="O781">
        <v>220</v>
      </c>
      <c r="P781">
        <v>0</v>
      </c>
      <c r="Q781">
        <v>0</v>
      </c>
      <c r="R781">
        <v>402</v>
      </c>
      <c r="S781">
        <v>-660</v>
      </c>
      <c r="T781">
        <v>-105</v>
      </c>
      <c r="U781">
        <v>7</v>
      </c>
      <c r="V781">
        <v>30</v>
      </c>
    </row>
    <row r="782" spans="1:22">
      <c r="A782" s="1">
        <v>42380</v>
      </c>
      <c r="B782" s="2">
        <v>0.72818287037037033</v>
      </c>
      <c r="C782">
        <v>6629</v>
      </c>
      <c r="D782">
        <v>3</v>
      </c>
      <c r="E782">
        <v>-104</v>
      </c>
      <c r="F782">
        <v>432</v>
      </c>
      <c r="G782">
        <v>362</v>
      </c>
      <c r="H782">
        <v>483</v>
      </c>
      <c r="I782">
        <v>496</v>
      </c>
      <c r="J782">
        <v>21</v>
      </c>
      <c r="K782">
        <v>-14</v>
      </c>
      <c r="L782">
        <v>433</v>
      </c>
      <c r="M782">
        <v>699</v>
      </c>
      <c r="N782">
        <v>49</v>
      </c>
      <c r="O782">
        <v>220</v>
      </c>
      <c r="P782">
        <v>0</v>
      </c>
      <c r="Q782">
        <v>0</v>
      </c>
      <c r="R782">
        <v>402</v>
      </c>
      <c r="S782">
        <v>-632</v>
      </c>
      <c r="T782">
        <v>-105</v>
      </c>
      <c r="U782">
        <v>7</v>
      </c>
      <c r="V782">
        <v>30</v>
      </c>
    </row>
    <row r="783" spans="1:22">
      <c r="A783" s="1">
        <v>42380</v>
      </c>
      <c r="B783" s="2">
        <v>0.72887731481481488</v>
      </c>
      <c r="C783">
        <v>6629</v>
      </c>
      <c r="D783">
        <v>3</v>
      </c>
      <c r="E783">
        <v>-105</v>
      </c>
      <c r="F783">
        <v>436</v>
      </c>
      <c r="G783">
        <v>367</v>
      </c>
      <c r="H783">
        <v>483</v>
      </c>
      <c r="I783">
        <v>496</v>
      </c>
      <c r="J783">
        <v>22</v>
      </c>
      <c r="K783">
        <v>-14</v>
      </c>
      <c r="L783">
        <v>438</v>
      </c>
      <c r="M783">
        <v>707</v>
      </c>
      <c r="N783">
        <v>47</v>
      </c>
      <c r="O783">
        <v>220</v>
      </c>
      <c r="P783">
        <v>0</v>
      </c>
      <c r="Q783">
        <v>0</v>
      </c>
      <c r="R783">
        <v>398</v>
      </c>
      <c r="S783">
        <v>-596</v>
      </c>
      <c r="T783">
        <v>-105</v>
      </c>
      <c r="U783">
        <v>7</v>
      </c>
      <c r="V783">
        <v>30</v>
      </c>
    </row>
    <row r="784" spans="1:22">
      <c r="A784" s="1">
        <v>42380</v>
      </c>
      <c r="B784" s="2">
        <v>0.72957175925925932</v>
      </c>
      <c r="C784">
        <v>6629</v>
      </c>
      <c r="D784">
        <v>3</v>
      </c>
      <c r="E784">
        <v>-105</v>
      </c>
      <c r="F784">
        <v>440</v>
      </c>
      <c r="G784">
        <v>371</v>
      </c>
      <c r="H784">
        <v>483</v>
      </c>
      <c r="I784">
        <v>496</v>
      </c>
      <c r="J784">
        <v>21</v>
      </c>
      <c r="K784">
        <v>-14</v>
      </c>
      <c r="L784">
        <v>441</v>
      </c>
      <c r="M784">
        <v>714</v>
      </c>
      <c r="N784">
        <v>49</v>
      </c>
      <c r="O784">
        <v>220</v>
      </c>
      <c r="P784">
        <v>0</v>
      </c>
      <c r="Q784">
        <v>0</v>
      </c>
      <c r="R784">
        <v>398</v>
      </c>
      <c r="S784">
        <v>-556</v>
      </c>
      <c r="T784">
        <v>-105</v>
      </c>
      <c r="U784">
        <v>7</v>
      </c>
      <c r="V784">
        <v>30</v>
      </c>
    </row>
    <row r="785" spans="1:22">
      <c r="A785" s="1">
        <v>42380</v>
      </c>
      <c r="B785" s="2">
        <v>0.73026620370370365</v>
      </c>
      <c r="C785">
        <v>6629</v>
      </c>
      <c r="D785">
        <v>3</v>
      </c>
      <c r="E785">
        <v>-105</v>
      </c>
      <c r="F785">
        <v>443</v>
      </c>
      <c r="G785">
        <v>375</v>
      </c>
      <c r="H785">
        <v>483</v>
      </c>
      <c r="I785">
        <v>496</v>
      </c>
      <c r="J785">
        <v>22</v>
      </c>
      <c r="K785">
        <v>-14</v>
      </c>
      <c r="L785">
        <v>445</v>
      </c>
      <c r="M785">
        <v>720</v>
      </c>
      <c r="N785">
        <v>47</v>
      </c>
      <c r="O785">
        <v>220</v>
      </c>
      <c r="P785">
        <v>0</v>
      </c>
      <c r="Q785">
        <v>0</v>
      </c>
      <c r="R785">
        <v>402</v>
      </c>
      <c r="S785">
        <v>-516</v>
      </c>
      <c r="T785">
        <v>-105</v>
      </c>
      <c r="U785">
        <v>7</v>
      </c>
      <c r="V785">
        <v>30</v>
      </c>
    </row>
    <row r="786" spans="1:22">
      <c r="A786" s="1">
        <v>42380</v>
      </c>
      <c r="B786" s="2">
        <v>0.7309606481481481</v>
      </c>
      <c r="C786">
        <v>6629</v>
      </c>
      <c r="D786">
        <v>3</v>
      </c>
      <c r="E786">
        <v>-105</v>
      </c>
      <c r="F786">
        <v>447</v>
      </c>
      <c r="G786">
        <v>379</v>
      </c>
      <c r="H786">
        <v>483</v>
      </c>
      <c r="I786">
        <v>496</v>
      </c>
      <c r="J786">
        <v>21</v>
      </c>
      <c r="K786">
        <v>-13</v>
      </c>
      <c r="L786">
        <v>448</v>
      </c>
      <c r="M786">
        <v>726</v>
      </c>
      <c r="N786">
        <v>50</v>
      </c>
      <c r="O786">
        <v>220</v>
      </c>
      <c r="P786">
        <v>0</v>
      </c>
      <c r="Q786">
        <v>0</v>
      </c>
      <c r="R786">
        <v>402</v>
      </c>
      <c r="S786">
        <v>-472</v>
      </c>
      <c r="T786">
        <v>-105</v>
      </c>
      <c r="U786">
        <v>7</v>
      </c>
      <c r="V786">
        <v>30</v>
      </c>
    </row>
    <row r="787" spans="1:22">
      <c r="A787" s="1">
        <v>42380</v>
      </c>
      <c r="B787" s="2">
        <v>0.73165509259259265</v>
      </c>
      <c r="C787">
        <v>6629</v>
      </c>
      <c r="D787">
        <v>3</v>
      </c>
      <c r="E787">
        <v>-105</v>
      </c>
      <c r="F787">
        <v>450</v>
      </c>
      <c r="G787">
        <v>383</v>
      </c>
      <c r="H787">
        <v>483</v>
      </c>
      <c r="I787">
        <v>496</v>
      </c>
      <c r="J787">
        <v>21</v>
      </c>
      <c r="K787">
        <v>-12</v>
      </c>
      <c r="L787">
        <v>452</v>
      </c>
      <c r="M787">
        <v>732</v>
      </c>
      <c r="N787">
        <v>49</v>
      </c>
      <c r="O787">
        <v>221</v>
      </c>
      <c r="P787">
        <v>0</v>
      </c>
      <c r="Q787">
        <v>0</v>
      </c>
      <c r="R787">
        <v>402</v>
      </c>
      <c r="S787">
        <v>-425</v>
      </c>
      <c r="T787">
        <v>-105</v>
      </c>
      <c r="U787">
        <v>7</v>
      </c>
      <c r="V787">
        <v>30</v>
      </c>
    </row>
    <row r="788" spans="1:22">
      <c r="A788" s="1">
        <v>42380</v>
      </c>
      <c r="B788" s="2">
        <v>0.73234953703703709</v>
      </c>
      <c r="C788">
        <v>6629</v>
      </c>
      <c r="D788">
        <v>3</v>
      </c>
      <c r="E788">
        <v>-104</v>
      </c>
      <c r="F788">
        <v>453</v>
      </c>
      <c r="G788">
        <v>387</v>
      </c>
      <c r="H788">
        <v>483</v>
      </c>
      <c r="I788">
        <v>496</v>
      </c>
      <c r="J788">
        <v>21</v>
      </c>
      <c r="K788">
        <v>-12</v>
      </c>
      <c r="L788">
        <v>455</v>
      </c>
      <c r="M788">
        <v>737</v>
      </c>
      <c r="N788">
        <v>50</v>
      </c>
      <c r="O788">
        <v>220</v>
      </c>
      <c r="P788">
        <v>0</v>
      </c>
      <c r="Q788">
        <v>0</v>
      </c>
      <c r="R788">
        <v>402</v>
      </c>
      <c r="S788">
        <v>-375</v>
      </c>
      <c r="T788">
        <v>-105</v>
      </c>
      <c r="U788">
        <v>7</v>
      </c>
      <c r="V788">
        <v>30</v>
      </c>
    </row>
    <row r="789" spans="1:22">
      <c r="A789" s="1">
        <v>42380</v>
      </c>
      <c r="B789" s="2">
        <v>0.73304398148148142</v>
      </c>
      <c r="C789">
        <v>6629</v>
      </c>
      <c r="D789">
        <v>3</v>
      </c>
      <c r="E789">
        <v>-104</v>
      </c>
      <c r="F789">
        <v>457</v>
      </c>
      <c r="G789">
        <v>389</v>
      </c>
      <c r="H789">
        <v>483</v>
      </c>
      <c r="I789">
        <v>496</v>
      </c>
      <c r="J789">
        <v>21</v>
      </c>
      <c r="K789">
        <v>-13</v>
      </c>
      <c r="L789">
        <v>458</v>
      </c>
      <c r="M789">
        <v>745</v>
      </c>
      <c r="N789">
        <v>50</v>
      </c>
      <c r="O789">
        <v>220</v>
      </c>
      <c r="P789">
        <v>0</v>
      </c>
      <c r="Q789">
        <v>0</v>
      </c>
      <c r="R789">
        <v>402</v>
      </c>
      <c r="S789">
        <v>-321</v>
      </c>
      <c r="T789">
        <v>-105</v>
      </c>
      <c r="U789">
        <v>7</v>
      </c>
      <c r="V789">
        <v>30</v>
      </c>
    </row>
    <row r="790" spans="1:22">
      <c r="A790" s="1">
        <v>42380</v>
      </c>
      <c r="B790" s="2">
        <v>0.73373842592592586</v>
      </c>
      <c r="C790">
        <v>6629</v>
      </c>
      <c r="D790">
        <v>3</v>
      </c>
      <c r="E790">
        <v>-105</v>
      </c>
      <c r="F790">
        <v>459</v>
      </c>
      <c r="G790">
        <v>392</v>
      </c>
      <c r="H790">
        <v>483</v>
      </c>
      <c r="I790">
        <v>496</v>
      </c>
      <c r="J790">
        <v>21</v>
      </c>
      <c r="K790">
        <v>-13</v>
      </c>
      <c r="L790">
        <v>461</v>
      </c>
      <c r="M790">
        <v>748</v>
      </c>
      <c r="N790">
        <v>49</v>
      </c>
      <c r="O790">
        <v>220</v>
      </c>
      <c r="P790">
        <v>0</v>
      </c>
      <c r="Q790">
        <v>0</v>
      </c>
      <c r="R790">
        <v>398</v>
      </c>
      <c r="S790">
        <v>-261</v>
      </c>
      <c r="T790">
        <v>-105</v>
      </c>
      <c r="U790">
        <v>7</v>
      </c>
      <c r="V790">
        <v>30</v>
      </c>
    </row>
    <row r="791" spans="1:22">
      <c r="A791" s="1">
        <v>42380</v>
      </c>
      <c r="B791" s="2">
        <v>0.73443287037037042</v>
      </c>
      <c r="C791">
        <v>6629</v>
      </c>
      <c r="D791">
        <v>3</v>
      </c>
      <c r="E791">
        <v>-105</v>
      </c>
      <c r="F791">
        <v>462</v>
      </c>
      <c r="G791">
        <v>395</v>
      </c>
      <c r="H791">
        <v>483</v>
      </c>
      <c r="I791">
        <v>495</v>
      </c>
      <c r="J791">
        <v>20</v>
      </c>
      <c r="K791">
        <v>-13</v>
      </c>
      <c r="L791">
        <v>463</v>
      </c>
      <c r="M791">
        <v>755</v>
      </c>
      <c r="N791">
        <v>50</v>
      </c>
      <c r="O791">
        <v>220</v>
      </c>
      <c r="P791">
        <v>0</v>
      </c>
      <c r="Q791">
        <v>0</v>
      </c>
      <c r="R791">
        <v>402</v>
      </c>
      <c r="S791">
        <v>-202</v>
      </c>
      <c r="T791">
        <v>-105</v>
      </c>
      <c r="U791">
        <v>7</v>
      </c>
      <c r="V791">
        <v>30</v>
      </c>
    </row>
    <row r="792" spans="1:22">
      <c r="A792" s="1">
        <v>42380</v>
      </c>
      <c r="B792" s="2">
        <v>0.73512731481481486</v>
      </c>
      <c r="C792">
        <v>6629</v>
      </c>
      <c r="D792">
        <v>3</v>
      </c>
      <c r="E792">
        <v>-104</v>
      </c>
      <c r="F792">
        <v>465</v>
      </c>
      <c r="G792">
        <v>398</v>
      </c>
      <c r="H792">
        <v>483</v>
      </c>
      <c r="I792">
        <v>495</v>
      </c>
      <c r="J792">
        <v>20</v>
      </c>
      <c r="K792">
        <v>-14</v>
      </c>
      <c r="L792">
        <v>466</v>
      </c>
      <c r="M792">
        <v>759</v>
      </c>
      <c r="N792">
        <v>49</v>
      </c>
      <c r="O792">
        <v>220</v>
      </c>
      <c r="P792">
        <v>0</v>
      </c>
      <c r="Q792">
        <v>0</v>
      </c>
      <c r="R792">
        <v>402</v>
      </c>
      <c r="S792">
        <v>-140</v>
      </c>
      <c r="T792">
        <v>-105</v>
      </c>
      <c r="U792">
        <v>7</v>
      </c>
      <c r="V792">
        <v>30</v>
      </c>
    </row>
    <row r="793" spans="1:22">
      <c r="A793" s="1">
        <v>42380</v>
      </c>
      <c r="B793" s="2">
        <v>0.73582175925925919</v>
      </c>
      <c r="C793">
        <v>6629</v>
      </c>
      <c r="D793">
        <v>3</v>
      </c>
      <c r="E793">
        <v>-105</v>
      </c>
      <c r="F793">
        <v>467</v>
      </c>
      <c r="G793">
        <v>401</v>
      </c>
      <c r="H793">
        <v>483</v>
      </c>
      <c r="I793">
        <v>496</v>
      </c>
      <c r="J793">
        <v>19</v>
      </c>
      <c r="K793">
        <v>-13</v>
      </c>
      <c r="L793">
        <v>468</v>
      </c>
      <c r="M793">
        <v>764</v>
      </c>
      <c r="N793">
        <v>50</v>
      </c>
      <c r="O793">
        <v>220</v>
      </c>
      <c r="P793">
        <v>0</v>
      </c>
      <c r="Q793">
        <v>0</v>
      </c>
      <c r="R793">
        <v>402</v>
      </c>
      <c r="S793">
        <v>-76</v>
      </c>
      <c r="T793">
        <v>-105</v>
      </c>
      <c r="U793">
        <v>7</v>
      </c>
      <c r="V793">
        <v>30</v>
      </c>
    </row>
    <row r="794" spans="1:22">
      <c r="A794" s="1">
        <v>42380</v>
      </c>
      <c r="B794" s="2">
        <v>0.73651620370370363</v>
      </c>
      <c r="C794">
        <v>6629</v>
      </c>
      <c r="D794">
        <v>3</v>
      </c>
      <c r="E794">
        <v>-105</v>
      </c>
      <c r="F794">
        <v>470</v>
      </c>
      <c r="G794">
        <v>404</v>
      </c>
      <c r="H794">
        <v>483</v>
      </c>
      <c r="I794">
        <v>495</v>
      </c>
      <c r="J794">
        <v>18</v>
      </c>
      <c r="K794">
        <v>-14</v>
      </c>
      <c r="L794">
        <v>471</v>
      </c>
      <c r="M794">
        <v>769</v>
      </c>
      <c r="N794">
        <v>50</v>
      </c>
      <c r="O794">
        <v>220</v>
      </c>
      <c r="P794">
        <v>0</v>
      </c>
      <c r="Q794">
        <v>0</v>
      </c>
      <c r="R794">
        <v>402</v>
      </c>
      <c r="S794">
        <v>-9</v>
      </c>
      <c r="T794">
        <v>-105</v>
      </c>
      <c r="U794">
        <v>7</v>
      </c>
      <c r="V794">
        <v>30</v>
      </c>
    </row>
    <row r="795" spans="1:22">
      <c r="A795" s="1">
        <v>42380</v>
      </c>
      <c r="B795" s="2">
        <v>0.73721064814814818</v>
      </c>
      <c r="C795">
        <v>6629</v>
      </c>
      <c r="D795">
        <v>3</v>
      </c>
      <c r="E795">
        <v>-104</v>
      </c>
      <c r="F795">
        <v>471</v>
      </c>
      <c r="G795">
        <v>406</v>
      </c>
      <c r="H795">
        <v>483</v>
      </c>
      <c r="I795">
        <v>495</v>
      </c>
      <c r="J795">
        <v>18</v>
      </c>
      <c r="K795">
        <v>-11</v>
      </c>
      <c r="L795">
        <v>463</v>
      </c>
      <c r="M795">
        <v>761</v>
      </c>
      <c r="N795">
        <v>55</v>
      </c>
      <c r="O795">
        <v>221</v>
      </c>
      <c r="P795">
        <v>0</v>
      </c>
      <c r="Q795">
        <v>0</v>
      </c>
      <c r="R795">
        <v>402</v>
      </c>
      <c r="S795">
        <v>60</v>
      </c>
      <c r="T795">
        <v>-105</v>
      </c>
      <c r="U795">
        <v>2</v>
      </c>
      <c r="V795">
        <v>10</v>
      </c>
    </row>
    <row r="796" spans="1:22">
      <c r="A796" s="1">
        <v>42380</v>
      </c>
      <c r="B796" s="2">
        <v>0.73790509259259263</v>
      </c>
      <c r="C796">
        <v>6629</v>
      </c>
      <c r="D796">
        <v>3</v>
      </c>
      <c r="E796">
        <v>-105</v>
      </c>
      <c r="F796">
        <v>420</v>
      </c>
      <c r="G796">
        <v>403</v>
      </c>
      <c r="H796">
        <v>483</v>
      </c>
      <c r="I796">
        <v>495</v>
      </c>
      <c r="J796">
        <v>21</v>
      </c>
      <c r="K796">
        <v>9</v>
      </c>
      <c r="L796">
        <v>410</v>
      </c>
      <c r="M796">
        <v>690</v>
      </c>
      <c r="N796">
        <v>94</v>
      </c>
      <c r="O796">
        <v>221</v>
      </c>
      <c r="P796">
        <v>0</v>
      </c>
      <c r="Q796">
        <v>0</v>
      </c>
      <c r="R796">
        <v>402</v>
      </c>
      <c r="S796">
        <v>97</v>
      </c>
      <c r="T796">
        <v>-105</v>
      </c>
      <c r="U796">
        <v>2</v>
      </c>
      <c r="V796">
        <v>10</v>
      </c>
    </row>
    <row r="797" spans="1:22">
      <c r="A797" s="1">
        <v>42380</v>
      </c>
      <c r="B797" s="2">
        <v>0.73859953703703696</v>
      </c>
      <c r="C797">
        <v>6629</v>
      </c>
      <c r="D797">
        <v>3</v>
      </c>
      <c r="E797">
        <v>-104</v>
      </c>
      <c r="F797">
        <v>404</v>
      </c>
      <c r="G797">
        <v>403</v>
      </c>
      <c r="H797">
        <v>483</v>
      </c>
      <c r="I797">
        <v>495</v>
      </c>
      <c r="J797">
        <v>23</v>
      </c>
      <c r="K797">
        <v>18</v>
      </c>
      <c r="L797">
        <v>403</v>
      </c>
      <c r="M797">
        <v>621</v>
      </c>
      <c r="N797">
        <v>131</v>
      </c>
      <c r="O797">
        <v>220</v>
      </c>
      <c r="P797">
        <v>0</v>
      </c>
      <c r="Q797">
        <v>0</v>
      </c>
      <c r="R797">
        <v>402</v>
      </c>
      <c r="S797">
        <v>103</v>
      </c>
      <c r="T797">
        <v>-105</v>
      </c>
      <c r="U797">
        <v>2</v>
      </c>
      <c r="V797">
        <v>10</v>
      </c>
    </row>
    <row r="798" spans="1:22">
      <c r="A798" s="1">
        <v>42380</v>
      </c>
      <c r="B798" s="2">
        <v>0.73929398148148151</v>
      </c>
      <c r="C798">
        <v>6629</v>
      </c>
      <c r="D798">
        <v>3</v>
      </c>
      <c r="E798">
        <v>-104</v>
      </c>
      <c r="F798">
        <v>400</v>
      </c>
      <c r="G798">
        <v>398</v>
      </c>
      <c r="H798">
        <v>483</v>
      </c>
      <c r="I798">
        <v>495</v>
      </c>
      <c r="J798">
        <v>24</v>
      </c>
      <c r="K798">
        <v>27</v>
      </c>
      <c r="L798">
        <v>401</v>
      </c>
      <c r="M798">
        <v>564</v>
      </c>
      <c r="N798">
        <v>166</v>
      </c>
      <c r="O798">
        <v>220</v>
      </c>
      <c r="P798">
        <v>0</v>
      </c>
      <c r="Q798">
        <v>0</v>
      </c>
      <c r="R798">
        <v>402</v>
      </c>
      <c r="S798">
        <v>102</v>
      </c>
      <c r="T798">
        <v>-105</v>
      </c>
      <c r="U798">
        <v>2</v>
      </c>
      <c r="V798">
        <v>10</v>
      </c>
    </row>
    <row r="799" spans="1:22">
      <c r="A799" s="1">
        <v>42380</v>
      </c>
      <c r="B799" s="2">
        <v>0.73998842592592595</v>
      </c>
      <c r="C799">
        <v>6629</v>
      </c>
      <c r="D799">
        <v>3</v>
      </c>
      <c r="E799">
        <v>-104</v>
      </c>
      <c r="F799">
        <v>395</v>
      </c>
      <c r="G799">
        <v>393</v>
      </c>
      <c r="H799">
        <v>483</v>
      </c>
      <c r="I799">
        <v>495</v>
      </c>
      <c r="J799">
        <v>28</v>
      </c>
      <c r="K799">
        <v>36</v>
      </c>
      <c r="L799">
        <v>394</v>
      </c>
      <c r="M799">
        <v>524</v>
      </c>
      <c r="N799">
        <v>194</v>
      </c>
      <c r="O799">
        <v>220</v>
      </c>
      <c r="P799">
        <v>0</v>
      </c>
      <c r="Q799">
        <v>0</v>
      </c>
      <c r="R799">
        <v>402</v>
      </c>
      <c r="S799">
        <v>97</v>
      </c>
      <c r="T799">
        <v>-105</v>
      </c>
      <c r="U799">
        <v>2</v>
      </c>
      <c r="V799">
        <v>10</v>
      </c>
    </row>
    <row r="800" spans="1:22">
      <c r="A800" s="1">
        <v>42380</v>
      </c>
      <c r="B800" s="2">
        <v>0.74068287037037039</v>
      </c>
      <c r="C800">
        <v>6629</v>
      </c>
      <c r="D800">
        <v>3</v>
      </c>
      <c r="E800">
        <v>-104</v>
      </c>
      <c r="F800">
        <v>389</v>
      </c>
      <c r="G800">
        <v>389</v>
      </c>
      <c r="H800">
        <v>482</v>
      </c>
      <c r="I800">
        <v>495</v>
      </c>
      <c r="J800">
        <v>28</v>
      </c>
      <c r="K800">
        <v>45</v>
      </c>
      <c r="L800">
        <v>390</v>
      </c>
      <c r="M800">
        <v>496</v>
      </c>
      <c r="N800">
        <v>213</v>
      </c>
      <c r="O800">
        <v>220</v>
      </c>
      <c r="P800">
        <v>0</v>
      </c>
      <c r="Q800">
        <v>0</v>
      </c>
      <c r="R800">
        <v>402</v>
      </c>
      <c r="S800">
        <v>86</v>
      </c>
      <c r="T800">
        <v>-105</v>
      </c>
      <c r="U800">
        <v>2</v>
      </c>
      <c r="V800">
        <v>10</v>
      </c>
    </row>
    <row r="801" spans="1:22">
      <c r="A801" s="1">
        <v>42380</v>
      </c>
      <c r="B801" s="2">
        <v>0.74137731481481473</v>
      </c>
      <c r="C801">
        <v>6629</v>
      </c>
      <c r="D801">
        <v>3</v>
      </c>
      <c r="E801">
        <v>-105</v>
      </c>
      <c r="F801">
        <v>386</v>
      </c>
      <c r="G801">
        <v>386</v>
      </c>
      <c r="H801">
        <v>482</v>
      </c>
      <c r="I801">
        <v>495</v>
      </c>
      <c r="J801">
        <v>30</v>
      </c>
      <c r="K801">
        <v>53</v>
      </c>
      <c r="L801">
        <v>387</v>
      </c>
      <c r="M801">
        <v>475</v>
      </c>
      <c r="N801">
        <v>231</v>
      </c>
      <c r="O801">
        <v>221</v>
      </c>
      <c r="P801">
        <v>0</v>
      </c>
      <c r="Q801">
        <v>0</v>
      </c>
      <c r="R801">
        <v>402</v>
      </c>
      <c r="S801">
        <v>71</v>
      </c>
      <c r="T801">
        <v>-105</v>
      </c>
      <c r="U801">
        <v>2</v>
      </c>
      <c r="V801">
        <v>10</v>
      </c>
    </row>
    <row r="802" spans="1:22">
      <c r="A802" s="1">
        <v>42380</v>
      </c>
      <c r="B802" s="2">
        <v>0.74207175925925928</v>
      </c>
      <c r="C802">
        <v>6629</v>
      </c>
      <c r="D802">
        <v>3</v>
      </c>
      <c r="E802">
        <v>-104</v>
      </c>
      <c r="F802">
        <v>383</v>
      </c>
      <c r="G802">
        <v>381</v>
      </c>
      <c r="H802">
        <v>482</v>
      </c>
      <c r="I802">
        <v>495</v>
      </c>
      <c r="J802">
        <v>31</v>
      </c>
      <c r="K802">
        <v>57</v>
      </c>
      <c r="L802">
        <v>383</v>
      </c>
      <c r="M802">
        <v>460</v>
      </c>
      <c r="N802">
        <v>244</v>
      </c>
      <c r="O802">
        <v>221</v>
      </c>
      <c r="P802">
        <v>0</v>
      </c>
      <c r="Q802">
        <v>0</v>
      </c>
      <c r="R802">
        <v>402</v>
      </c>
      <c r="S802">
        <v>53</v>
      </c>
      <c r="T802">
        <v>-105</v>
      </c>
      <c r="U802">
        <v>2</v>
      </c>
      <c r="V802">
        <v>10</v>
      </c>
    </row>
    <row r="803" spans="1:22">
      <c r="A803" s="1">
        <v>42380</v>
      </c>
      <c r="B803" s="2">
        <v>0.74276620370370372</v>
      </c>
      <c r="C803">
        <v>6629</v>
      </c>
      <c r="D803">
        <v>3</v>
      </c>
      <c r="E803">
        <v>-104</v>
      </c>
      <c r="F803">
        <v>379</v>
      </c>
      <c r="G803">
        <v>377</v>
      </c>
      <c r="H803">
        <v>482</v>
      </c>
      <c r="I803">
        <v>495</v>
      </c>
      <c r="J803">
        <v>32</v>
      </c>
      <c r="K803">
        <v>59</v>
      </c>
      <c r="L803">
        <v>379</v>
      </c>
      <c r="M803">
        <v>447</v>
      </c>
      <c r="N803">
        <v>256</v>
      </c>
      <c r="O803">
        <v>220</v>
      </c>
      <c r="P803">
        <v>0</v>
      </c>
      <c r="Q803">
        <v>0</v>
      </c>
      <c r="R803">
        <v>402</v>
      </c>
      <c r="S803">
        <v>32</v>
      </c>
      <c r="T803">
        <v>-105</v>
      </c>
      <c r="U803">
        <v>2</v>
      </c>
      <c r="V803">
        <v>10</v>
      </c>
    </row>
    <row r="804" spans="1:22">
      <c r="A804" s="1">
        <v>42380</v>
      </c>
      <c r="B804" s="2">
        <v>0.74346064814814816</v>
      </c>
      <c r="C804">
        <v>6629</v>
      </c>
      <c r="D804">
        <v>3</v>
      </c>
      <c r="E804">
        <v>-104</v>
      </c>
      <c r="F804">
        <v>376</v>
      </c>
      <c r="G804">
        <v>374</v>
      </c>
      <c r="H804">
        <v>482</v>
      </c>
      <c r="I804">
        <v>495</v>
      </c>
      <c r="J804">
        <v>33</v>
      </c>
      <c r="K804">
        <v>60</v>
      </c>
      <c r="L804">
        <v>376</v>
      </c>
      <c r="M804">
        <v>436</v>
      </c>
      <c r="N804">
        <v>265</v>
      </c>
      <c r="O804">
        <v>220</v>
      </c>
      <c r="P804">
        <v>0</v>
      </c>
      <c r="Q804">
        <v>0</v>
      </c>
      <c r="R804">
        <v>402</v>
      </c>
      <c r="S804">
        <v>7</v>
      </c>
      <c r="T804">
        <v>-105</v>
      </c>
      <c r="U804">
        <v>2</v>
      </c>
      <c r="V804">
        <v>10</v>
      </c>
    </row>
    <row r="805" spans="1:22">
      <c r="A805" s="1">
        <v>42380</v>
      </c>
      <c r="B805" s="2">
        <v>0.74416666666666664</v>
      </c>
      <c r="C805">
        <v>6629</v>
      </c>
      <c r="D805">
        <v>3</v>
      </c>
      <c r="E805">
        <v>-104</v>
      </c>
      <c r="F805">
        <v>372</v>
      </c>
      <c r="G805">
        <v>370</v>
      </c>
      <c r="H805">
        <v>482</v>
      </c>
      <c r="I805">
        <v>495</v>
      </c>
      <c r="J805">
        <v>34</v>
      </c>
      <c r="K805">
        <v>59</v>
      </c>
      <c r="L805">
        <v>372</v>
      </c>
      <c r="M805">
        <v>426</v>
      </c>
      <c r="N805">
        <v>272</v>
      </c>
      <c r="O805">
        <v>220</v>
      </c>
      <c r="P805">
        <v>0</v>
      </c>
      <c r="Q805">
        <v>0</v>
      </c>
      <c r="R805">
        <v>398</v>
      </c>
      <c r="S805">
        <v>-22</v>
      </c>
      <c r="T805">
        <v>-105</v>
      </c>
      <c r="U805">
        <v>2</v>
      </c>
      <c r="V805">
        <v>10</v>
      </c>
    </row>
    <row r="806" spans="1:22">
      <c r="A806" s="1">
        <v>42380</v>
      </c>
      <c r="B806" s="2">
        <v>0.74486111111111108</v>
      </c>
      <c r="C806">
        <v>6629</v>
      </c>
      <c r="D806">
        <v>3</v>
      </c>
      <c r="E806">
        <v>-104</v>
      </c>
      <c r="F806">
        <v>368</v>
      </c>
      <c r="G806">
        <v>365</v>
      </c>
      <c r="H806">
        <v>482</v>
      </c>
      <c r="I806">
        <v>495</v>
      </c>
      <c r="J806">
        <v>36</v>
      </c>
      <c r="K806">
        <v>56</v>
      </c>
      <c r="L806">
        <v>367</v>
      </c>
      <c r="M806">
        <v>419</v>
      </c>
      <c r="N806">
        <v>278</v>
      </c>
      <c r="O806">
        <v>221</v>
      </c>
      <c r="P806">
        <v>0</v>
      </c>
      <c r="Q806">
        <v>0</v>
      </c>
      <c r="R806">
        <v>402</v>
      </c>
      <c r="S806">
        <v>-51</v>
      </c>
      <c r="T806">
        <v>-105</v>
      </c>
      <c r="U806">
        <v>2</v>
      </c>
      <c r="V806">
        <v>10</v>
      </c>
    </row>
    <row r="807" spans="1:22">
      <c r="A807" s="1">
        <v>42380</v>
      </c>
      <c r="B807" s="2">
        <v>0.74555555555555564</v>
      </c>
      <c r="C807">
        <v>6629</v>
      </c>
      <c r="D807">
        <v>3</v>
      </c>
      <c r="E807">
        <v>-104</v>
      </c>
      <c r="F807">
        <v>364</v>
      </c>
      <c r="G807">
        <v>361</v>
      </c>
      <c r="H807">
        <v>482</v>
      </c>
      <c r="I807">
        <v>495</v>
      </c>
      <c r="J807">
        <v>36</v>
      </c>
      <c r="K807">
        <v>54</v>
      </c>
      <c r="L807">
        <v>363</v>
      </c>
      <c r="M807">
        <v>413</v>
      </c>
      <c r="N807">
        <v>283</v>
      </c>
      <c r="O807">
        <v>221</v>
      </c>
      <c r="P807">
        <v>0</v>
      </c>
      <c r="Q807">
        <v>0</v>
      </c>
      <c r="R807">
        <v>402</v>
      </c>
      <c r="S807">
        <v>-88</v>
      </c>
      <c r="T807">
        <v>-105</v>
      </c>
      <c r="U807">
        <v>2</v>
      </c>
      <c r="V807">
        <v>10</v>
      </c>
    </row>
    <row r="808" spans="1:22">
      <c r="A808" s="1">
        <v>42380</v>
      </c>
      <c r="B808" s="2">
        <v>0.74624999999999997</v>
      </c>
      <c r="C808">
        <v>6629</v>
      </c>
      <c r="D808">
        <v>3</v>
      </c>
      <c r="E808">
        <v>-104</v>
      </c>
      <c r="F808">
        <v>360</v>
      </c>
      <c r="G808">
        <v>359</v>
      </c>
      <c r="H808">
        <v>482</v>
      </c>
      <c r="I808">
        <v>495</v>
      </c>
      <c r="J808">
        <v>37</v>
      </c>
      <c r="K808">
        <v>52</v>
      </c>
      <c r="L808">
        <v>359</v>
      </c>
      <c r="M808">
        <v>407</v>
      </c>
      <c r="N808">
        <v>286</v>
      </c>
      <c r="O808">
        <v>221</v>
      </c>
      <c r="P808">
        <v>0</v>
      </c>
      <c r="Q808">
        <v>0</v>
      </c>
      <c r="R808">
        <v>398</v>
      </c>
      <c r="S808">
        <v>-129</v>
      </c>
      <c r="T808">
        <v>-105</v>
      </c>
      <c r="U808">
        <v>2</v>
      </c>
      <c r="V808">
        <v>10</v>
      </c>
    </row>
    <row r="809" spans="1:22">
      <c r="A809" s="1">
        <v>42380</v>
      </c>
      <c r="B809" s="2">
        <v>0.74694444444444441</v>
      </c>
      <c r="C809">
        <v>6629</v>
      </c>
      <c r="D809">
        <v>3</v>
      </c>
      <c r="E809">
        <v>-104</v>
      </c>
      <c r="F809">
        <v>356</v>
      </c>
      <c r="G809">
        <v>355</v>
      </c>
      <c r="H809">
        <v>482</v>
      </c>
      <c r="I809">
        <v>495</v>
      </c>
      <c r="J809">
        <v>38</v>
      </c>
      <c r="K809">
        <v>51</v>
      </c>
      <c r="L809">
        <v>357</v>
      </c>
      <c r="M809">
        <v>402</v>
      </c>
      <c r="N809">
        <v>290</v>
      </c>
      <c r="O809">
        <v>221</v>
      </c>
      <c r="P809">
        <v>0</v>
      </c>
      <c r="Q809">
        <v>0</v>
      </c>
      <c r="R809">
        <v>398</v>
      </c>
      <c r="S809">
        <v>-169</v>
      </c>
      <c r="T809">
        <v>-105</v>
      </c>
      <c r="U809">
        <v>2</v>
      </c>
      <c r="V809">
        <v>10</v>
      </c>
    </row>
    <row r="810" spans="1:22">
      <c r="A810" s="1">
        <v>42380</v>
      </c>
      <c r="B810" s="2">
        <v>0.74763888888888896</v>
      </c>
      <c r="C810">
        <v>6629</v>
      </c>
      <c r="D810">
        <v>3</v>
      </c>
      <c r="E810">
        <v>-104</v>
      </c>
      <c r="F810">
        <v>353</v>
      </c>
      <c r="G810">
        <v>351</v>
      </c>
      <c r="H810">
        <v>482</v>
      </c>
      <c r="I810">
        <v>495</v>
      </c>
      <c r="J810">
        <v>39</v>
      </c>
      <c r="K810">
        <v>50</v>
      </c>
      <c r="L810">
        <v>353</v>
      </c>
      <c r="M810">
        <v>397</v>
      </c>
      <c r="N810">
        <v>292</v>
      </c>
      <c r="O810">
        <v>221</v>
      </c>
      <c r="P810">
        <v>0</v>
      </c>
      <c r="Q810">
        <v>0</v>
      </c>
      <c r="R810">
        <v>398</v>
      </c>
      <c r="S810">
        <v>-212</v>
      </c>
      <c r="T810">
        <v>-105</v>
      </c>
      <c r="U810">
        <v>2</v>
      </c>
      <c r="V810">
        <v>10</v>
      </c>
    </row>
    <row r="811" spans="1:22">
      <c r="A811" s="1">
        <v>42380</v>
      </c>
      <c r="B811" s="2">
        <v>0.74833333333333341</v>
      </c>
      <c r="C811">
        <v>6629</v>
      </c>
      <c r="D811">
        <v>3</v>
      </c>
      <c r="E811">
        <v>-104</v>
      </c>
      <c r="F811">
        <v>350</v>
      </c>
      <c r="G811">
        <v>348</v>
      </c>
      <c r="H811">
        <v>482</v>
      </c>
      <c r="I811">
        <v>494</v>
      </c>
      <c r="J811">
        <v>40</v>
      </c>
      <c r="K811">
        <v>49</v>
      </c>
      <c r="L811">
        <v>350</v>
      </c>
      <c r="M811">
        <v>393</v>
      </c>
      <c r="N811">
        <v>294</v>
      </c>
      <c r="O811">
        <v>220</v>
      </c>
      <c r="P811">
        <v>0</v>
      </c>
      <c r="Q811">
        <v>0</v>
      </c>
      <c r="R811">
        <v>402</v>
      </c>
      <c r="S811">
        <v>-259</v>
      </c>
      <c r="T811">
        <v>-105</v>
      </c>
      <c r="U811">
        <v>2</v>
      </c>
      <c r="V811">
        <v>10</v>
      </c>
    </row>
    <row r="812" spans="1:22">
      <c r="A812" s="1">
        <v>42380</v>
      </c>
      <c r="B812" s="2">
        <v>0.74902777777777774</v>
      </c>
      <c r="C812">
        <v>6629</v>
      </c>
      <c r="D812">
        <v>3</v>
      </c>
      <c r="E812">
        <v>-104</v>
      </c>
      <c r="F812">
        <v>347</v>
      </c>
      <c r="G812">
        <v>345</v>
      </c>
      <c r="H812">
        <v>482</v>
      </c>
      <c r="I812">
        <v>494</v>
      </c>
      <c r="J812">
        <v>40</v>
      </c>
      <c r="K812">
        <v>48</v>
      </c>
      <c r="L812">
        <v>346</v>
      </c>
      <c r="M812">
        <v>390</v>
      </c>
      <c r="N812">
        <v>294</v>
      </c>
      <c r="O812">
        <v>220</v>
      </c>
      <c r="P812">
        <v>0</v>
      </c>
      <c r="Q812">
        <v>0</v>
      </c>
      <c r="R812">
        <v>398</v>
      </c>
      <c r="S812">
        <v>-313</v>
      </c>
      <c r="T812">
        <v>-105</v>
      </c>
      <c r="U812">
        <v>2</v>
      </c>
      <c r="V812">
        <v>10</v>
      </c>
    </row>
    <row r="813" spans="1:22">
      <c r="A813" s="1">
        <v>42380</v>
      </c>
      <c r="B813" s="2">
        <v>0.74972222222222218</v>
      </c>
      <c r="C813">
        <v>6629</v>
      </c>
      <c r="D813">
        <v>3</v>
      </c>
      <c r="E813">
        <v>-104</v>
      </c>
      <c r="F813">
        <v>343</v>
      </c>
      <c r="G813">
        <v>342</v>
      </c>
      <c r="H813">
        <v>482</v>
      </c>
      <c r="I813">
        <v>495</v>
      </c>
      <c r="J813">
        <v>41</v>
      </c>
      <c r="K813">
        <v>48</v>
      </c>
      <c r="L813">
        <v>343</v>
      </c>
      <c r="M813">
        <v>386</v>
      </c>
      <c r="N813">
        <v>295</v>
      </c>
      <c r="O813">
        <v>221</v>
      </c>
      <c r="P813">
        <v>0</v>
      </c>
      <c r="Q813">
        <v>0</v>
      </c>
      <c r="R813">
        <v>398</v>
      </c>
      <c r="S813">
        <v>-366</v>
      </c>
      <c r="T813">
        <v>-105</v>
      </c>
      <c r="U813">
        <v>2</v>
      </c>
      <c r="V813">
        <v>10</v>
      </c>
    </row>
    <row r="814" spans="1:22">
      <c r="A814" s="1">
        <v>42380</v>
      </c>
      <c r="B814" s="2">
        <v>0.75041666666666673</v>
      </c>
      <c r="C814">
        <v>6629</v>
      </c>
      <c r="D814">
        <v>3</v>
      </c>
      <c r="E814">
        <v>-104</v>
      </c>
      <c r="F814">
        <v>340</v>
      </c>
      <c r="G814">
        <v>338</v>
      </c>
      <c r="H814">
        <v>482</v>
      </c>
      <c r="I814">
        <v>495</v>
      </c>
      <c r="J814">
        <v>42</v>
      </c>
      <c r="K814">
        <v>48</v>
      </c>
      <c r="L814">
        <v>340</v>
      </c>
      <c r="M814">
        <v>384</v>
      </c>
      <c r="N814">
        <v>295</v>
      </c>
      <c r="O814">
        <v>221</v>
      </c>
      <c r="P814">
        <v>0</v>
      </c>
      <c r="Q814">
        <v>0</v>
      </c>
      <c r="R814">
        <v>398</v>
      </c>
      <c r="S814">
        <v>-423</v>
      </c>
      <c r="T814">
        <v>-105</v>
      </c>
      <c r="U814">
        <v>2</v>
      </c>
      <c r="V814">
        <v>10</v>
      </c>
    </row>
    <row r="815" spans="1:22">
      <c r="A815" s="1">
        <v>42380</v>
      </c>
      <c r="B815" s="2">
        <v>0.75111111111111117</v>
      </c>
      <c r="C815">
        <v>6629</v>
      </c>
      <c r="D815">
        <v>3</v>
      </c>
      <c r="E815">
        <v>-103</v>
      </c>
      <c r="F815">
        <v>337</v>
      </c>
      <c r="G815">
        <v>335</v>
      </c>
      <c r="H815">
        <v>482</v>
      </c>
      <c r="I815">
        <v>494</v>
      </c>
      <c r="J815">
        <v>42</v>
      </c>
      <c r="K815">
        <v>48</v>
      </c>
      <c r="L815">
        <v>336</v>
      </c>
      <c r="M815">
        <v>381</v>
      </c>
      <c r="N815">
        <v>296</v>
      </c>
      <c r="O815">
        <v>221</v>
      </c>
      <c r="P815">
        <v>0</v>
      </c>
      <c r="Q815">
        <v>0</v>
      </c>
      <c r="R815">
        <v>398</v>
      </c>
      <c r="S815">
        <v>-483</v>
      </c>
      <c r="T815">
        <v>-105</v>
      </c>
      <c r="U815">
        <v>2</v>
      </c>
      <c r="V815">
        <v>10</v>
      </c>
    </row>
    <row r="816" spans="1:22">
      <c r="A816" s="1">
        <v>42380</v>
      </c>
      <c r="B816" s="2">
        <v>0.7518055555555555</v>
      </c>
      <c r="C816">
        <v>6629</v>
      </c>
      <c r="D816">
        <v>3</v>
      </c>
      <c r="E816">
        <v>-104</v>
      </c>
      <c r="F816">
        <v>334</v>
      </c>
      <c r="G816">
        <v>332</v>
      </c>
      <c r="H816">
        <v>482</v>
      </c>
      <c r="I816">
        <v>494</v>
      </c>
      <c r="J816">
        <v>43</v>
      </c>
      <c r="K816">
        <v>49</v>
      </c>
      <c r="L816">
        <v>334</v>
      </c>
      <c r="M816">
        <v>379</v>
      </c>
      <c r="N816">
        <v>296</v>
      </c>
      <c r="O816">
        <v>221</v>
      </c>
      <c r="P816">
        <v>0</v>
      </c>
      <c r="Q816">
        <v>0</v>
      </c>
      <c r="R816">
        <v>398</v>
      </c>
      <c r="S816">
        <v>-546</v>
      </c>
      <c r="T816">
        <v>-105</v>
      </c>
      <c r="U816">
        <v>2</v>
      </c>
      <c r="V816">
        <v>10</v>
      </c>
    </row>
    <row r="817" spans="1:22">
      <c r="A817" s="1">
        <v>42380</v>
      </c>
      <c r="B817" s="2">
        <v>0.75249999999999995</v>
      </c>
      <c r="C817">
        <v>6629</v>
      </c>
      <c r="D817">
        <v>3</v>
      </c>
      <c r="E817">
        <v>-104</v>
      </c>
      <c r="F817">
        <v>331</v>
      </c>
      <c r="G817">
        <v>330</v>
      </c>
      <c r="H817">
        <v>482</v>
      </c>
      <c r="I817">
        <v>494</v>
      </c>
      <c r="J817">
        <v>32</v>
      </c>
      <c r="K817">
        <v>47</v>
      </c>
      <c r="L817">
        <v>330</v>
      </c>
      <c r="M817">
        <v>376</v>
      </c>
      <c r="N817">
        <v>297</v>
      </c>
      <c r="O817">
        <v>221</v>
      </c>
      <c r="P817">
        <v>0</v>
      </c>
      <c r="Q817">
        <v>0</v>
      </c>
      <c r="R817">
        <v>398</v>
      </c>
      <c r="S817">
        <v>-612</v>
      </c>
      <c r="T817">
        <v>-105</v>
      </c>
      <c r="U817">
        <v>7</v>
      </c>
      <c r="V817">
        <v>30</v>
      </c>
    </row>
    <row r="818" spans="1:22">
      <c r="A818" s="1">
        <v>42380</v>
      </c>
      <c r="B818" s="2">
        <v>0.7531944444444445</v>
      </c>
      <c r="C818">
        <v>6629</v>
      </c>
      <c r="D818">
        <v>3</v>
      </c>
      <c r="E818">
        <v>-104</v>
      </c>
      <c r="F818">
        <v>370</v>
      </c>
      <c r="G818">
        <v>327</v>
      </c>
      <c r="H818">
        <v>482</v>
      </c>
      <c r="I818">
        <v>494</v>
      </c>
      <c r="J818">
        <v>15</v>
      </c>
      <c r="K818">
        <v>17</v>
      </c>
      <c r="L818">
        <v>391</v>
      </c>
      <c r="M818">
        <v>548</v>
      </c>
      <c r="N818">
        <v>2</v>
      </c>
      <c r="O818">
        <v>221</v>
      </c>
      <c r="P818">
        <v>0</v>
      </c>
      <c r="Q818">
        <v>0</v>
      </c>
      <c r="R818">
        <v>398</v>
      </c>
      <c r="S818">
        <v>-670</v>
      </c>
      <c r="T818">
        <v>-105</v>
      </c>
      <c r="U818">
        <v>7</v>
      </c>
      <c r="V818">
        <v>30</v>
      </c>
    </row>
    <row r="819" spans="1:22">
      <c r="A819" s="1">
        <v>42380</v>
      </c>
      <c r="B819" s="2">
        <v>0.75388888888888894</v>
      </c>
      <c r="C819">
        <v>6629</v>
      </c>
      <c r="D819">
        <v>3</v>
      </c>
      <c r="E819">
        <v>-104</v>
      </c>
      <c r="F819">
        <v>398</v>
      </c>
      <c r="G819">
        <v>327</v>
      </c>
      <c r="H819">
        <v>481</v>
      </c>
      <c r="I819">
        <v>494</v>
      </c>
      <c r="J819">
        <v>16</v>
      </c>
      <c r="K819">
        <v>-9</v>
      </c>
      <c r="L819">
        <v>402</v>
      </c>
      <c r="M819">
        <v>584</v>
      </c>
      <c r="N819">
        <v>7</v>
      </c>
      <c r="O819">
        <v>221</v>
      </c>
      <c r="P819">
        <v>0</v>
      </c>
      <c r="Q819">
        <v>0</v>
      </c>
      <c r="R819">
        <v>398</v>
      </c>
      <c r="S819">
        <v>-675</v>
      </c>
      <c r="T819">
        <v>-105</v>
      </c>
      <c r="U819">
        <v>7</v>
      </c>
      <c r="V819">
        <v>30</v>
      </c>
    </row>
    <row r="820" spans="1:22">
      <c r="A820" s="1">
        <v>42380</v>
      </c>
      <c r="B820" s="2">
        <v>0.75458333333333327</v>
      </c>
      <c r="C820">
        <v>6629</v>
      </c>
      <c r="D820">
        <v>3</v>
      </c>
      <c r="E820">
        <v>-103</v>
      </c>
      <c r="F820">
        <v>401</v>
      </c>
      <c r="G820">
        <v>330</v>
      </c>
      <c r="H820">
        <v>481</v>
      </c>
      <c r="I820">
        <v>494</v>
      </c>
      <c r="J820">
        <v>20</v>
      </c>
      <c r="K820">
        <v>-17</v>
      </c>
      <c r="L820">
        <v>403</v>
      </c>
      <c r="M820">
        <v>631</v>
      </c>
      <c r="N820">
        <v>42</v>
      </c>
      <c r="O820">
        <v>221</v>
      </c>
      <c r="P820">
        <v>0</v>
      </c>
      <c r="Q820">
        <v>0</v>
      </c>
      <c r="R820">
        <v>398</v>
      </c>
      <c r="S820">
        <v>-673</v>
      </c>
      <c r="T820">
        <v>-105</v>
      </c>
      <c r="U820">
        <v>7</v>
      </c>
      <c r="V820">
        <v>30</v>
      </c>
    </row>
    <row r="821" spans="1:22">
      <c r="A821" s="1">
        <v>42380</v>
      </c>
      <c r="B821" s="2">
        <v>0.75527777777777771</v>
      </c>
      <c r="C821">
        <v>6629</v>
      </c>
      <c r="D821">
        <v>3</v>
      </c>
      <c r="E821">
        <v>-104</v>
      </c>
      <c r="F821">
        <v>405</v>
      </c>
      <c r="G821">
        <v>333</v>
      </c>
      <c r="H821">
        <v>481</v>
      </c>
      <c r="I821">
        <v>494</v>
      </c>
      <c r="J821">
        <v>21</v>
      </c>
      <c r="K821">
        <v>-15</v>
      </c>
      <c r="L821">
        <v>407</v>
      </c>
      <c r="M821">
        <v>648</v>
      </c>
      <c r="N821">
        <v>47</v>
      </c>
      <c r="O821">
        <v>221</v>
      </c>
      <c r="P821">
        <v>0</v>
      </c>
      <c r="Q821">
        <v>0</v>
      </c>
      <c r="R821">
        <v>398</v>
      </c>
      <c r="S821">
        <v>-668</v>
      </c>
      <c r="T821">
        <v>-105</v>
      </c>
      <c r="U821">
        <v>7</v>
      </c>
      <c r="V821">
        <v>30</v>
      </c>
    </row>
    <row r="822" spans="1:22">
      <c r="A822" s="1">
        <v>42380</v>
      </c>
      <c r="B822" s="2">
        <v>0.75597222222222227</v>
      </c>
      <c r="C822">
        <v>6629</v>
      </c>
      <c r="D822">
        <v>3</v>
      </c>
      <c r="E822">
        <v>-104</v>
      </c>
      <c r="F822">
        <v>410</v>
      </c>
      <c r="G822">
        <v>338</v>
      </c>
      <c r="H822">
        <v>481</v>
      </c>
      <c r="I822">
        <v>494</v>
      </c>
      <c r="J822">
        <v>21</v>
      </c>
      <c r="K822">
        <v>-15</v>
      </c>
      <c r="L822">
        <v>412</v>
      </c>
      <c r="M822">
        <v>658</v>
      </c>
      <c r="N822">
        <v>44</v>
      </c>
      <c r="O822">
        <v>221</v>
      </c>
      <c r="P822">
        <v>0</v>
      </c>
      <c r="Q822">
        <v>0</v>
      </c>
      <c r="R822">
        <v>398</v>
      </c>
      <c r="S822">
        <v>-658</v>
      </c>
      <c r="T822">
        <v>-105</v>
      </c>
      <c r="U822">
        <v>7</v>
      </c>
      <c r="V822">
        <v>30</v>
      </c>
    </row>
    <row r="823" spans="1:22">
      <c r="A823" s="1">
        <v>42380</v>
      </c>
      <c r="B823" s="2">
        <v>0.75666666666666671</v>
      </c>
      <c r="C823">
        <v>6629</v>
      </c>
      <c r="D823">
        <v>3</v>
      </c>
      <c r="E823">
        <v>-104</v>
      </c>
      <c r="F823">
        <v>415</v>
      </c>
      <c r="G823">
        <v>344</v>
      </c>
      <c r="H823">
        <v>481</v>
      </c>
      <c r="I823">
        <v>494</v>
      </c>
      <c r="J823">
        <v>21</v>
      </c>
      <c r="K823">
        <v>-15</v>
      </c>
      <c r="L823">
        <v>416</v>
      </c>
      <c r="M823">
        <v>669</v>
      </c>
      <c r="N823">
        <v>46</v>
      </c>
      <c r="O823">
        <v>221</v>
      </c>
      <c r="P823">
        <v>0</v>
      </c>
      <c r="Q823">
        <v>0</v>
      </c>
      <c r="R823">
        <v>398</v>
      </c>
      <c r="S823">
        <v>-643</v>
      </c>
      <c r="T823">
        <v>-105</v>
      </c>
      <c r="U823">
        <v>7</v>
      </c>
      <c r="V823">
        <v>30</v>
      </c>
    </row>
    <row r="824" spans="1:22">
      <c r="A824" s="1">
        <v>42380</v>
      </c>
      <c r="B824" s="2">
        <v>0.75736111111111104</v>
      </c>
      <c r="C824">
        <v>6629</v>
      </c>
      <c r="D824">
        <v>3</v>
      </c>
      <c r="E824">
        <v>-103</v>
      </c>
      <c r="F824">
        <v>418</v>
      </c>
      <c r="G824">
        <v>349</v>
      </c>
      <c r="H824">
        <v>482</v>
      </c>
      <c r="I824">
        <v>494</v>
      </c>
      <c r="J824">
        <v>21</v>
      </c>
      <c r="K824">
        <v>-15</v>
      </c>
      <c r="L824">
        <v>420</v>
      </c>
      <c r="M824">
        <v>677</v>
      </c>
      <c r="N824">
        <v>45</v>
      </c>
      <c r="O824">
        <v>221</v>
      </c>
      <c r="P824">
        <v>0</v>
      </c>
      <c r="Q824">
        <v>0</v>
      </c>
      <c r="R824">
        <v>398</v>
      </c>
      <c r="S824">
        <v>-624</v>
      </c>
      <c r="T824">
        <v>-105</v>
      </c>
      <c r="U824">
        <v>7</v>
      </c>
      <c r="V824">
        <v>30</v>
      </c>
    </row>
    <row r="825" spans="1:22">
      <c r="A825" s="1">
        <v>42380</v>
      </c>
      <c r="B825" s="2">
        <v>0.75805555555555548</v>
      </c>
      <c r="C825">
        <v>6629</v>
      </c>
      <c r="D825">
        <v>3</v>
      </c>
      <c r="E825">
        <v>-103</v>
      </c>
      <c r="F825">
        <v>423</v>
      </c>
      <c r="G825">
        <v>354</v>
      </c>
      <c r="H825">
        <v>481</v>
      </c>
      <c r="I825">
        <v>494</v>
      </c>
      <c r="J825">
        <v>21</v>
      </c>
      <c r="K825">
        <v>-15</v>
      </c>
      <c r="L825">
        <v>425</v>
      </c>
      <c r="M825">
        <v>685</v>
      </c>
      <c r="N825">
        <v>46</v>
      </c>
      <c r="O825">
        <v>222</v>
      </c>
      <c r="P825">
        <v>0</v>
      </c>
      <c r="Q825">
        <v>0</v>
      </c>
      <c r="R825">
        <v>398</v>
      </c>
      <c r="S825">
        <v>-601</v>
      </c>
      <c r="T825">
        <v>-105</v>
      </c>
      <c r="U825">
        <v>7</v>
      </c>
      <c r="V825">
        <v>30</v>
      </c>
    </row>
    <row r="826" spans="1:22">
      <c r="A826" s="1">
        <v>42380</v>
      </c>
      <c r="B826" s="2">
        <v>0.75875000000000004</v>
      </c>
      <c r="C826">
        <v>6629</v>
      </c>
      <c r="D826">
        <v>3</v>
      </c>
      <c r="E826">
        <v>-104</v>
      </c>
      <c r="F826">
        <v>428</v>
      </c>
      <c r="G826">
        <v>359</v>
      </c>
      <c r="H826">
        <v>481</v>
      </c>
      <c r="I826">
        <v>494</v>
      </c>
      <c r="J826">
        <v>21</v>
      </c>
      <c r="K826">
        <v>-14</v>
      </c>
      <c r="L826">
        <v>430</v>
      </c>
      <c r="M826">
        <v>692</v>
      </c>
      <c r="N826">
        <v>46</v>
      </c>
      <c r="O826">
        <v>222</v>
      </c>
      <c r="P826">
        <v>0</v>
      </c>
      <c r="Q826">
        <v>0</v>
      </c>
      <c r="R826">
        <v>399</v>
      </c>
      <c r="S826">
        <v>-574</v>
      </c>
      <c r="T826">
        <v>-105</v>
      </c>
      <c r="U826">
        <v>7</v>
      </c>
      <c r="V826">
        <v>30</v>
      </c>
    </row>
    <row r="827" spans="1:22">
      <c r="A827" s="1">
        <v>42380</v>
      </c>
      <c r="B827" s="2">
        <v>0.75944444444444448</v>
      </c>
      <c r="C827">
        <v>6629</v>
      </c>
      <c r="D827">
        <v>3</v>
      </c>
      <c r="E827">
        <v>-103</v>
      </c>
      <c r="F827">
        <v>432</v>
      </c>
      <c r="G827">
        <v>363</v>
      </c>
      <c r="H827">
        <v>481</v>
      </c>
      <c r="I827">
        <v>494</v>
      </c>
      <c r="J827">
        <v>22</v>
      </c>
      <c r="K827">
        <v>-14</v>
      </c>
      <c r="L827">
        <v>434</v>
      </c>
      <c r="M827">
        <v>701</v>
      </c>
      <c r="N827">
        <v>49</v>
      </c>
      <c r="O827">
        <v>222</v>
      </c>
      <c r="P827">
        <v>0</v>
      </c>
      <c r="Q827">
        <v>0</v>
      </c>
      <c r="R827">
        <v>399</v>
      </c>
      <c r="S827">
        <v>-542</v>
      </c>
      <c r="T827">
        <v>-105</v>
      </c>
      <c r="U827">
        <v>7</v>
      </c>
      <c r="V827">
        <v>30</v>
      </c>
    </row>
    <row r="828" spans="1:22">
      <c r="A828" s="1">
        <v>42380</v>
      </c>
      <c r="B828" s="2">
        <v>0.76013888888888881</v>
      </c>
      <c r="C828">
        <v>6629</v>
      </c>
      <c r="D828">
        <v>3</v>
      </c>
      <c r="E828">
        <v>-104</v>
      </c>
      <c r="F828">
        <v>436</v>
      </c>
      <c r="G828">
        <v>368</v>
      </c>
      <c r="H828">
        <v>481</v>
      </c>
      <c r="I828">
        <v>494</v>
      </c>
      <c r="J828">
        <v>22</v>
      </c>
      <c r="K828">
        <v>-14</v>
      </c>
      <c r="L828">
        <v>438</v>
      </c>
      <c r="M828">
        <v>707</v>
      </c>
      <c r="N828">
        <v>47</v>
      </c>
      <c r="O828">
        <v>221</v>
      </c>
      <c r="P828">
        <v>0</v>
      </c>
      <c r="Q828">
        <v>0</v>
      </c>
      <c r="R828">
        <v>399</v>
      </c>
      <c r="S828">
        <v>-507</v>
      </c>
      <c r="T828">
        <v>-105</v>
      </c>
      <c r="U828">
        <v>7</v>
      </c>
      <c r="V828">
        <v>30</v>
      </c>
    </row>
    <row r="829" spans="1:22">
      <c r="A829" s="1">
        <v>42380</v>
      </c>
      <c r="B829" s="2">
        <v>0.76083333333333336</v>
      </c>
      <c r="C829">
        <v>6629</v>
      </c>
      <c r="D829">
        <v>3</v>
      </c>
      <c r="E829">
        <v>-104</v>
      </c>
      <c r="F829">
        <v>440</v>
      </c>
      <c r="G829">
        <v>372</v>
      </c>
      <c r="H829">
        <v>481</v>
      </c>
      <c r="I829">
        <v>494</v>
      </c>
      <c r="J829">
        <v>22</v>
      </c>
      <c r="K829">
        <v>-12</v>
      </c>
      <c r="L829">
        <v>441</v>
      </c>
      <c r="M829">
        <v>716</v>
      </c>
      <c r="N829">
        <v>50</v>
      </c>
      <c r="O829">
        <v>221</v>
      </c>
      <c r="P829">
        <v>0</v>
      </c>
      <c r="Q829">
        <v>0</v>
      </c>
      <c r="R829">
        <v>399</v>
      </c>
      <c r="S829">
        <v>-467</v>
      </c>
      <c r="T829">
        <v>-105</v>
      </c>
      <c r="U829">
        <v>7</v>
      </c>
      <c r="V829">
        <v>30</v>
      </c>
    </row>
    <row r="830" spans="1:22">
      <c r="A830" s="1">
        <v>42380</v>
      </c>
      <c r="B830" s="2">
        <v>0.7615277777777778</v>
      </c>
      <c r="C830">
        <v>6629</v>
      </c>
      <c r="D830">
        <v>3</v>
      </c>
      <c r="E830">
        <v>-103</v>
      </c>
      <c r="F830">
        <v>444</v>
      </c>
      <c r="G830">
        <v>376</v>
      </c>
      <c r="H830">
        <v>481</v>
      </c>
      <c r="I830">
        <v>494</v>
      </c>
      <c r="J830">
        <v>21</v>
      </c>
      <c r="K830">
        <v>-12</v>
      </c>
      <c r="L830">
        <v>446</v>
      </c>
      <c r="M830">
        <v>720</v>
      </c>
      <c r="N830">
        <v>48</v>
      </c>
      <c r="O830">
        <v>222</v>
      </c>
      <c r="P830">
        <v>0</v>
      </c>
      <c r="Q830">
        <v>0</v>
      </c>
      <c r="R830">
        <v>399</v>
      </c>
      <c r="S830">
        <v>-424</v>
      </c>
      <c r="T830">
        <v>-105</v>
      </c>
      <c r="U830">
        <v>7</v>
      </c>
      <c r="V830">
        <v>30</v>
      </c>
    </row>
    <row r="831" spans="1:22">
      <c r="A831" s="1">
        <v>42380</v>
      </c>
      <c r="B831" s="2">
        <v>0.76222222222222225</v>
      </c>
      <c r="C831">
        <v>6629</v>
      </c>
      <c r="D831">
        <v>3</v>
      </c>
      <c r="E831">
        <v>-104</v>
      </c>
      <c r="F831">
        <v>448</v>
      </c>
      <c r="G831">
        <v>380</v>
      </c>
      <c r="H831">
        <v>481</v>
      </c>
      <c r="I831">
        <v>494</v>
      </c>
      <c r="J831">
        <v>21</v>
      </c>
      <c r="K831">
        <v>-12</v>
      </c>
      <c r="L831">
        <v>449</v>
      </c>
      <c r="M831">
        <v>726</v>
      </c>
      <c r="N831">
        <v>50</v>
      </c>
      <c r="O831">
        <v>222</v>
      </c>
      <c r="P831">
        <v>0</v>
      </c>
      <c r="Q831">
        <v>0</v>
      </c>
      <c r="R831">
        <v>399</v>
      </c>
      <c r="S831">
        <v>-377</v>
      </c>
      <c r="T831">
        <v>-105</v>
      </c>
      <c r="U831">
        <v>7</v>
      </c>
      <c r="V831">
        <v>30</v>
      </c>
    </row>
    <row r="832" spans="1:22">
      <c r="A832" s="1">
        <v>42380</v>
      </c>
      <c r="B832" s="2">
        <v>0.76291666666666658</v>
      </c>
      <c r="C832">
        <v>6629</v>
      </c>
      <c r="D832">
        <v>3</v>
      </c>
      <c r="E832">
        <v>-103</v>
      </c>
      <c r="F832">
        <v>451</v>
      </c>
      <c r="G832">
        <v>383</v>
      </c>
      <c r="H832">
        <v>481</v>
      </c>
      <c r="I832">
        <v>493</v>
      </c>
      <c r="J832">
        <v>22</v>
      </c>
      <c r="K832">
        <v>-12</v>
      </c>
      <c r="L832">
        <v>453</v>
      </c>
      <c r="M832">
        <v>733</v>
      </c>
      <c r="N832">
        <v>50</v>
      </c>
      <c r="O832">
        <v>221</v>
      </c>
      <c r="P832">
        <v>0</v>
      </c>
      <c r="Q832">
        <v>0</v>
      </c>
      <c r="R832">
        <v>399</v>
      </c>
      <c r="S832">
        <v>-326</v>
      </c>
      <c r="T832">
        <v>-105</v>
      </c>
      <c r="U832">
        <v>7</v>
      </c>
      <c r="V832">
        <v>30</v>
      </c>
    </row>
    <row r="833" spans="1:22">
      <c r="A833" s="1">
        <v>42380</v>
      </c>
      <c r="B833" s="2">
        <v>0.76361111111111113</v>
      </c>
      <c r="C833">
        <v>6629</v>
      </c>
      <c r="D833">
        <v>3</v>
      </c>
      <c r="E833">
        <v>-103</v>
      </c>
      <c r="F833">
        <v>454</v>
      </c>
      <c r="G833">
        <v>387</v>
      </c>
      <c r="H833">
        <v>481</v>
      </c>
      <c r="I833">
        <v>493</v>
      </c>
      <c r="J833">
        <v>21</v>
      </c>
      <c r="K833">
        <v>-12</v>
      </c>
      <c r="L833">
        <v>455</v>
      </c>
      <c r="M833">
        <v>739</v>
      </c>
      <c r="N833">
        <v>50</v>
      </c>
      <c r="O833">
        <v>221</v>
      </c>
      <c r="P833">
        <v>0</v>
      </c>
      <c r="Q833">
        <v>0</v>
      </c>
      <c r="R833">
        <v>399</v>
      </c>
      <c r="S833">
        <v>-272</v>
      </c>
      <c r="T833">
        <v>-105</v>
      </c>
      <c r="U833">
        <v>7</v>
      </c>
      <c r="V833">
        <v>30</v>
      </c>
    </row>
    <row r="834" spans="1:22">
      <c r="A834" s="1">
        <v>42380</v>
      </c>
      <c r="B834" s="2">
        <v>0.76430555555555557</v>
      </c>
      <c r="C834">
        <v>6629</v>
      </c>
      <c r="D834">
        <v>3</v>
      </c>
      <c r="E834">
        <v>-103</v>
      </c>
      <c r="F834">
        <v>457</v>
      </c>
      <c r="G834">
        <v>389</v>
      </c>
      <c r="H834">
        <v>481</v>
      </c>
      <c r="I834">
        <v>493</v>
      </c>
      <c r="J834">
        <v>21</v>
      </c>
      <c r="K834">
        <v>-12</v>
      </c>
      <c r="L834">
        <v>459</v>
      </c>
      <c r="M834">
        <v>745</v>
      </c>
      <c r="N834">
        <v>50</v>
      </c>
      <c r="O834">
        <v>222</v>
      </c>
      <c r="P834">
        <v>0</v>
      </c>
      <c r="Q834">
        <v>0</v>
      </c>
      <c r="R834">
        <v>399</v>
      </c>
      <c r="S834">
        <v>-215</v>
      </c>
      <c r="T834">
        <v>-105</v>
      </c>
      <c r="U834">
        <v>7</v>
      </c>
      <c r="V834">
        <v>30</v>
      </c>
    </row>
    <row r="835" spans="1:22">
      <c r="A835" s="1">
        <v>42380</v>
      </c>
      <c r="B835" s="2">
        <v>0.76500000000000001</v>
      </c>
      <c r="C835">
        <v>6629</v>
      </c>
      <c r="D835">
        <v>3</v>
      </c>
      <c r="E835">
        <v>-103</v>
      </c>
      <c r="F835">
        <v>460</v>
      </c>
      <c r="G835">
        <v>393</v>
      </c>
      <c r="H835">
        <v>481</v>
      </c>
      <c r="I835">
        <v>493</v>
      </c>
      <c r="J835">
        <v>20</v>
      </c>
      <c r="K835">
        <v>-12</v>
      </c>
      <c r="L835">
        <v>462</v>
      </c>
      <c r="M835">
        <v>748</v>
      </c>
      <c r="N835">
        <v>49</v>
      </c>
      <c r="O835">
        <v>221</v>
      </c>
      <c r="P835">
        <v>0</v>
      </c>
      <c r="Q835">
        <v>0</v>
      </c>
      <c r="R835">
        <v>399</v>
      </c>
      <c r="S835">
        <v>-156</v>
      </c>
      <c r="T835">
        <v>-105</v>
      </c>
      <c r="U835">
        <v>7</v>
      </c>
      <c r="V835">
        <v>30</v>
      </c>
    </row>
    <row r="836" spans="1:22">
      <c r="A836" s="1">
        <v>42380</v>
      </c>
      <c r="B836" s="2">
        <v>0.76569444444444434</v>
      </c>
      <c r="C836">
        <v>6629</v>
      </c>
      <c r="D836">
        <v>3</v>
      </c>
      <c r="E836">
        <v>-103</v>
      </c>
      <c r="F836">
        <v>463</v>
      </c>
      <c r="G836">
        <v>396</v>
      </c>
      <c r="H836">
        <v>481</v>
      </c>
      <c r="I836">
        <v>493</v>
      </c>
      <c r="J836">
        <v>20</v>
      </c>
      <c r="K836">
        <v>-12</v>
      </c>
      <c r="L836">
        <v>463</v>
      </c>
      <c r="M836">
        <v>755</v>
      </c>
      <c r="N836">
        <v>52</v>
      </c>
      <c r="O836">
        <v>222</v>
      </c>
      <c r="P836">
        <v>0</v>
      </c>
      <c r="Q836">
        <v>0</v>
      </c>
      <c r="R836">
        <v>399</v>
      </c>
      <c r="S836">
        <v>-93</v>
      </c>
      <c r="T836">
        <v>-105</v>
      </c>
      <c r="U836">
        <v>7</v>
      </c>
      <c r="V836">
        <v>30</v>
      </c>
    </row>
    <row r="837" spans="1:22">
      <c r="A837" s="1">
        <v>42380</v>
      </c>
      <c r="B837" s="2">
        <v>0.7663888888888889</v>
      </c>
      <c r="C837">
        <v>6629</v>
      </c>
      <c r="D837">
        <v>3</v>
      </c>
      <c r="E837">
        <v>-103</v>
      </c>
      <c r="F837">
        <v>465</v>
      </c>
      <c r="G837">
        <v>399</v>
      </c>
      <c r="H837">
        <v>481</v>
      </c>
      <c r="I837">
        <v>493</v>
      </c>
      <c r="J837">
        <v>20</v>
      </c>
      <c r="K837">
        <v>-12</v>
      </c>
      <c r="L837">
        <v>467</v>
      </c>
      <c r="M837">
        <v>759</v>
      </c>
      <c r="N837">
        <v>48</v>
      </c>
      <c r="O837">
        <v>222</v>
      </c>
      <c r="P837">
        <v>0</v>
      </c>
      <c r="Q837">
        <v>0</v>
      </c>
      <c r="R837">
        <v>399</v>
      </c>
      <c r="S837">
        <v>-28</v>
      </c>
      <c r="T837">
        <v>-105</v>
      </c>
      <c r="U837">
        <v>7</v>
      </c>
      <c r="V837">
        <v>30</v>
      </c>
    </row>
    <row r="838" spans="1:22">
      <c r="A838" s="1">
        <v>42380</v>
      </c>
      <c r="B838" s="2">
        <v>0.76708333333333334</v>
      </c>
      <c r="C838">
        <v>6629</v>
      </c>
      <c r="D838">
        <v>3</v>
      </c>
      <c r="E838">
        <v>-103</v>
      </c>
      <c r="F838">
        <v>468</v>
      </c>
      <c r="G838">
        <v>402</v>
      </c>
      <c r="H838">
        <v>481</v>
      </c>
      <c r="I838">
        <v>493</v>
      </c>
      <c r="J838">
        <v>20</v>
      </c>
      <c r="K838">
        <v>-10</v>
      </c>
      <c r="L838">
        <v>465</v>
      </c>
      <c r="M838">
        <v>757</v>
      </c>
      <c r="N838">
        <v>56</v>
      </c>
      <c r="O838">
        <v>221</v>
      </c>
      <c r="P838">
        <v>0</v>
      </c>
      <c r="Q838">
        <v>0</v>
      </c>
      <c r="R838">
        <v>399</v>
      </c>
      <c r="S838">
        <v>40</v>
      </c>
      <c r="T838">
        <v>-105</v>
      </c>
      <c r="U838">
        <v>2</v>
      </c>
      <c r="V838">
        <v>10</v>
      </c>
    </row>
    <row r="839" spans="1:22">
      <c r="A839" s="1">
        <v>42380</v>
      </c>
      <c r="B839" s="2">
        <v>0.76777777777777778</v>
      </c>
      <c r="C839">
        <v>6629</v>
      </c>
      <c r="D839">
        <v>3</v>
      </c>
      <c r="E839">
        <v>-103</v>
      </c>
      <c r="F839">
        <v>418</v>
      </c>
      <c r="G839">
        <v>399</v>
      </c>
      <c r="H839">
        <v>481</v>
      </c>
      <c r="I839">
        <v>493</v>
      </c>
      <c r="J839">
        <v>22</v>
      </c>
      <c r="K839">
        <v>9</v>
      </c>
      <c r="L839">
        <v>406</v>
      </c>
      <c r="M839">
        <v>686</v>
      </c>
      <c r="N839">
        <v>95</v>
      </c>
      <c r="O839">
        <v>222</v>
      </c>
      <c r="P839">
        <v>0</v>
      </c>
      <c r="Q839">
        <v>0</v>
      </c>
      <c r="R839">
        <v>399</v>
      </c>
      <c r="S839">
        <v>80</v>
      </c>
      <c r="T839">
        <v>-105</v>
      </c>
      <c r="U839">
        <v>2</v>
      </c>
      <c r="V839">
        <v>10</v>
      </c>
    </row>
    <row r="840" spans="1:22">
      <c r="A840" s="1">
        <v>42380</v>
      </c>
      <c r="B840" s="2">
        <v>0.76847222222222233</v>
      </c>
      <c r="C840">
        <v>6629</v>
      </c>
      <c r="D840">
        <v>3</v>
      </c>
      <c r="E840">
        <v>-103</v>
      </c>
      <c r="F840">
        <v>400</v>
      </c>
      <c r="G840">
        <v>399</v>
      </c>
      <c r="H840">
        <v>481</v>
      </c>
      <c r="I840">
        <v>493</v>
      </c>
      <c r="J840">
        <v>24</v>
      </c>
      <c r="K840">
        <v>19</v>
      </c>
      <c r="L840">
        <v>398</v>
      </c>
      <c r="M840">
        <v>618</v>
      </c>
      <c r="N840">
        <v>133</v>
      </c>
      <c r="O840">
        <v>221</v>
      </c>
      <c r="P840">
        <v>0</v>
      </c>
      <c r="Q840">
        <v>0</v>
      </c>
      <c r="R840">
        <v>399</v>
      </c>
      <c r="S840">
        <v>85</v>
      </c>
      <c r="T840">
        <v>-105</v>
      </c>
      <c r="U840">
        <v>2</v>
      </c>
      <c r="V840">
        <v>10</v>
      </c>
    </row>
    <row r="841" spans="1:22">
      <c r="A841" s="1">
        <v>42380</v>
      </c>
      <c r="B841" s="2">
        <v>0.76916666666666667</v>
      </c>
      <c r="C841">
        <v>6629</v>
      </c>
      <c r="D841">
        <v>3</v>
      </c>
      <c r="E841">
        <v>-103</v>
      </c>
      <c r="F841">
        <v>396</v>
      </c>
      <c r="G841">
        <v>394</v>
      </c>
      <c r="H841">
        <v>480</v>
      </c>
      <c r="I841">
        <v>493</v>
      </c>
      <c r="J841">
        <v>26</v>
      </c>
      <c r="K841">
        <v>28</v>
      </c>
      <c r="L841">
        <v>397</v>
      </c>
      <c r="M841">
        <v>560</v>
      </c>
      <c r="N841">
        <v>167</v>
      </c>
      <c r="O841">
        <v>222</v>
      </c>
      <c r="P841">
        <v>0</v>
      </c>
      <c r="Q841">
        <v>0</v>
      </c>
      <c r="R841">
        <v>399</v>
      </c>
      <c r="S841">
        <v>83</v>
      </c>
      <c r="T841">
        <v>-105</v>
      </c>
      <c r="U841">
        <v>2</v>
      </c>
      <c r="V841">
        <v>10</v>
      </c>
    </row>
    <row r="842" spans="1:22">
      <c r="A842" s="1">
        <v>42380</v>
      </c>
      <c r="B842" s="2">
        <v>0.76986111111111111</v>
      </c>
      <c r="C842">
        <v>6629</v>
      </c>
      <c r="D842">
        <v>3</v>
      </c>
      <c r="E842">
        <v>-103</v>
      </c>
      <c r="F842">
        <v>390</v>
      </c>
      <c r="G842">
        <v>389</v>
      </c>
      <c r="H842">
        <v>481</v>
      </c>
      <c r="I842">
        <v>493</v>
      </c>
      <c r="J842">
        <v>28</v>
      </c>
      <c r="K842">
        <v>38</v>
      </c>
      <c r="L842">
        <v>390</v>
      </c>
      <c r="M842">
        <v>520</v>
      </c>
      <c r="N842">
        <v>194</v>
      </c>
      <c r="O842">
        <v>221</v>
      </c>
      <c r="P842">
        <v>0</v>
      </c>
      <c r="Q842">
        <v>0</v>
      </c>
      <c r="R842">
        <v>399</v>
      </c>
      <c r="S842">
        <v>77</v>
      </c>
      <c r="T842">
        <v>-105</v>
      </c>
      <c r="U842">
        <v>2</v>
      </c>
      <c r="V842">
        <v>10</v>
      </c>
    </row>
    <row r="843" spans="1:22">
      <c r="A843" s="1">
        <v>42380</v>
      </c>
      <c r="B843" s="2">
        <v>0.77055555555555555</v>
      </c>
      <c r="C843">
        <v>6629</v>
      </c>
      <c r="D843">
        <v>3</v>
      </c>
      <c r="E843">
        <v>-104</v>
      </c>
      <c r="F843">
        <v>385</v>
      </c>
      <c r="G843">
        <v>387</v>
      </c>
      <c r="H843">
        <v>481</v>
      </c>
      <c r="I843">
        <v>493</v>
      </c>
      <c r="J843">
        <v>29</v>
      </c>
      <c r="K843">
        <v>47</v>
      </c>
      <c r="L843">
        <v>386</v>
      </c>
      <c r="M843">
        <v>491</v>
      </c>
      <c r="N843">
        <v>213</v>
      </c>
      <c r="O843">
        <v>222</v>
      </c>
      <c r="P843">
        <v>0</v>
      </c>
      <c r="Q843">
        <v>0</v>
      </c>
      <c r="R843">
        <v>399</v>
      </c>
      <c r="S843">
        <v>65</v>
      </c>
      <c r="T843">
        <v>-105</v>
      </c>
      <c r="U843">
        <v>2</v>
      </c>
      <c r="V843">
        <v>10</v>
      </c>
    </row>
    <row r="844" spans="1:22">
      <c r="A844" s="1">
        <v>42380</v>
      </c>
      <c r="B844" s="2">
        <v>0.7712500000000001</v>
      </c>
      <c r="C844">
        <v>6629</v>
      </c>
      <c r="D844">
        <v>3</v>
      </c>
      <c r="E844">
        <v>-103</v>
      </c>
      <c r="F844">
        <v>383</v>
      </c>
      <c r="G844">
        <v>382</v>
      </c>
      <c r="H844">
        <v>481</v>
      </c>
      <c r="I844">
        <v>493</v>
      </c>
      <c r="J844">
        <v>31</v>
      </c>
      <c r="K844">
        <v>54</v>
      </c>
      <c r="L844">
        <v>384</v>
      </c>
      <c r="M844">
        <v>471</v>
      </c>
      <c r="N844">
        <v>230</v>
      </c>
      <c r="O844">
        <v>222</v>
      </c>
      <c r="P844">
        <v>0</v>
      </c>
      <c r="Q844">
        <v>0</v>
      </c>
      <c r="R844">
        <v>399</v>
      </c>
      <c r="S844">
        <v>49</v>
      </c>
      <c r="T844">
        <v>-105</v>
      </c>
      <c r="U844">
        <v>2</v>
      </c>
      <c r="V844">
        <v>10</v>
      </c>
    </row>
    <row r="845" spans="1:22">
      <c r="A845" s="1">
        <v>42380</v>
      </c>
      <c r="B845" s="2">
        <v>0.77194444444444443</v>
      </c>
      <c r="C845">
        <v>6629</v>
      </c>
      <c r="D845">
        <v>3</v>
      </c>
      <c r="E845">
        <v>-103</v>
      </c>
      <c r="F845">
        <v>380</v>
      </c>
      <c r="G845">
        <v>378</v>
      </c>
      <c r="H845">
        <v>481</v>
      </c>
      <c r="I845">
        <v>493</v>
      </c>
      <c r="J845">
        <v>32</v>
      </c>
      <c r="K845">
        <v>59</v>
      </c>
      <c r="L845">
        <v>380</v>
      </c>
      <c r="M845">
        <v>456</v>
      </c>
      <c r="N845">
        <v>243</v>
      </c>
      <c r="O845">
        <v>221</v>
      </c>
      <c r="P845">
        <v>0</v>
      </c>
      <c r="Q845">
        <v>0</v>
      </c>
      <c r="R845">
        <v>399</v>
      </c>
      <c r="S845">
        <v>31</v>
      </c>
      <c r="T845">
        <v>-105</v>
      </c>
      <c r="U845">
        <v>2</v>
      </c>
      <c r="V845">
        <v>10</v>
      </c>
    </row>
    <row r="846" spans="1:22">
      <c r="A846" s="1">
        <v>42380</v>
      </c>
      <c r="B846" s="2">
        <v>0.77263888888888888</v>
      </c>
      <c r="C846">
        <v>6629</v>
      </c>
      <c r="D846">
        <v>3</v>
      </c>
      <c r="E846">
        <v>-103</v>
      </c>
      <c r="F846">
        <v>376</v>
      </c>
      <c r="G846">
        <v>374</v>
      </c>
      <c r="H846">
        <v>480</v>
      </c>
      <c r="I846">
        <v>493</v>
      </c>
      <c r="J846">
        <v>32</v>
      </c>
      <c r="K846">
        <v>61</v>
      </c>
      <c r="L846">
        <v>376</v>
      </c>
      <c r="M846">
        <v>442</v>
      </c>
      <c r="N846">
        <v>255</v>
      </c>
      <c r="O846">
        <v>222</v>
      </c>
      <c r="P846">
        <v>0</v>
      </c>
      <c r="Q846">
        <v>0</v>
      </c>
      <c r="R846">
        <v>399</v>
      </c>
      <c r="S846">
        <v>9</v>
      </c>
      <c r="T846">
        <v>-105</v>
      </c>
      <c r="U846">
        <v>2</v>
      </c>
      <c r="V846">
        <v>10</v>
      </c>
    </row>
    <row r="847" spans="1:22">
      <c r="A847" s="1">
        <v>42380</v>
      </c>
      <c r="B847" s="2">
        <v>0.77333333333333332</v>
      </c>
      <c r="C847">
        <v>6629</v>
      </c>
      <c r="D847">
        <v>3</v>
      </c>
      <c r="E847">
        <v>-103</v>
      </c>
      <c r="F847">
        <v>372</v>
      </c>
      <c r="G847">
        <v>370</v>
      </c>
      <c r="H847">
        <v>480</v>
      </c>
      <c r="I847">
        <v>493</v>
      </c>
      <c r="J847">
        <v>34</v>
      </c>
      <c r="K847">
        <v>60</v>
      </c>
      <c r="L847">
        <v>372</v>
      </c>
      <c r="M847">
        <v>431</v>
      </c>
      <c r="N847">
        <v>263</v>
      </c>
      <c r="O847">
        <v>222</v>
      </c>
      <c r="P847">
        <v>0</v>
      </c>
      <c r="Q847">
        <v>0</v>
      </c>
      <c r="R847">
        <v>399</v>
      </c>
      <c r="S847">
        <v>-16</v>
      </c>
      <c r="T847">
        <v>-105</v>
      </c>
      <c r="U847">
        <v>2</v>
      </c>
      <c r="V847">
        <v>10</v>
      </c>
    </row>
    <row r="848" spans="1:22">
      <c r="A848" s="1">
        <v>42380</v>
      </c>
      <c r="B848" s="2">
        <v>0.77402777777777787</v>
      </c>
      <c r="C848">
        <v>6629</v>
      </c>
      <c r="D848">
        <v>3</v>
      </c>
      <c r="E848">
        <v>-103</v>
      </c>
      <c r="F848">
        <v>369</v>
      </c>
      <c r="G848">
        <v>366</v>
      </c>
      <c r="H848">
        <v>480</v>
      </c>
      <c r="I848">
        <v>493</v>
      </c>
      <c r="J848">
        <v>36</v>
      </c>
      <c r="K848">
        <v>60</v>
      </c>
      <c r="L848">
        <v>369</v>
      </c>
      <c r="M848">
        <v>421</v>
      </c>
      <c r="N848">
        <v>270</v>
      </c>
      <c r="O848">
        <v>222</v>
      </c>
      <c r="P848">
        <v>0</v>
      </c>
      <c r="Q848">
        <v>0</v>
      </c>
      <c r="R848">
        <v>399</v>
      </c>
      <c r="S848">
        <v>-45</v>
      </c>
      <c r="T848">
        <v>-105</v>
      </c>
      <c r="U848">
        <v>2</v>
      </c>
      <c r="V848">
        <v>10</v>
      </c>
    </row>
    <row r="849" spans="1:22">
      <c r="A849" s="1">
        <v>42380</v>
      </c>
      <c r="B849" s="2">
        <v>0.7747222222222222</v>
      </c>
      <c r="C849">
        <v>6629</v>
      </c>
      <c r="D849">
        <v>3</v>
      </c>
      <c r="E849">
        <v>-103</v>
      </c>
      <c r="F849">
        <v>365</v>
      </c>
      <c r="G849">
        <v>363</v>
      </c>
      <c r="H849">
        <v>480</v>
      </c>
      <c r="I849">
        <v>493</v>
      </c>
      <c r="J849">
        <v>36</v>
      </c>
      <c r="K849">
        <v>57</v>
      </c>
      <c r="L849">
        <v>364</v>
      </c>
      <c r="M849">
        <v>414</v>
      </c>
      <c r="N849">
        <v>276</v>
      </c>
      <c r="O849">
        <v>222</v>
      </c>
      <c r="P849">
        <v>0</v>
      </c>
      <c r="Q849">
        <v>0</v>
      </c>
      <c r="R849">
        <v>399</v>
      </c>
      <c r="S849">
        <v>-78</v>
      </c>
      <c r="T849">
        <v>-105</v>
      </c>
      <c r="U849">
        <v>2</v>
      </c>
      <c r="V849">
        <v>10</v>
      </c>
    </row>
    <row r="850" spans="1:22">
      <c r="A850" s="1">
        <v>42380</v>
      </c>
      <c r="B850" s="2">
        <v>0.77541666666666664</v>
      </c>
      <c r="C850">
        <v>6629</v>
      </c>
      <c r="D850">
        <v>3</v>
      </c>
      <c r="E850">
        <v>-103</v>
      </c>
      <c r="F850">
        <v>361</v>
      </c>
      <c r="G850">
        <v>359</v>
      </c>
      <c r="H850">
        <v>480</v>
      </c>
      <c r="I850">
        <v>493</v>
      </c>
      <c r="J850">
        <v>37</v>
      </c>
      <c r="K850">
        <v>54</v>
      </c>
      <c r="L850">
        <v>361</v>
      </c>
      <c r="M850">
        <v>408</v>
      </c>
      <c r="N850">
        <v>281</v>
      </c>
      <c r="O850">
        <v>222</v>
      </c>
      <c r="P850">
        <v>0</v>
      </c>
      <c r="Q850">
        <v>0</v>
      </c>
      <c r="R850">
        <v>399</v>
      </c>
      <c r="S850">
        <v>-115</v>
      </c>
      <c r="T850">
        <v>-105</v>
      </c>
      <c r="U850">
        <v>2</v>
      </c>
      <c r="V850">
        <v>10</v>
      </c>
    </row>
    <row r="851" spans="1:22">
      <c r="A851" s="1">
        <v>42380</v>
      </c>
      <c r="B851" s="2">
        <v>0.77611111111111108</v>
      </c>
      <c r="C851">
        <v>6629</v>
      </c>
      <c r="D851">
        <v>3</v>
      </c>
      <c r="E851">
        <v>-102</v>
      </c>
      <c r="F851">
        <v>357</v>
      </c>
      <c r="G851">
        <v>356</v>
      </c>
      <c r="H851">
        <v>480</v>
      </c>
      <c r="I851">
        <v>493</v>
      </c>
      <c r="J851">
        <v>38</v>
      </c>
      <c r="K851">
        <v>53</v>
      </c>
      <c r="L851">
        <v>357</v>
      </c>
      <c r="M851">
        <v>402</v>
      </c>
      <c r="N851">
        <v>285</v>
      </c>
      <c r="O851">
        <v>222</v>
      </c>
      <c r="P851">
        <v>0</v>
      </c>
      <c r="Q851">
        <v>0</v>
      </c>
      <c r="R851">
        <v>396</v>
      </c>
      <c r="S851">
        <v>-153</v>
      </c>
      <c r="T851">
        <v>-105</v>
      </c>
      <c r="U851">
        <v>2</v>
      </c>
      <c r="V851">
        <v>10</v>
      </c>
    </row>
    <row r="852" spans="1:22">
      <c r="A852" s="1">
        <v>42380</v>
      </c>
      <c r="B852" s="2">
        <v>0.77680555555555564</v>
      </c>
      <c r="C852">
        <v>6629</v>
      </c>
      <c r="D852">
        <v>3</v>
      </c>
      <c r="E852">
        <v>-103</v>
      </c>
      <c r="F852">
        <v>354</v>
      </c>
      <c r="G852">
        <v>352</v>
      </c>
      <c r="H852">
        <v>480</v>
      </c>
      <c r="I852">
        <v>493</v>
      </c>
      <c r="J852">
        <v>39</v>
      </c>
      <c r="K852">
        <v>51</v>
      </c>
      <c r="L852">
        <v>354</v>
      </c>
      <c r="M852">
        <v>397</v>
      </c>
      <c r="N852">
        <v>287</v>
      </c>
      <c r="O852">
        <v>222</v>
      </c>
      <c r="P852">
        <v>0</v>
      </c>
      <c r="Q852">
        <v>0</v>
      </c>
      <c r="R852">
        <v>396</v>
      </c>
      <c r="S852">
        <v>-194</v>
      </c>
      <c r="T852">
        <v>-105</v>
      </c>
      <c r="U852">
        <v>2</v>
      </c>
      <c r="V852">
        <v>10</v>
      </c>
    </row>
    <row r="853" spans="1:22">
      <c r="A853" s="1">
        <v>42380</v>
      </c>
      <c r="B853" s="2">
        <v>0.77749999999999997</v>
      </c>
      <c r="C853">
        <v>6629</v>
      </c>
      <c r="D853">
        <v>3</v>
      </c>
      <c r="E853">
        <v>-103</v>
      </c>
      <c r="F853">
        <v>351</v>
      </c>
      <c r="G853">
        <v>349</v>
      </c>
      <c r="H853">
        <v>480</v>
      </c>
      <c r="I853">
        <v>493</v>
      </c>
      <c r="J853">
        <v>40</v>
      </c>
      <c r="K853">
        <v>51</v>
      </c>
      <c r="L853">
        <v>351</v>
      </c>
      <c r="M853">
        <v>393</v>
      </c>
      <c r="N853">
        <v>290</v>
      </c>
      <c r="O853">
        <v>222</v>
      </c>
      <c r="P853">
        <v>0</v>
      </c>
      <c r="Q853">
        <v>0</v>
      </c>
      <c r="R853">
        <v>396</v>
      </c>
      <c r="S853">
        <v>-238</v>
      </c>
      <c r="T853">
        <v>-105</v>
      </c>
      <c r="U853">
        <v>2</v>
      </c>
      <c r="V853">
        <v>10</v>
      </c>
    </row>
    <row r="854" spans="1:22">
      <c r="A854" s="1">
        <v>42380</v>
      </c>
      <c r="B854" s="2">
        <v>0.77819444444444441</v>
      </c>
      <c r="C854">
        <v>6629</v>
      </c>
      <c r="D854">
        <v>3</v>
      </c>
      <c r="E854">
        <v>-102</v>
      </c>
      <c r="F854">
        <v>348</v>
      </c>
      <c r="G854">
        <v>346</v>
      </c>
      <c r="H854">
        <v>480</v>
      </c>
      <c r="I854">
        <v>493</v>
      </c>
      <c r="J854">
        <v>40</v>
      </c>
      <c r="K854">
        <v>50</v>
      </c>
      <c r="L854">
        <v>347</v>
      </c>
      <c r="M854">
        <v>389</v>
      </c>
      <c r="N854">
        <v>291</v>
      </c>
      <c r="O854">
        <v>222</v>
      </c>
      <c r="P854">
        <v>0</v>
      </c>
      <c r="Q854">
        <v>0</v>
      </c>
      <c r="R854">
        <v>396</v>
      </c>
      <c r="S854">
        <v>-285</v>
      </c>
      <c r="T854">
        <v>-105</v>
      </c>
      <c r="U854">
        <v>2</v>
      </c>
      <c r="V854">
        <v>10</v>
      </c>
    </row>
    <row r="855" spans="1:22">
      <c r="A855" s="1">
        <v>42380</v>
      </c>
      <c r="B855" s="2">
        <v>0.77890046296296289</v>
      </c>
      <c r="C855">
        <v>6629</v>
      </c>
      <c r="D855">
        <v>3</v>
      </c>
      <c r="E855">
        <v>-103</v>
      </c>
      <c r="F855">
        <v>344</v>
      </c>
      <c r="G855">
        <v>343</v>
      </c>
      <c r="H855">
        <v>480</v>
      </c>
      <c r="I855">
        <v>492</v>
      </c>
      <c r="J855">
        <v>40</v>
      </c>
      <c r="K855">
        <v>50</v>
      </c>
      <c r="L855">
        <v>344</v>
      </c>
      <c r="M855">
        <v>386</v>
      </c>
      <c r="N855">
        <v>293</v>
      </c>
      <c r="O855">
        <v>222</v>
      </c>
      <c r="P855">
        <v>0</v>
      </c>
      <c r="Q855">
        <v>0</v>
      </c>
      <c r="R855">
        <v>399</v>
      </c>
      <c r="S855">
        <v>-338</v>
      </c>
      <c r="T855">
        <v>-105</v>
      </c>
      <c r="U855">
        <v>2</v>
      </c>
      <c r="V855">
        <v>10</v>
      </c>
    </row>
    <row r="856" spans="1:22">
      <c r="A856" s="1">
        <v>42380</v>
      </c>
      <c r="B856" s="2">
        <v>0.77959490740740733</v>
      </c>
      <c r="C856">
        <v>6629</v>
      </c>
      <c r="D856">
        <v>3</v>
      </c>
      <c r="E856">
        <v>-103</v>
      </c>
      <c r="F856">
        <v>341</v>
      </c>
      <c r="G856">
        <v>339</v>
      </c>
      <c r="H856">
        <v>480</v>
      </c>
      <c r="I856">
        <v>493</v>
      </c>
      <c r="J856">
        <v>42</v>
      </c>
      <c r="K856">
        <v>50</v>
      </c>
      <c r="L856">
        <v>341</v>
      </c>
      <c r="M856">
        <v>383</v>
      </c>
      <c r="N856">
        <v>294</v>
      </c>
      <c r="O856">
        <v>222</v>
      </c>
      <c r="P856">
        <v>0</v>
      </c>
      <c r="Q856">
        <v>0</v>
      </c>
      <c r="R856">
        <v>396</v>
      </c>
      <c r="S856">
        <v>-392</v>
      </c>
      <c r="T856">
        <v>-105</v>
      </c>
      <c r="U856">
        <v>2</v>
      </c>
      <c r="V856">
        <v>10</v>
      </c>
    </row>
    <row r="857" spans="1:22">
      <c r="A857" s="1">
        <v>42380</v>
      </c>
      <c r="B857" s="2">
        <v>0.78028935185185189</v>
      </c>
      <c r="C857">
        <v>6629</v>
      </c>
      <c r="D857">
        <v>3</v>
      </c>
      <c r="E857">
        <v>-103</v>
      </c>
      <c r="F857">
        <v>338</v>
      </c>
      <c r="G857">
        <v>336</v>
      </c>
      <c r="H857">
        <v>480</v>
      </c>
      <c r="I857">
        <v>492</v>
      </c>
      <c r="J857">
        <v>43</v>
      </c>
      <c r="K857">
        <v>50</v>
      </c>
      <c r="L857">
        <v>338</v>
      </c>
      <c r="M857">
        <v>380</v>
      </c>
      <c r="N857">
        <v>294</v>
      </c>
      <c r="O857">
        <v>222</v>
      </c>
      <c r="P857">
        <v>0</v>
      </c>
      <c r="Q857">
        <v>0</v>
      </c>
      <c r="R857">
        <v>396</v>
      </c>
      <c r="S857">
        <v>-449</v>
      </c>
      <c r="T857">
        <v>-105</v>
      </c>
      <c r="U857">
        <v>2</v>
      </c>
      <c r="V857">
        <v>10</v>
      </c>
    </row>
    <row r="858" spans="1:22">
      <c r="A858" s="1">
        <v>42380</v>
      </c>
      <c r="B858" s="2">
        <v>0.78098379629629633</v>
      </c>
      <c r="C858">
        <v>6629</v>
      </c>
      <c r="D858">
        <v>3</v>
      </c>
      <c r="E858">
        <v>-103</v>
      </c>
      <c r="F858">
        <v>335</v>
      </c>
      <c r="G858">
        <v>333</v>
      </c>
      <c r="H858">
        <v>480</v>
      </c>
      <c r="I858">
        <v>492</v>
      </c>
      <c r="J858">
        <v>43</v>
      </c>
      <c r="K858">
        <v>50</v>
      </c>
      <c r="L858">
        <v>335</v>
      </c>
      <c r="M858">
        <v>377</v>
      </c>
      <c r="N858">
        <v>294</v>
      </c>
      <c r="O858">
        <v>222</v>
      </c>
      <c r="P858">
        <v>0</v>
      </c>
      <c r="Q858">
        <v>0</v>
      </c>
      <c r="R858">
        <v>396</v>
      </c>
      <c r="S858">
        <v>-509</v>
      </c>
      <c r="T858">
        <v>-105</v>
      </c>
      <c r="U858">
        <v>2</v>
      </c>
      <c r="V858">
        <v>10</v>
      </c>
    </row>
    <row r="859" spans="1:22">
      <c r="A859" s="1">
        <v>42380</v>
      </c>
      <c r="B859" s="2">
        <v>0.78167824074074066</v>
      </c>
      <c r="C859">
        <v>6629</v>
      </c>
      <c r="D859">
        <v>3</v>
      </c>
      <c r="E859">
        <v>-103</v>
      </c>
      <c r="F859">
        <v>332</v>
      </c>
      <c r="G859">
        <v>331</v>
      </c>
      <c r="H859">
        <v>480</v>
      </c>
      <c r="I859">
        <v>492</v>
      </c>
      <c r="J859">
        <v>43</v>
      </c>
      <c r="K859">
        <v>50</v>
      </c>
      <c r="L859">
        <v>331</v>
      </c>
      <c r="M859">
        <v>375</v>
      </c>
      <c r="N859">
        <v>294</v>
      </c>
      <c r="O859">
        <v>222</v>
      </c>
      <c r="P859">
        <v>0</v>
      </c>
      <c r="Q859">
        <v>0</v>
      </c>
      <c r="R859">
        <v>396</v>
      </c>
      <c r="S859">
        <v>-572</v>
      </c>
      <c r="T859">
        <v>-105</v>
      </c>
      <c r="U859">
        <v>2</v>
      </c>
      <c r="V859">
        <v>10</v>
      </c>
    </row>
    <row r="860" spans="1:22">
      <c r="A860" s="1">
        <v>42380</v>
      </c>
      <c r="B860" s="2">
        <v>0.78237268518518521</v>
      </c>
      <c r="C860">
        <v>6629</v>
      </c>
      <c r="D860">
        <v>3</v>
      </c>
      <c r="E860">
        <v>-103</v>
      </c>
      <c r="F860">
        <v>329</v>
      </c>
      <c r="G860">
        <v>328</v>
      </c>
      <c r="H860">
        <v>480</v>
      </c>
      <c r="I860">
        <v>492</v>
      </c>
      <c r="J860">
        <v>33</v>
      </c>
      <c r="K860">
        <v>47</v>
      </c>
      <c r="L860">
        <v>329</v>
      </c>
      <c r="M860">
        <v>372</v>
      </c>
      <c r="N860">
        <v>294</v>
      </c>
      <c r="O860">
        <v>222</v>
      </c>
      <c r="P860">
        <v>0</v>
      </c>
      <c r="Q860">
        <v>0</v>
      </c>
      <c r="R860">
        <v>396</v>
      </c>
      <c r="S860">
        <v>-638</v>
      </c>
      <c r="T860">
        <v>-105</v>
      </c>
      <c r="U860">
        <v>7</v>
      </c>
      <c r="V860">
        <v>30</v>
      </c>
    </row>
    <row r="861" spans="1:22">
      <c r="A861" s="1">
        <v>42380</v>
      </c>
      <c r="B861" s="2">
        <v>0.78306712962962965</v>
      </c>
      <c r="C861">
        <v>6629</v>
      </c>
      <c r="D861">
        <v>3</v>
      </c>
      <c r="E861">
        <v>-102</v>
      </c>
      <c r="F861">
        <v>369</v>
      </c>
      <c r="G861">
        <v>325</v>
      </c>
      <c r="H861">
        <v>480</v>
      </c>
      <c r="I861">
        <v>492</v>
      </c>
      <c r="J861">
        <v>16</v>
      </c>
      <c r="K861">
        <v>17</v>
      </c>
      <c r="L861">
        <v>389</v>
      </c>
      <c r="M861">
        <v>544</v>
      </c>
      <c r="N861">
        <v>2</v>
      </c>
      <c r="O861">
        <v>222</v>
      </c>
      <c r="P861">
        <v>0</v>
      </c>
      <c r="Q861">
        <v>0</v>
      </c>
      <c r="R861">
        <v>396</v>
      </c>
      <c r="S861">
        <v>-695</v>
      </c>
      <c r="T861">
        <v>-105</v>
      </c>
      <c r="U861">
        <v>7</v>
      </c>
      <c r="V861">
        <v>30</v>
      </c>
    </row>
    <row r="862" spans="1:22">
      <c r="A862" s="1">
        <v>42380</v>
      </c>
      <c r="B862" s="2">
        <v>0.7837615740740741</v>
      </c>
      <c r="C862">
        <v>6629</v>
      </c>
      <c r="D862">
        <v>3</v>
      </c>
      <c r="E862">
        <v>-103</v>
      </c>
      <c r="F862">
        <v>396</v>
      </c>
      <c r="G862">
        <v>325</v>
      </c>
      <c r="H862">
        <v>480</v>
      </c>
      <c r="I862">
        <v>492</v>
      </c>
      <c r="J862">
        <v>18</v>
      </c>
      <c r="K862">
        <v>-9</v>
      </c>
      <c r="L862">
        <v>400</v>
      </c>
      <c r="M862">
        <v>581</v>
      </c>
      <c r="N862">
        <v>9</v>
      </c>
      <c r="O862">
        <v>222</v>
      </c>
      <c r="P862">
        <v>0</v>
      </c>
      <c r="Q862">
        <v>0</v>
      </c>
      <c r="R862">
        <v>396</v>
      </c>
      <c r="S862">
        <v>-700</v>
      </c>
      <c r="T862">
        <v>-105</v>
      </c>
      <c r="U862">
        <v>7</v>
      </c>
      <c r="V862">
        <v>30</v>
      </c>
    </row>
    <row r="863" spans="1:22">
      <c r="A863" s="1">
        <v>42380</v>
      </c>
      <c r="B863" s="2">
        <v>0.78445601851851843</v>
      </c>
      <c r="C863">
        <v>6629</v>
      </c>
      <c r="D863">
        <v>3</v>
      </c>
      <c r="E863">
        <v>-102</v>
      </c>
      <c r="F863">
        <v>400</v>
      </c>
      <c r="G863">
        <v>328</v>
      </c>
      <c r="H863">
        <v>480</v>
      </c>
      <c r="I863">
        <v>492</v>
      </c>
      <c r="J863">
        <v>20</v>
      </c>
      <c r="K863">
        <v>-15</v>
      </c>
      <c r="L863">
        <v>401</v>
      </c>
      <c r="M863">
        <v>627</v>
      </c>
      <c r="N863">
        <v>43</v>
      </c>
      <c r="O863">
        <v>222</v>
      </c>
      <c r="P863">
        <v>0</v>
      </c>
      <c r="Q863">
        <v>0</v>
      </c>
      <c r="R863">
        <v>396</v>
      </c>
      <c r="S863">
        <v>-697</v>
      </c>
      <c r="T863">
        <v>-105</v>
      </c>
      <c r="U863">
        <v>7</v>
      </c>
      <c r="V863">
        <v>30</v>
      </c>
    </row>
    <row r="864" spans="1:22">
      <c r="A864" s="1">
        <v>42380</v>
      </c>
      <c r="B864" s="2">
        <v>0.78515046296296298</v>
      </c>
      <c r="C864">
        <v>6629</v>
      </c>
      <c r="D864">
        <v>3</v>
      </c>
      <c r="E864">
        <v>-102</v>
      </c>
      <c r="F864">
        <v>403</v>
      </c>
      <c r="G864">
        <v>332</v>
      </c>
      <c r="H864">
        <v>480</v>
      </c>
      <c r="I864">
        <v>492</v>
      </c>
      <c r="J864">
        <v>21</v>
      </c>
      <c r="K864">
        <v>-15</v>
      </c>
      <c r="L864">
        <v>405</v>
      </c>
      <c r="M864">
        <v>644</v>
      </c>
      <c r="N864">
        <v>47</v>
      </c>
      <c r="O864">
        <v>222</v>
      </c>
      <c r="P864">
        <v>0</v>
      </c>
      <c r="Q864">
        <v>0</v>
      </c>
      <c r="R864">
        <v>396</v>
      </c>
      <c r="S864">
        <v>-692</v>
      </c>
      <c r="T864">
        <v>-105</v>
      </c>
      <c r="U864">
        <v>7</v>
      </c>
      <c r="V864">
        <v>30</v>
      </c>
    </row>
    <row r="865" spans="1:22">
      <c r="A865" s="1">
        <v>42380</v>
      </c>
      <c r="B865" s="2">
        <v>0.78584490740740742</v>
      </c>
      <c r="C865">
        <v>6629</v>
      </c>
      <c r="D865">
        <v>3</v>
      </c>
      <c r="E865">
        <v>-103</v>
      </c>
      <c r="F865">
        <v>409</v>
      </c>
      <c r="G865">
        <v>337</v>
      </c>
      <c r="H865">
        <v>480</v>
      </c>
      <c r="I865">
        <v>492</v>
      </c>
      <c r="J865">
        <v>21</v>
      </c>
      <c r="K865">
        <v>-15</v>
      </c>
      <c r="L865">
        <v>410</v>
      </c>
      <c r="M865">
        <v>655</v>
      </c>
      <c r="N865">
        <v>46</v>
      </c>
      <c r="O865">
        <v>222</v>
      </c>
      <c r="P865">
        <v>0</v>
      </c>
      <c r="Q865">
        <v>0</v>
      </c>
      <c r="R865">
        <v>396</v>
      </c>
      <c r="S865">
        <v>-682</v>
      </c>
      <c r="T865">
        <v>-105</v>
      </c>
      <c r="U865">
        <v>7</v>
      </c>
      <c r="V865">
        <v>30</v>
      </c>
    </row>
    <row r="866" spans="1:22">
      <c r="A866" s="1">
        <v>42380</v>
      </c>
      <c r="B866" s="2">
        <v>0.78653935185185186</v>
      </c>
      <c r="C866">
        <v>6629</v>
      </c>
      <c r="D866">
        <v>3</v>
      </c>
      <c r="E866">
        <v>-103</v>
      </c>
      <c r="F866">
        <v>414</v>
      </c>
      <c r="G866">
        <v>342</v>
      </c>
      <c r="H866">
        <v>480</v>
      </c>
      <c r="I866">
        <v>492</v>
      </c>
      <c r="J866">
        <v>21</v>
      </c>
      <c r="K866">
        <v>-15</v>
      </c>
      <c r="L866">
        <v>415</v>
      </c>
      <c r="M866">
        <v>664</v>
      </c>
      <c r="N866">
        <v>46</v>
      </c>
      <c r="O866">
        <v>222</v>
      </c>
      <c r="P866">
        <v>0</v>
      </c>
      <c r="Q866">
        <v>0</v>
      </c>
      <c r="R866">
        <v>396</v>
      </c>
      <c r="S866">
        <v>-666</v>
      </c>
      <c r="T866">
        <v>-105</v>
      </c>
      <c r="U866">
        <v>7</v>
      </c>
      <c r="V866">
        <v>30</v>
      </c>
    </row>
    <row r="867" spans="1:22">
      <c r="A867" s="1">
        <v>42380</v>
      </c>
      <c r="B867" s="2">
        <v>0.7872337962962962</v>
      </c>
      <c r="C867">
        <v>6629</v>
      </c>
      <c r="D867">
        <v>3</v>
      </c>
      <c r="E867">
        <v>-103</v>
      </c>
      <c r="F867">
        <v>417</v>
      </c>
      <c r="G867">
        <v>348</v>
      </c>
      <c r="H867">
        <v>480</v>
      </c>
      <c r="I867">
        <v>492</v>
      </c>
      <c r="J867">
        <v>21</v>
      </c>
      <c r="K867">
        <v>-14</v>
      </c>
      <c r="L867">
        <v>419</v>
      </c>
      <c r="M867">
        <v>674</v>
      </c>
      <c r="N867">
        <v>46</v>
      </c>
      <c r="O867">
        <v>222</v>
      </c>
      <c r="P867">
        <v>0</v>
      </c>
      <c r="Q867">
        <v>0</v>
      </c>
      <c r="R867">
        <v>396</v>
      </c>
      <c r="S867">
        <v>-645</v>
      </c>
      <c r="T867">
        <v>-105</v>
      </c>
      <c r="U867">
        <v>7</v>
      </c>
      <c r="V867">
        <v>30</v>
      </c>
    </row>
    <row r="868" spans="1:22">
      <c r="A868" s="1">
        <v>42380</v>
      </c>
      <c r="B868" s="2">
        <v>0.78792824074074075</v>
      </c>
      <c r="C868">
        <v>6629</v>
      </c>
      <c r="D868">
        <v>3</v>
      </c>
      <c r="E868">
        <v>-102</v>
      </c>
      <c r="F868">
        <v>422</v>
      </c>
      <c r="G868">
        <v>353</v>
      </c>
      <c r="H868">
        <v>480</v>
      </c>
      <c r="I868">
        <v>492</v>
      </c>
      <c r="J868">
        <v>21</v>
      </c>
      <c r="K868">
        <v>-14</v>
      </c>
      <c r="L868">
        <v>424</v>
      </c>
      <c r="M868">
        <v>682</v>
      </c>
      <c r="N868">
        <v>46</v>
      </c>
      <c r="O868">
        <v>222</v>
      </c>
      <c r="P868">
        <v>0</v>
      </c>
      <c r="Q868">
        <v>0</v>
      </c>
      <c r="R868">
        <v>396</v>
      </c>
      <c r="S868">
        <v>-621</v>
      </c>
      <c r="T868">
        <v>-105</v>
      </c>
      <c r="U868">
        <v>7</v>
      </c>
      <c r="V868">
        <v>30</v>
      </c>
    </row>
    <row r="869" spans="1:22">
      <c r="A869" s="1">
        <v>42380</v>
      </c>
      <c r="B869" s="2">
        <v>0.78862268518518519</v>
      </c>
      <c r="C869">
        <v>6629</v>
      </c>
      <c r="D869">
        <v>3</v>
      </c>
      <c r="E869">
        <v>-102</v>
      </c>
      <c r="F869">
        <v>427</v>
      </c>
      <c r="G869">
        <v>358</v>
      </c>
      <c r="H869">
        <v>479</v>
      </c>
      <c r="I869">
        <v>492</v>
      </c>
      <c r="J869">
        <v>22</v>
      </c>
      <c r="K869">
        <v>-14</v>
      </c>
      <c r="L869">
        <v>428</v>
      </c>
      <c r="M869">
        <v>691</v>
      </c>
      <c r="N869">
        <v>47</v>
      </c>
      <c r="O869">
        <v>222</v>
      </c>
      <c r="P869">
        <v>0</v>
      </c>
      <c r="Q869">
        <v>0</v>
      </c>
      <c r="R869">
        <v>396</v>
      </c>
      <c r="S869">
        <v>-592</v>
      </c>
      <c r="T869">
        <v>-105</v>
      </c>
      <c r="U869">
        <v>7</v>
      </c>
      <c r="V869">
        <v>30</v>
      </c>
    </row>
    <row r="870" spans="1:22">
      <c r="A870" s="1">
        <v>42380</v>
      </c>
      <c r="B870" s="2">
        <v>0.78931712962962963</v>
      </c>
      <c r="C870">
        <v>6629</v>
      </c>
      <c r="D870">
        <v>3</v>
      </c>
      <c r="E870">
        <v>-102</v>
      </c>
      <c r="F870">
        <v>432</v>
      </c>
      <c r="G870">
        <v>362</v>
      </c>
      <c r="H870">
        <v>480</v>
      </c>
      <c r="I870">
        <v>492</v>
      </c>
      <c r="J870">
        <v>22</v>
      </c>
      <c r="K870">
        <v>-14</v>
      </c>
      <c r="L870">
        <v>433</v>
      </c>
      <c r="M870">
        <v>698</v>
      </c>
      <c r="N870">
        <v>47</v>
      </c>
      <c r="O870">
        <v>222</v>
      </c>
      <c r="P870">
        <v>0</v>
      </c>
      <c r="Q870">
        <v>0</v>
      </c>
      <c r="R870">
        <v>395</v>
      </c>
      <c r="S870">
        <v>-558</v>
      </c>
      <c r="T870">
        <v>-105</v>
      </c>
      <c r="U870">
        <v>7</v>
      </c>
      <c r="V870">
        <v>30</v>
      </c>
    </row>
    <row r="871" spans="1:22">
      <c r="A871" s="1">
        <v>42380</v>
      </c>
      <c r="B871" s="2">
        <v>0.79001157407407396</v>
      </c>
      <c r="C871">
        <v>6629</v>
      </c>
      <c r="D871">
        <v>3</v>
      </c>
      <c r="E871">
        <v>-103</v>
      </c>
      <c r="F871">
        <v>436</v>
      </c>
      <c r="G871">
        <v>366</v>
      </c>
      <c r="H871">
        <v>479</v>
      </c>
      <c r="I871">
        <v>492</v>
      </c>
      <c r="J871">
        <v>23</v>
      </c>
      <c r="K871">
        <v>-13</v>
      </c>
      <c r="L871">
        <v>437</v>
      </c>
      <c r="M871">
        <v>705</v>
      </c>
      <c r="N871">
        <v>47</v>
      </c>
      <c r="O871">
        <v>222</v>
      </c>
      <c r="P871">
        <v>0</v>
      </c>
      <c r="Q871">
        <v>0</v>
      </c>
      <c r="R871">
        <v>395</v>
      </c>
      <c r="S871">
        <v>-519</v>
      </c>
      <c r="T871">
        <v>-105</v>
      </c>
      <c r="U871">
        <v>7</v>
      </c>
      <c r="V871">
        <v>30</v>
      </c>
    </row>
    <row r="872" spans="1:22">
      <c r="A872" s="1">
        <v>42380</v>
      </c>
      <c r="B872" s="2">
        <v>0.79070601851851852</v>
      </c>
      <c r="C872">
        <v>6629</v>
      </c>
      <c r="D872">
        <v>3</v>
      </c>
      <c r="E872">
        <v>-102</v>
      </c>
      <c r="F872">
        <v>440</v>
      </c>
      <c r="G872">
        <v>371</v>
      </c>
      <c r="H872">
        <v>479</v>
      </c>
      <c r="I872">
        <v>492</v>
      </c>
      <c r="J872">
        <v>22</v>
      </c>
      <c r="K872">
        <v>-12</v>
      </c>
      <c r="L872">
        <v>441</v>
      </c>
      <c r="M872">
        <v>713</v>
      </c>
      <c r="N872">
        <v>50</v>
      </c>
      <c r="O872">
        <v>222</v>
      </c>
      <c r="P872">
        <v>0</v>
      </c>
      <c r="Q872">
        <v>0</v>
      </c>
      <c r="R872">
        <v>395</v>
      </c>
      <c r="S872">
        <v>-476</v>
      </c>
      <c r="T872">
        <v>-105</v>
      </c>
      <c r="U872">
        <v>7</v>
      </c>
      <c r="V872">
        <v>30</v>
      </c>
    </row>
    <row r="873" spans="1:22">
      <c r="A873" s="1">
        <v>42380</v>
      </c>
      <c r="B873" s="2">
        <v>0.79140046296296296</v>
      </c>
      <c r="C873">
        <v>6629</v>
      </c>
      <c r="D873">
        <v>3</v>
      </c>
      <c r="E873">
        <v>-102</v>
      </c>
      <c r="F873">
        <v>443</v>
      </c>
      <c r="G873">
        <v>375</v>
      </c>
      <c r="H873">
        <v>479</v>
      </c>
      <c r="I873">
        <v>492</v>
      </c>
      <c r="J873">
        <v>21</v>
      </c>
      <c r="K873">
        <v>-12</v>
      </c>
      <c r="L873">
        <v>445</v>
      </c>
      <c r="M873">
        <v>718</v>
      </c>
      <c r="N873">
        <v>47</v>
      </c>
      <c r="O873">
        <v>222</v>
      </c>
      <c r="P873">
        <v>0</v>
      </c>
      <c r="Q873">
        <v>0</v>
      </c>
      <c r="R873">
        <v>395</v>
      </c>
      <c r="S873">
        <v>-429</v>
      </c>
      <c r="T873">
        <v>-105</v>
      </c>
      <c r="U873">
        <v>7</v>
      </c>
      <c r="V873">
        <v>30</v>
      </c>
    </row>
    <row r="874" spans="1:22">
      <c r="A874" s="1">
        <v>42380</v>
      </c>
      <c r="B874" s="2">
        <v>0.7920949074074074</v>
      </c>
      <c r="C874">
        <v>6629</v>
      </c>
      <c r="D874">
        <v>3</v>
      </c>
      <c r="E874">
        <v>-103</v>
      </c>
      <c r="F874">
        <v>447</v>
      </c>
      <c r="G874">
        <v>379</v>
      </c>
      <c r="H874">
        <v>479</v>
      </c>
      <c r="I874">
        <v>492</v>
      </c>
      <c r="J874">
        <v>22</v>
      </c>
      <c r="K874">
        <v>-12</v>
      </c>
      <c r="L874">
        <v>448</v>
      </c>
      <c r="M874">
        <v>726</v>
      </c>
      <c r="N874">
        <v>51</v>
      </c>
      <c r="O874">
        <v>222</v>
      </c>
      <c r="P874">
        <v>0</v>
      </c>
      <c r="Q874">
        <v>0</v>
      </c>
      <c r="R874">
        <v>395</v>
      </c>
      <c r="S874">
        <v>-378</v>
      </c>
      <c r="T874">
        <v>-105</v>
      </c>
      <c r="U874">
        <v>7</v>
      </c>
      <c r="V874">
        <v>30</v>
      </c>
    </row>
    <row r="875" spans="1:22">
      <c r="A875" s="1">
        <v>42380</v>
      </c>
      <c r="B875" s="2">
        <v>0.79278935185185195</v>
      </c>
      <c r="C875">
        <v>6629</v>
      </c>
      <c r="D875">
        <v>3</v>
      </c>
      <c r="E875">
        <v>-103</v>
      </c>
      <c r="F875">
        <v>450</v>
      </c>
      <c r="G875">
        <v>383</v>
      </c>
      <c r="H875">
        <v>479</v>
      </c>
      <c r="I875">
        <v>492</v>
      </c>
      <c r="J875">
        <v>21</v>
      </c>
      <c r="K875">
        <v>-12</v>
      </c>
      <c r="L875">
        <v>452</v>
      </c>
      <c r="M875">
        <v>730</v>
      </c>
      <c r="N875">
        <v>48</v>
      </c>
      <c r="O875">
        <v>222</v>
      </c>
      <c r="P875">
        <v>0</v>
      </c>
      <c r="Q875">
        <v>0</v>
      </c>
      <c r="R875">
        <v>395</v>
      </c>
      <c r="S875">
        <v>-324</v>
      </c>
      <c r="T875">
        <v>-105</v>
      </c>
      <c r="U875">
        <v>7</v>
      </c>
      <c r="V875">
        <v>30</v>
      </c>
    </row>
    <row r="876" spans="1:22">
      <c r="A876" s="1">
        <v>42380</v>
      </c>
      <c r="B876" s="2">
        <v>0.79348379629629628</v>
      </c>
      <c r="C876">
        <v>6629</v>
      </c>
      <c r="D876">
        <v>3</v>
      </c>
      <c r="E876">
        <v>-102</v>
      </c>
      <c r="F876">
        <v>453</v>
      </c>
      <c r="G876">
        <v>386</v>
      </c>
      <c r="H876">
        <v>479</v>
      </c>
      <c r="I876">
        <v>491</v>
      </c>
      <c r="J876">
        <v>21</v>
      </c>
      <c r="K876">
        <v>-12</v>
      </c>
      <c r="L876">
        <v>455</v>
      </c>
      <c r="M876">
        <v>737</v>
      </c>
      <c r="N876">
        <v>52</v>
      </c>
      <c r="O876">
        <v>222</v>
      </c>
      <c r="P876">
        <v>0</v>
      </c>
      <c r="Q876">
        <v>0</v>
      </c>
      <c r="R876">
        <v>395</v>
      </c>
      <c r="S876">
        <v>-267</v>
      </c>
      <c r="T876">
        <v>-105</v>
      </c>
      <c r="U876">
        <v>7</v>
      </c>
      <c r="V876">
        <v>30</v>
      </c>
    </row>
    <row r="877" spans="1:22">
      <c r="A877" s="1">
        <v>42380</v>
      </c>
      <c r="B877" s="2">
        <v>0.79417824074074073</v>
      </c>
      <c r="C877">
        <v>6629</v>
      </c>
      <c r="D877">
        <v>3</v>
      </c>
      <c r="E877">
        <v>-103</v>
      </c>
      <c r="F877">
        <v>457</v>
      </c>
      <c r="G877">
        <v>389</v>
      </c>
      <c r="H877">
        <v>479</v>
      </c>
      <c r="I877">
        <v>491</v>
      </c>
      <c r="J877">
        <v>21</v>
      </c>
      <c r="K877">
        <v>-12</v>
      </c>
      <c r="L877">
        <v>458</v>
      </c>
      <c r="M877">
        <v>742</v>
      </c>
      <c r="N877">
        <v>49</v>
      </c>
      <c r="O877">
        <v>222</v>
      </c>
      <c r="P877">
        <v>0</v>
      </c>
      <c r="Q877">
        <v>0</v>
      </c>
      <c r="R877">
        <v>395</v>
      </c>
      <c r="S877">
        <v>-207</v>
      </c>
      <c r="T877">
        <v>-105</v>
      </c>
      <c r="U877">
        <v>7</v>
      </c>
      <c r="V877">
        <v>30</v>
      </c>
    </row>
    <row r="878" spans="1:22">
      <c r="A878" s="1">
        <v>42380</v>
      </c>
      <c r="B878" s="2">
        <v>0.79487268518518517</v>
      </c>
      <c r="C878">
        <v>6629</v>
      </c>
      <c r="D878">
        <v>3</v>
      </c>
      <c r="E878">
        <v>-103</v>
      </c>
      <c r="F878">
        <v>459</v>
      </c>
      <c r="G878">
        <v>392</v>
      </c>
      <c r="H878">
        <v>479</v>
      </c>
      <c r="I878">
        <v>491</v>
      </c>
      <c r="J878">
        <v>21</v>
      </c>
      <c r="K878">
        <v>-12</v>
      </c>
      <c r="L878">
        <v>461</v>
      </c>
      <c r="M878">
        <v>748</v>
      </c>
      <c r="N878">
        <v>50</v>
      </c>
      <c r="O878">
        <v>222</v>
      </c>
      <c r="P878">
        <v>0</v>
      </c>
      <c r="Q878">
        <v>0</v>
      </c>
      <c r="R878">
        <v>395</v>
      </c>
      <c r="S878">
        <v>-144</v>
      </c>
      <c r="T878">
        <v>-105</v>
      </c>
      <c r="U878">
        <v>7</v>
      </c>
      <c r="V878">
        <v>30</v>
      </c>
    </row>
    <row r="879" spans="1:22">
      <c r="A879" s="1">
        <v>42380</v>
      </c>
      <c r="B879" s="2">
        <v>0.79556712962962972</v>
      </c>
      <c r="C879">
        <v>6629</v>
      </c>
      <c r="D879">
        <v>3</v>
      </c>
      <c r="E879">
        <v>-103</v>
      </c>
      <c r="F879">
        <v>462</v>
      </c>
      <c r="G879">
        <v>395</v>
      </c>
      <c r="H879">
        <v>479</v>
      </c>
      <c r="I879">
        <v>491</v>
      </c>
      <c r="J879">
        <v>20</v>
      </c>
      <c r="K879">
        <v>-12</v>
      </c>
      <c r="L879">
        <v>464</v>
      </c>
      <c r="M879">
        <v>755</v>
      </c>
      <c r="N879">
        <v>51</v>
      </c>
      <c r="O879">
        <v>222</v>
      </c>
      <c r="P879">
        <v>0</v>
      </c>
      <c r="Q879">
        <v>0</v>
      </c>
      <c r="R879">
        <v>395</v>
      </c>
      <c r="S879">
        <v>-78</v>
      </c>
      <c r="T879">
        <v>-105</v>
      </c>
      <c r="U879">
        <v>7</v>
      </c>
      <c r="V879">
        <v>30</v>
      </c>
    </row>
    <row r="880" spans="1:22">
      <c r="A880" s="1">
        <v>42380</v>
      </c>
      <c r="B880" s="2">
        <v>0.79626157407407405</v>
      </c>
      <c r="C880">
        <v>6629</v>
      </c>
      <c r="D880">
        <v>3</v>
      </c>
      <c r="E880">
        <v>-102</v>
      </c>
      <c r="F880">
        <v>465</v>
      </c>
      <c r="G880">
        <v>398</v>
      </c>
      <c r="H880">
        <v>479</v>
      </c>
      <c r="I880">
        <v>491</v>
      </c>
      <c r="J880">
        <v>20</v>
      </c>
      <c r="K880">
        <v>-12</v>
      </c>
      <c r="L880">
        <v>466</v>
      </c>
      <c r="M880">
        <v>758</v>
      </c>
      <c r="N880">
        <v>49</v>
      </c>
      <c r="O880">
        <v>222</v>
      </c>
      <c r="P880">
        <v>0</v>
      </c>
      <c r="Q880">
        <v>0</v>
      </c>
      <c r="R880">
        <v>395</v>
      </c>
      <c r="S880">
        <v>-10</v>
      </c>
      <c r="T880">
        <v>-105</v>
      </c>
      <c r="U880">
        <v>7</v>
      </c>
      <c r="V880">
        <v>30</v>
      </c>
    </row>
    <row r="881" spans="1:22">
      <c r="A881" s="1">
        <v>42380</v>
      </c>
      <c r="B881" s="2">
        <v>0.79695601851851849</v>
      </c>
      <c r="C881">
        <v>6629</v>
      </c>
      <c r="D881">
        <v>3</v>
      </c>
      <c r="E881">
        <v>-103</v>
      </c>
      <c r="F881">
        <v>466</v>
      </c>
      <c r="G881">
        <v>443</v>
      </c>
      <c r="H881">
        <v>479</v>
      </c>
      <c r="I881">
        <v>491</v>
      </c>
      <c r="J881">
        <v>19</v>
      </c>
      <c r="K881">
        <v>-12</v>
      </c>
      <c r="L881">
        <v>463</v>
      </c>
      <c r="M881">
        <v>764</v>
      </c>
      <c r="N881">
        <v>51</v>
      </c>
      <c r="O881">
        <v>222</v>
      </c>
      <c r="P881">
        <v>0</v>
      </c>
      <c r="Q881">
        <v>0</v>
      </c>
      <c r="R881">
        <v>395</v>
      </c>
      <c r="S881">
        <v>62</v>
      </c>
      <c r="T881">
        <v>-105</v>
      </c>
      <c r="U881">
        <v>15</v>
      </c>
      <c r="V881">
        <v>20</v>
      </c>
    </row>
    <row r="882" spans="1:22">
      <c r="A882" s="1">
        <v>42380</v>
      </c>
      <c r="B882" s="2">
        <v>0.79765046296296294</v>
      </c>
      <c r="C882">
        <v>6629</v>
      </c>
      <c r="D882">
        <v>3</v>
      </c>
      <c r="E882">
        <v>-102</v>
      </c>
      <c r="F882">
        <v>508</v>
      </c>
      <c r="G882">
        <v>515</v>
      </c>
      <c r="H882">
        <v>479</v>
      </c>
      <c r="I882">
        <v>491</v>
      </c>
      <c r="J882">
        <v>18</v>
      </c>
      <c r="K882">
        <v>-10</v>
      </c>
      <c r="L882">
        <v>527</v>
      </c>
      <c r="M882">
        <v>820</v>
      </c>
      <c r="N882">
        <v>51</v>
      </c>
      <c r="O882">
        <v>222</v>
      </c>
      <c r="P882">
        <v>0</v>
      </c>
      <c r="Q882">
        <v>0</v>
      </c>
      <c r="R882">
        <v>395</v>
      </c>
      <c r="S882">
        <v>62</v>
      </c>
      <c r="T882">
        <v>-105</v>
      </c>
      <c r="U882">
        <v>15</v>
      </c>
      <c r="V882">
        <v>20</v>
      </c>
    </row>
    <row r="883" spans="1:22">
      <c r="A883" s="1">
        <v>42380</v>
      </c>
      <c r="B883" s="2">
        <v>0.79834490740740749</v>
      </c>
      <c r="C883">
        <v>6629</v>
      </c>
      <c r="D883">
        <v>3</v>
      </c>
      <c r="E883">
        <v>-102</v>
      </c>
      <c r="F883">
        <v>554</v>
      </c>
      <c r="G883">
        <v>546</v>
      </c>
      <c r="H883">
        <v>479</v>
      </c>
      <c r="I883">
        <v>494</v>
      </c>
      <c r="J883">
        <v>18</v>
      </c>
      <c r="K883">
        <v>-8</v>
      </c>
      <c r="L883">
        <v>569</v>
      </c>
      <c r="M883">
        <v>866</v>
      </c>
      <c r="N883">
        <v>61</v>
      </c>
      <c r="O883">
        <v>222</v>
      </c>
      <c r="P883">
        <v>0</v>
      </c>
      <c r="Q883">
        <v>0</v>
      </c>
      <c r="R883">
        <v>395</v>
      </c>
      <c r="S883">
        <v>62</v>
      </c>
      <c r="T883">
        <v>-105</v>
      </c>
      <c r="U883">
        <v>15</v>
      </c>
      <c r="V883">
        <v>20</v>
      </c>
    </row>
    <row r="884" spans="1:22">
      <c r="A884" s="1">
        <v>42380</v>
      </c>
      <c r="B884" s="2">
        <v>0.79903935185185182</v>
      </c>
      <c r="C884">
        <v>6629</v>
      </c>
      <c r="D884">
        <v>3</v>
      </c>
      <c r="E884">
        <v>-103</v>
      </c>
      <c r="F884">
        <v>579</v>
      </c>
      <c r="G884">
        <v>554</v>
      </c>
      <c r="H884">
        <v>481</v>
      </c>
      <c r="I884">
        <v>498</v>
      </c>
      <c r="J884">
        <v>16</v>
      </c>
      <c r="K884">
        <v>-8</v>
      </c>
      <c r="L884">
        <v>589</v>
      </c>
      <c r="M884">
        <v>891</v>
      </c>
      <c r="N884">
        <v>59</v>
      </c>
      <c r="O884">
        <v>222</v>
      </c>
      <c r="P884">
        <v>0</v>
      </c>
      <c r="Q884">
        <v>0</v>
      </c>
      <c r="R884">
        <v>395</v>
      </c>
      <c r="S884">
        <v>62</v>
      </c>
      <c r="T884">
        <v>-105</v>
      </c>
      <c r="U884">
        <v>15</v>
      </c>
      <c r="V884">
        <v>20</v>
      </c>
    </row>
    <row r="885" spans="1:22">
      <c r="A885" s="1">
        <v>42380</v>
      </c>
      <c r="B885" s="2">
        <v>0.79973379629629626</v>
      </c>
      <c r="C885">
        <v>6629</v>
      </c>
      <c r="D885">
        <v>3</v>
      </c>
      <c r="E885">
        <v>-102</v>
      </c>
      <c r="F885">
        <v>593</v>
      </c>
      <c r="G885">
        <v>556</v>
      </c>
      <c r="H885">
        <v>485</v>
      </c>
      <c r="I885">
        <v>501</v>
      </c>
      <c r="J885">
        <v>16</v>
      </c>
      <c r="K885">
        <v>-7</v>
      </c>
      <c r="L885">
        <v>601</v>
      </c>
      <c r="M885">
        <v>909</v>
      </c>
      <c r="N885">
        <v>59</v>
      </c>
      <c r="O885">
        <v>222</v>
      </c>
      <c r="P885">
        <v>0</v>
      </c>
      <c r="Q885">
        <v>0</v>
      </c>
      <c r="R885">
        <v>395</v>
      </c>
      <c r="S885">
        <v>62</v>
      </c>
      <c r="T885">
        <v>-105</v>
      </c>
      <c r="U885">
        <v>15</v>
      </c>
      <c r="V885">
        <v>20</v>
      </c>
    </row>
    <row r="886" spans="1:22">
      <c r="A886" s="1">
        <v>42380</v>
      </c>
      <c r="B886" s="2">
        <v>0.8004282407407407</v>
      </c>
      <c r="C886">
        <v>6629</v>
      </c>
      <c r="D886">
        <v>3</v>
      </c>
      <c r="E886">
        <v>-102</v>
      </c>
      <c r="F886">
        <v>604</v>
      </c>
      <c r="G886">
        <v>558</v>
      </c>
      <c r="H886">
        <v>490</v>
      </c>
      <c r="I886">
        <v>506</v>
      </c>
      <c r="J886">
        <v>16</v>
      </c>
      <c r="K886">
        <v>-8</v>
      </c>
      <c r="L886">
        <v>610</v>
      </c>
      <c r="M886">
        <v>923</v>
      </c>
      <c r="N886">
        <v>63</v>
      </c>
      <c r="O886">
        <v>222</v>
      </c>
      <c r="P886">
        <v>0</v>
      </c>
      <c r="Q886">
        <v>0</v>
      </c>
      <c r="R886">
        <v>395</v>
      </c>
      <c r="S886">
        <v>62</v>
      </c>
      <c r="T886">
        <v>-105</v>
      </c>
      <c r="U886">
        <v>15</v>
      </c>
      <c r="V886">
        <v>20</v>
      </c>
    </row>
    <row r="887" spans="1:22">
      <c r="A887" s="1">
        <v>42380</v>
      </c>
      <c r="B887" s="2">
        <v>0.80112268518518526</v>
      </c>
      <c r="C887">
        <v>6629</v>
      </c>
      <c r="D887">
        <v>3</v>
      </c>
      <c r="E887">
        <v>-103</v>
      </c>
      <c r="F887">
        <v>614</v>
      </c>
      <c r="G887">
        <v>563</v>
      </c>
      <c r="H887">
        <v>494</v>
      </c>
      <c r="I887">
        <v>509</v>
      </c>
      <c r="J887">
        <v>15</v>
      </c>
      <c r="K887">
        <v>-8</v>
      </c>
      <c r="L887">
        <v>620</v>
      </c>
      <c r="M887">
        <v>934</v>
      </c>
      <c r="N887">
        <v>58</v>
      </c>
      <c r="O887">
        <v>222</v>
      </c>
      <c r="P887">
        <v>0</v>
      </c>
      <c r="Q887">
        <v>0</v>
      </c>
      <c r="R887">
        <v>395</v>
      </c>
      <c r="S887">
        <v>62</v>
      </c>
      <c r="T887">
        <v>-105</v>
      </c>
      <c r="U887">
        <v>15</v>
      </c>
      <c r="V887">
        <v>20</v>
      </c>
    </row>
    <row r="888" spans="1:22">
      <c r="A888" s="1">
        <v>42380</v>
      </c>
      <c r="B888" s="2">
        <v>0.80181712962962959</v>
      </c>
      <c r="C888">
        <v>6629</v>
      </c>
      <c r="D888">
        <v>3</v>
      </c>
      <c r="E888">
        <v>-103</v>
      </c>
      <c r="F888">
        <v>621</v>
      </c>
      <c r="G888">
        <v>566</v>
      </c>
      <c r="H888">
        <v>497</v>
      </c>
      <c r="I888">
        <v>513</v>
      </c>
      <c r="J888">
        <v>15</v>
      </c>
      <c r="K888">
        <v>-8</v>
      </c>
      <c r="L888">
        <v>626</v>
      </c>
      <c r="M888">
        <v>946</v>
      </c>
      <c r="N888">
        <v>58</v>
      </c>
      <c r="O888">
        <v>222</v>
      </c>
      <c r="P888">
        <v>0</v>
      </c>
      <c r="Q888">
        <v>0</v>
      </c>
      <c r="R888">
        <v>395</v>
      </c>
      <c r="S888">
        <v>62</v>
      </c>
      <c r="T888">
        <v>-105</v>
      </c>
      <c r="U888">
        <v>15</v>
      </c>
      <c r="V888">
        <v>20</v>
      </c>
    </row>
    <row r="889" spans="1:22">
      <c r="A889" s="1">
        <v>42380</v>
      </c>
      <c r="B889" s="2">
        <v>0.80251157407407403</v>
      </c>
      <c r="C889">
        <v>6629</v>
      </c>
      <c r="D889">
        <v>3</v>
      </c>
      <c r="E889">
        <v>-103</v>
      </c>
      <c r="F889">
        <v>627</v>
      </c>
      <c r="G889">
        <v>568</v>
      </c>
      <c r="H889">
        <v>500</v>
      </c>
      <c r="I889">
        <v>516</v>
      </c>
      <c r="J889">
        <v>15</v>
      </c>
      <c r="K889">
        <v>-7</v>
      </c>
      <c r="L889">
        <v>630</v>
      </c>
      <c r="M889">
        <v>954</v>
      </c>
      <c r="N889">
        <v>64</v>
      </c>
      <c r="O889">
        <v>222</v>
      </c>
      <c r="P889">
        <v>0</v>
      </c>
      <c r="Q889">
        <v>0</v>
      </c>
      <c r="R889">
        <v>395</v>
      </c>
      <c r="S889">
        <v>62</v>
      </c>
      <c r="T889">
        <v>-105</v>
      </c>
      <c r="U889">
        <v>14</v>
      </c>
      <c r="V889">
        <v>10</v>
      </c>
    </row>
    <row r="890" spans="1:22">
      <c r="A890" s="1">
        <v>42380</v>
      </c>
      <c r="B890" s="2">
        <v>0.80320601851851858</v>
      </c>
      <c r="C890">
        <v>6629</v>
      </c>
      <c r="D890">
        <v>3</v>
      </c>
      <c r="E890">
        <v>-102</v>
      </c>
      <c r="F890">
        <v>580</v>
      </c>
      <c r="G890">
        <v>379</v>
      </c>
      <c r="H890">
        <v>504</v>
      </c>
      <c r="I890">
        <v>518</v>
      </c>
      <c r="J890">
        <v>18</v>
      </c>
      <c r="K890">
        <v>5</v>
      </c>
      <c r="L890">
        <v>548</v>
      </c>
      <c r="M890">
        <v>848</v>
      </c>
      <c r="N890">
        <v>110</v>
      </c>
      <c r="O890">
        <v>222</v>
      </c>
      <c r="P890">
        <v>0</v>
      </c>
      <c r="Q890">
        <v>0</v>
      </c>
      <c r="R890">
        <v>395</v>
      </c>
      <c r="S890">
        <v>62</v>
      </c>
      <c r="T890">
        <v>-105</v>
      </c>
      <c r="U890">
        <v>2</v>
      </c>
      <c r="V890">
        <v>10</v>
      </c>
    </row>
    <row r="891" spans="1:22">
      <c r="A891" s="1">
        <v>42380</v>
      </c>
      <c r="B891" s="2">
        <v>0.80390046296296302</v>
      </c>
      <c r="C891">
        <v>6629</v>
      </c>
      <c r="D891">
        <v>3</v>
      </c>
      <c r="E891">
        <v>-102</v>
      </c>
      <c r="F891">
        <v>422</v>
      </c>
      <c r="G891">
        <v>357</v>
      </c>
      <c r="H891">
        <v>505</v>
      </c>
      <c r="I891">
        <v>519</v>
      </c>
      <c r="J891">
        <v>21</v>
      </c>
      <c r="K891">
        <v>16</v>
      </c>
      <c r="L891">
        <v>380</v>
      </c>
      <c r="M891">
        <v>753</v>
      </c>
      <c r="N891">
        <v>155</v>
      </c>
      <c r="O891">
        <v>222</v>
      </c>
      <c r="P891">
        <v>0</v>
      </c>
      <c r="Q891">
        <v>0</v>
      </c>
      <c r="R891">
        <v>395</v>
      </c>
      <c r="S891">
        <v>152</v>
      </c>
      <c r="T891">
        <v>-105</v>
      </c>
      <c r="U891">
        <v>2</v>
      </c>
      <c r="V891">
        <v>10</v>
      </c>
    </row>
    <row r="892" spans="1:22">
      <c r="A892" s="1">
        <v>42380</v>
      </c>
      <c r="B892" s="2">
        <v>0.80459490740740736</v>
      </c>
      <c r="C892">
        <v>6629</v>
      </c>
      <c r="D892">
        <v>3</v>
      </c>
      <c r="E892">
        <v>-103</v>
      </c>
      <c r="F892">
        <v>366</v>
      </c>
      <c r="G892">
        <v>361</v>
      </c>
      <c r="H892">
        <v>506</v>
      </c>
      <c r="I892">
        <v>519</v>
      </c>
      <c r="J892">
        <v>24</v>
      </c>
      <c r="K892">
        <v>28</v>
      </c>
      <c r="L892">
        <v>358</v>
      </c>
      <c r="M892">
        <v>675</v>
      </c>
      <c r="N892">
        <v>193</v>
      </c>
      <c r="O892">
        <v>222</v>
      </c>
      <c r="P892">
        <v>0</v>
      </c>
      <c r="Q892">
        <v>0</v>
      </c>
      <c r="R892">
        <v>395</v>
      </c>
      <c r="S892">
        <v>136</v>
      </c>
      <c r="T892">
        <v>-105</v>
      </c>
      <c r="U892">
        <v>2</v>
      </c>
      <c r="V892">
        <v>10</v>
      </c>
    </row>
    <row r="893" spans="1:22">
      <c r="A893" s="1">
        <v>42380</v>
      </c>
      <c r="B893" s="2">
        <v>0.8052893518518518</v>
      </c>
      <c r="C893">
        <v>6629</v>
      </c>
      <c r="D893">
        <v>3</v>
      </c>
      <c r="E893">
        <v>-103</v>
      </c>
      <c r="F893">
        <v>360</v>
      </c>
      <c r="G893">
        <v>359</v>
      </c>
      <c r="H893">
        <v>506</v>
      </c>
      <c r="I893">
        <v>520</v>
      </c>
      <c r="J893">
        <v>28</v>
      </c>
      <c r="K893">
        <v>39</v>
      </c>
      <c r="L893">
        <v>361</v>
      </c>
      <c r="M893">
        <v>622</v>
      </c>
      <c r="N893">
        <v>220</v>
      </c>
      <c r="O893">
        <v>222</v>
      </c>
      <c r="P893">
        <v>0</v>
      </c>
      <c r="Q893">
        <v>0</v>
      </c>
      <c r="R893">
        <v>395</v>
      </c>
      <c r="S893">
        <v>101</v>
      </c>
      <c r="T893">
        <v>-105</v>
      </c>
      <c r="U893">
        <v>2</v>
      </c>
      <c r="V893">
        <v>10</v>
      </c>
    </row>
    <row r="894" spans="1:22">
      <c r="A894" s="1">
        <v>42380</v>
      </c>
      <c r="B894" s="2">
        <v>0.80598379629629635</v>
      </c>
      <c r="C894">
        <v>6629</v>
      </c>
      <c r="D894">
        <v>3</v>
      </c>
      <c r="E894">
        <v>-103</v>
      </c>
      <c r="F894">
        <v>357</v>
      </c>
      <c r="G894">
        <v>355</v>
      </c>
      <c r="H894">
        <v>506</v>
      </c>
      <c r="I894">
        <v>519</v>
      </c>
      <c r="J894">
        <v>29</v>
      </c>
      <c r="K894">
        <v>48</v>
      </c>
      <c r="L894">
        <v>357</v>
      </c>
      <c r="M894">
        <v>582</v>
      </c>
      <c r="N894">
        <v>240</v>
      </c>
      <c r="O894">
        <v>222</v>
      </c>
      <c r="P894">
        <v>0</v>
      </c>
      <c r="Q894">
        <v>0</v>
      </c>
      <c r="R894">
        <v>395</v>
      </c>
      <c r="S894">
        <v>65</v>
      </c>
      <c r="T894">
        <v>-105</v>
      </c>
      <c r="U894">
        <v>2</v>
      </c>
      <c r="V894">
        <v>10</v>
      </c>
    </row>
    <row r="895" spans="1:22">
      <c r="A895" s="1">
        <v>42380</v>
      </c>
      <c r="B895" s="2">
        <v>0.80667824074074079</v>
      </c>
      <c r="C895">
        <v>6629</v>
      </c>
      <c r="D895">
        <v>3</v>
      </c>
      <c r="E895">
        <v>-102</v>
      </c>
      <c r="F895">
        <v>354</v>
      </c>
      <c r="G895">
        <v>354</v>
      </c>
      <c r="H895">
        <v>506</v>
      </c>
      <c r="I895">
        <v>519</v>
      </c>
      <c r="J895">
        <v>31</v>
      </c>
      <c r="K895">
        <v>56</v>
      </c>
      <c r="L895">
        <v>355</v>
      </c>
      <c r="M895">
        <v>555</v>
      </c>
      <c r="N895">
        <v>259</v>
      </c>
      <c r="O895">
        <v>222</v>
      </c>
      <c r="P895">
        <v>0</v>
      </c>
      <c r="Q895">
        <v>0</v>
      </c>
      <c r="R895">
        <v>395</v>
      </c>
      <c r="S895">
        <v>25</v>
      </c>
      <c r="T895">
        <v>-105</v>
      </c>
      <c r="U895">
        <v>2</v>
      </c>
      <c r="V895">
        <v>10</v>
      </c>
    </row>
    <row r="896" spans="1:22">
      <c r="A896" s="1">
        <v>42380</v>
      </c>
      <c r="B896" s="2">
        <v>0.80737268518518512</v>
      </c>
      <c r="C896">
        <v>6629</v>
      </c>
      <c r="D896">
        <v>3</v>
      </c>
      <c r="E896">
        <v>-103</v>
      </c>
      <c r="F896">
        <v>353</v>
      </c>
      <c r="G896">
        <v>351</v>
      </c>
      <c r="H896">
        <v>506</v>
      </c>
      <c r="I896">
        <v>518</v>
      </c>
      <c r="J896">
        <v>32</v>
      </c>
      <c r="K896">
        <v>59</v>
      </c>
      <c r="L896">
        <v>354</v>
      </c>
      <c r="M896">
        <v>533</v>
      </c>
      <c r="N896">
        <v>274</v>
      </c>
      <c r="O896">
        <v>222</v>
      </c>
      <c r="P896">
        <v>0</v>
      </c>
      <c r="Q896">
        <v>0</v>
      </c>
      <c r="R896">
        <v>395</v>
      </c>
      <c r="S896">
        <v>-17</v>
      </c>
      <c r="T896">
        <v>-105</v>
      </c>
      <c r="U896">
        <v>2</v>
      </c>
      <c r="V896">
        <v>10</v>
      </c>
    </row>
    <row r="897" spans="1:22">
      <c r="A897" s="1">
        <v>42380</v>
      </c>
      <c r="B897" s="2">
        <v>0.80806712962962957</v>
      </c>
      <c r="C897">
        <v>6629</v>
      </c>
      <c r="D897">
        <v>3</v>
      </c>
      <c r="E897">
        <v>-103</v>
      </c>
      <c r="F897">
        <v>350</v>
      </c>
      <c r="G897">
        <v>349</v>
      </c>
      <c r="H897">
        <v>506</v>
      </c>
      <c r="I897">
        <v>518</v>
      </c>
      <c r="J897">
        <v>34</v>
      </c>
      <c r="K897">
        <v>61</v>
      </c>
      <c r="L897">
        <v>351</v>
      </c>
      <c r="M897">
        <v>515</v>
      </c>
      <c r="N897">
        <v>286</v>
      </c>
      <c r="O897">
        <v>222</v>
      </c>
      <c r="P897">
        <v>0</v>
      </c>
      <c r="Q897">
        <v>0</v>
      </c>
      <c r="R897">
        <v>395</v>
      </c>
      <c r="S897">
        <v>-61</v>
      </c>
      <c r="T897">
        <v>-105</v>
      </c>
      <c r="U897">
        <v>2</v>
      </c>
      <c r="V897">
        <v>10</v>
      </c>
    </row>
    <row r="898" spans="1:22">
      <c r="A898" s="1">
        <v>42380</v>
      </c>
      <c r="B898" s="2">
        <v>0.80876157407407412</v>
      </c>
      <c r="C898">
        <v>6629</v>
      </c>
      <c r="D898">
        <v>3</v>
      </c>
      <c r="E898">
        <v>-102</v>
      </c>
      <c r="F898">
        <v>348</v>
      </c>
      <c r="G898">
        <v>346</v>
      </c>
      <c r="H898">
        <v>506</v>
      </c>
      <c r="I898">
        <v>517</v>
      </c>
      <c r="J898">
        <v>36</v>
      </c>
      <c r="K898">
        <v>60</v>
      </c>
      <c r="L898">
        <v>348</v>
      </c>
      <c r="M898">
        <v>498</v>
      </c>
      <c r="N898">
        <v>294</v>
      </c>
      <c r="O898">
        <v>222</v>
      </c>
      <c r="P898">
        <v>0</v>
      </c>
      <c r="Q898">
        <v>0</v>
      </c>
      <c r="R898">
        <v>395</v>
      </c>
      <c r="S898">
        <v>-107</v>
      </c>
      <c r="T898">
        <v>-105</v>
      </c>
      <c r="U898">
        <v>2</v>
      </c>
      <c r="V898">
        <v>10</v>
      </c>
    </row>
    <row r="899" spans="1:22">
      <c r="A899" s="1">
        <v>42380</v>
      </c>
      <c r="B899" s="2">
        <v>0.80945601851851856</v>
      </c>
      <c r="C899">
        <v>6629</v>
      </c>
      <c r="D899">
        <v>3</v>
      </c>
      <c r="E899">
        <v>-102</v>
      </c>
      <c r="F899">
        <v>345</v>
      </c>
      <c r="G899">
        <v>344</v>
      </c>
      <c r="H899">
        <v>506</v>
      </c>
      <c r="I899">
        <v>517</v>
      </c>
      <c r="J899">
        <v>37</v>
      </c>
      <c r="K899">
        <v>59</v>
      </c>
      <c r="L899">
        <v>345</v>
      </c>
      <c r="M899">
        <v>485</v>
      </c>
      <c r="N899">
        <v>301</v>
      </c>
      <c r="O899">
        <v>222</v>
      </c>
      <c r="P899">
        <v>0</v>
      </c>
      <c r="Q899">
        <v>0</v>
      </c>
      <c r="R899">
        <v>395</v>
      </c>
      <c r="S899">
        <v>-156</v>
      </c>
      <c r="T899">
        <v>-105</v>
      </c>
      <c r="U899">
        <v>2</v>
      </c>
      <c r="V899">
        <v>10</v>
      </c>
    </row>
    <row r="900" spans="1:22">
      <c r="A900" s="1">
        <v>42380</v>
      </c>
      <c r="B900" s="2">
        <v>0.81015046296296289</v>
      </c>
      <c r="C900">
        <v>6629</v>
      </c>
      <c r="D900">
        <v>3</v>
      </c>
      <c r="E900">
        <v>-102</v>
      </c>
      <c r="F900">
        <v>342</v>
      </c>
      <c r="G900">
        <v>341</v>
      </c>
      <c r="H900">
        <v>506</v>
      </c>
      <c r="I900">
        <v>516</v>
      </c>
      <c r="J900">
        <v>37</v>
      </c>
      <c r="K900">
        <v>57</v>
      </c>
      <c r="L900">
        <v>342</v>
      </c>
      <c r="M900">
        <v>474</v>
      </c>
      <c r="N900">
        <v>307</v>
      </c>
      <c r="O900">
        <v>222</v>
      </c>
      <c r="P900">
        <v>0</v>
      </c>
      <c r="Q900">
        <v>0</v>
      </c>
      <c r="R900">
        <v>395</v>
      </c>
      <c r="S900">
        <v>-208</v>
      </c>
      <c r="T900">
        <v>-105</v>
      </c>
      <c r="U900">
        <v>2</v>
      </c>
      <c r="V900">
        <v>10</v>
      </c>
    </row>
    <row r="901" spans="1:22">
      <c r="A901" s="1">
        <v>42380</v>
      </c>
      <c r="B901" s="2">
        <v>0.81084490740740733</v>
      </c>
      <c r="C901">
        <v>6629</v>
      </c>
      <c r="D901">
        <v>3</v>
      </c>
      <c r="E901">
        <v>-103</v>
      </c>
      <c r="F901">
        <v>340</v>
      </c>
      <c r="G901">
        <v>338</v>
      </c>
      <c r="H901">
        <v>506</v>
      </c>
      <c r="I901">
        <v>516</v>
      </c>
      <c r="J901">
        <v>39</v>
      </c>
      <c r="K901">
        <v>56</v>
      </c>
      <c r="L901">
        <v>340</v>
      </c>
      <c r="M901">
        <v>465</v>
      </c>
      <c r="N901">
        <v>312</v>
      </c>
      <c r="O901">
        <v>222</v>
      </c>
      <c r="P901">
        <v>0</v>
      </c>
      <c r="Q901">
        <v>0</v>
      </c>
      <c r="R901">
        <v>395</v>
      </c>
      <c r="S901">
        <v>-263</v>
      </c>
      <c r="T901">
        <v>-105</v>
      </c>
      <c r="U901">
        <v>2</v>
      </c>
      <c r="V901">
        <v>10</v>
      </c>
    </row>
    <row r="902" spans="1:22">
      <c r="A902" s="1">
        <v>42380</v>
      </c>
      <c r="B902" s="2">
        <v>0.81153935185185189</v>
      </c>
      <c r="C902">
        <v>6629</v>
      </c>
      <c r="D902">
        <v>3</v>
      </c>
      <c r="E902">
        <v>-102</v>
      </c>
      <c r="F902">
        <v>337</v>
      </c>
      <c r="G902">
        <v>335</v>
      </c>
      <c r="H902">
        <v>506</v>
      </c>
      <c r="I902">
        <v>516</v>
      </c>
      <c r="J902">
        <v>40</v>
      </c>
      <c r="K902">
        <v>54</v>
      </c>
      <c r="L902">
        <v>337</v>
      </c>
      <c r="M902">
        <v>457</v>
      </c>
      <c r="N902">
        <v>315</v>
      </c>
      <c r="O902">
        <v>222</v>
      </c>
      <c r="P902">
        <v>0</v>
      </c>
      <c r="Q902">
        <v>0</v>
      </c>
      <c r="R902">
        <v>395</v>
      </c>
      <c r="S902">
        <v>-320</v>
      </c>
      <c r="T902">
        <v>-105</v>
      </c>
      <c r="U902">
        <v>2</v>
      </c>
      <c r="V902">
        <v>10</v>
      </c>
    </row>
    <row r="903" spans="1:22">
      <c r="A903" s="1">
        <v>42380</v>
      </c>
      <c r="B903" s="2">
        <v>0.81224537037037037</v>
      </c>
      <c r="C903">
        <v>6629</v>
      </c>
      <c r="D903">
        <v>3</v>
      </c>
      <c r="E903">
        <v>-102</v>
      </c>
      <c r="F903">
        <v>334</v>
      </c>
      <c r="G903">
        <v>332</v>
      </c>
      <c r="H903">
        <v>506</v>
      </c>
      <c r="I903">
        <v>516</v>
      </c>
      <c r="J903">
        <v>40</v>
      </c>
      <c r="K903">
        <v>53</v>
      </c>
      <c r="L903">
        <v>334</v>
      </c>
      <c r="M903">
        <v>451</v>
      </c>
      <c r="N903">
        <v>318</v>
      </c>
      <c r="O903">
        <v>222</v>
      </c>
      <c r="P903">
        <v>0</v>
      </c>
      <c r="Q903">
        <v>0</v>
      </c>
      <c r="R903">
        <v>395</v>
      </c>
      <c r="S903">
        <v>-380</v>
      </c>
      <c r="T903">
        <v>-105</v>
      </c>
      <c r="U903">
        <v>2</v>
      </c>
      <c r="V903">
        <v>10</v>
      </c>
    </row>
    <row r="904" spans="1:22">
      <c r="A904" s="1">
        <v>42380</v>
      </c>
      <c r="B904" s="2">
        <v>0.81293981481481481</v>
      </c>
      <c r="C904">
        <v>6629</v>
      </c>
      <c r="D904">
        <v>3</v>
      </c>
      <c r="E904">
        <v>-102</v>
      </c>
      <c r="F904">
        <v>331</v>
      </c>
      <c r="G904">
        <v>330</v>
      </c>
      <c r="H904">
        <v>506</v>
      </c>
      <c r="I904">
        <v>516</v>
      </c>
      <c r="J904">
        <v>42</v>
      </c>
      <c r="K904">
        <v>53</v>
      </c>
      <c r="L904">
        <v>331</v>
      </c>
      <c r="M904">
        <v>445</v>
      </c>
      <c r="N904">
        <v>320</v>
      </c>
      <c r="O904">
        <v>222</v>
      </c>
      <c r="P904">
        <v>0</v>
      </c>
      <c r="Q904">
        <v>0</v>
      </c>
      <c r="R904">
        <v>395</v>
      </c>
      <c r="S904">
        <v>-443</v>
      </c>
      <c r="T904">
        <v>-105</v>
      </c>
      <c r="U904">
        <v>2</v>
      </c>
      <c r="V904">
        <v>10</v>
      </c>
    </row>
    <row r="905" spans="1:22">
      <c r="A905" s="1">
        <v>42380</v>
      </c>
      <c r="B905" s="2">
        <v>0.81363425925925925</v>
      </c>
      <c r="C905">
        <v>6629</v>
      </c>
      <c r="D905">
        <v>3</v>
      </c>
      <c r="E905">
        <v>-103</v>
      </c>
      <c r="F905">
        <v>329</v>
      </c>
      <c r="G905">
        <v>328</v>
      </c>
      <c r="H905">
        <v>506</v>
      </c>
      <c r="I905">
        <v>515</v>
      </c>
      <c r="J905">
        <v>43</v>
      </c>
      <c r="K905">
        <v>53</v>
      </c>
      <c r="L905">
        <v>329</v>
      </c>
      <c r="M905">
        <v>440</v>
      </c>
      <c r="N905">
        <v>322</v>
      </c>
      <c r="O905">
        <v>222</v>
      </c>
      <c r="P905">
        <v>0</v>
      </c>
      <c r="Q905">
        <v>0</v>
      </c>
      <c r="R905">
        <v>395</v>
      </c>
      <c r="S905">
        <v>-508</v>
      </c>
      <c r="T905">
        <v>-105</v>
      </c>
      <c r="U905">
        <v>2</v>
      </c>
      <c r="V905">
        <v>10</v>
      </c>
    </row>
    <row r="906" spans="1:22">
      <c r="A906" s="1">
        <v>42380</v>
      </c>
      <c r="B906" s="2">
        <v>0.8143287037037038</v>
      </c>
      <c r="C906">
        <v>6629</v>
      </c>
      <c r="D906">
        <v>3</v>
      </c>
      <c r="E906">
        <v>-102</v>
      </c>
      <c r="F906">
        <v>327</v>
      </c>
      <c r="G906">
        <v>325</v>
      </c>
      <c r="H906">
        <v>506</v>
      </c>
      <c r="I906">
        <v>515</v>
      </c>
      <c r="J906">
        <v>43</v>
      </c>
      <c r="K906">
        <v>51</v>
      </c>
      <c r="L906">
        <v>327</v>
      </c>
      <c r="M906">
        <v>435</v>
      </c>
      <c r="N906">
        <v>323</v>
      </c>
      <c r="O906">
        <v>223</v>
      </c>
      <c r="P906">
        <v>0</v>
      </c>
      <c r="Q906">
        <v>0</v>
      </c>
      <c r="R906">
        <v>395</v>
      </c>
      <c r="S906">
        <v>-575</v>
      </c>
      <c r="T906">
        <v>-105</v>
      </c>
      <c r="U906">
        <v>2</v>
      </c>
      <c r="V906">
        <v>10</v>
      </c>
    </row>
    <row r="907" spans="1:22">
      <c r="A907" s="1">
        <v>42380</v>
      </c>
      <c r="B907" s="2">
        <v>0.81502314814814814</v>
      </c>
      <c r="C907">
        <v>6629</v>
      </c>
      <c r="D907">
        <v>3</v>
      </c>
      <c r="E907">
        <v>-103</v>
      </c>
      <c r="F907">
        <v>324</v>
      </c>
      <c r="G907">
        <v>322</v>
      </c>
      <c r="H907">
        <v>506</v>
      </c>
      <c r="I907">
        <v>515</v>
      </c>
      <c r="J907">
        <v>33</v>
      </c>
      <c r="K907">
        <v>51</v>
      </c>
      <c r="L907">
        <v>324</v>
      </c>
      <c r="M907">
        <v>431</v>
      </c>
      <c r="N907">
        <v>324</v>
      </c>
      <c r="O907">
        <v>223</v>
      </c>
      <c r="P907">
        <v>0</v>
      </c>
      <c r="Q907">
        <v>0</v>
      </c>
      <c r="R907">
        <v>395</v>
      </c>
      <c r="S907">
        <v>-644</v>
      </c>
      <c r="T907">
        <v>-105</v>
      </c>
      <c r="U907">
        <v>7</v>
      </c>
      <c r="V907">
        <v>30</v>
      </c>
    </row>
    <row r="908" spans="1:22">
      <c r="A908" s="1">
        <v>42380</v>
      </c>
      <c r="B908" s="2">
        <v>0.81571759259259258</v>
      </c>
      <c r="C908">
        <v>6629</v>
      </c>
      <c r="D908">
        <v>3</v>
      </c>
      <c r="E908">
        <v>-104</v>
      </c>
      <c r="F908">
        <v>366</v>
      </c>
      <c r="G908">
        <v>320</v>
      </c>
      <c r="H908">
        <v>505</v>
      </c>
      <c r="I908">
        <v>515</v>
      </c>
      <c r="J908">
        <v>16</v>
      </c>
      <c r="K908">
        <v>25</v>
      </c>
      <c r="L908">
        <v>386</v>
      </c>
      <c r="M908">
        <v>580</v>
      </c>
      <c r="N908">
        <v>-2</v>
      </c>
      <c r="O908">
        <v>222</v>
      </c>
      <c r="P908">
        <v>0</v>
      </c>
      <c r="Q908">
        <v>0</v>
      </c>
      <c r="R908">
        <v>395</v>
      </c>
      <c r="S908">
        <v>-705</v>
      </c>
      <c r="T908">
        <v>-105</v>
      </c>
      <c r="U908">
        <v>7</v>
      </c>
      <c r="V908">
        <v>30</v>
      </c>
    </row>
    <row r="909" spans="1:22">
      <c r="A909" s="1">
        <v>42380</v>
      </c>
      <c r="B909" s="2">
        <v>0.81641203703703702</v>
      </c>
      <c r="C909">
        <v>6629</v>
      </c>
      <c r="D909">
        <v>3</v>
      </c>
      <c r="E909">
        <v>-103</v>
      </c>
      <c r="F909">
        <v>390</v>
      </c>
      <c r="G909">
        <v>320</v>
      </c>
      <c r="H909">
        <v>505</v>
      </c>
      <c r="I909">
        <v>515</v>
      </c>
      <c r="J909">
        <v>13</v>
      </c>
      <c r="K909">
        <v>-3</v>
      </c>
      <c r="L909">
        <v>394</v>
      </c>
      <c r="M909">
        <v>593</v>
      </c>
      <c r="N909">
        <v>-19</v>
      </c>
      <c r="O909">
        <v>222</v>
      </c>
      <c r="P909">
        <v>0</v>
      </c>
      <c r="Q909">
        <v>0</v>
      </c>
      <c r="R909">
        <v>395</v>
      </c>
      <c r="S909">
        <v>-713</v>
      </c>
      <c r="T909">
        <v>-105</v>
      </c>
      <c r="U909">
        <v>7</v>
      </c>
      <c r="V909">
        <v>30</v>
      </c>
    </row>
    <row r="910" spans="1:22">
      <c r="A910" s="1">
        <v>42380</v>
      </c>
      <c r="B910" s="2">
        <v>0.81710648148148157</v>
      </c>
      <c r="C910">
        <v>6629</v>
      </c>
      <c r="D910">
        <v>3</v>
      </c>
      <c r="E910">
        <v>-104</v>
      </c>
      <c r="F910">
        <v>393</v>
      </c>
      <c r="G910">
        <v>324</v>
      </c>
      <c r="H910">
        <v>505</v>
      </c>
      <c r="I910">
        <v>515</v>
      </c>
      <c r="J910">
        <v>15</v>
      </c>
      <c r="K910">
        <v>-18</v>
      </c>
      <c r="L910">
        <v>394</v>
      </c>
      <c r="M910">
        <v>642</v>
      </c>
      <c r="N910">
        <v>30</v>
      </c>
      <c r="O910">
        <v>222</v>
      </c>
      <c r="P910">
        <v>0</v>
      </c>
      <c r="Q910">
        <v>0</v>
      </c>
      <c r="R910">
        <v>395</v>
      </c>
      <c r="S910">
        <v>-716</v>
      </c>
      <c r="T910">
        <v>-105</v>
      </c>
      <c r="U910">
        <v>7</v>
      </c>
      <c r="V910">
        <v>30</v>
      </c>
    </row>
    <row r="911" spans="1:22">
      <c r="A911" s="1">
        <v>42380</v>
      </c>
      <c r="B911" s="2">
        <v>0.8178009259259259</v>
      </c>
      <c r="C911">
        <v>6629</v>
      </c>
      <c r="D911">
        <v>3</v>
      </c>
      <c r="E911">
        <v>-104</v>
      </c>
      <c r="F911">
        <v>396</v>
      </c>
      <c r="G911">
        <v>329</v>
      </c>
      <c r="H911">
        <v>505</v>
      </c>
      <c r="I911">
        <v>515</v>
      </c>
      <c r="J911">
        <v>16</v>
      </c>
      <c r="K911">
        <v>-21</v>
      </c>
      <c r="L911">
        <v>397</v>
      </c>
      <c r="M911">
        <v>663</v>
      </c>
      <c r="N911">
        <v>35</v>
      </c>
      <c r="O911">
        <v>223</v>
      </c>
      <c r="P911">
        <v>0</v>
      </c>
      <c r="Q911">
        <v>0</v>
      </c>
      <c r="R911">
        <v>395</v>
      </c>
      <c r="S911">
        <v>-717</v>
      </c>
      <c r="T911">
        <v>-105</v>
      </c>
      <c r="U911">
        <v>7</v>
      </c>
      <c r="V911">
        <v>30</v>
      </c>
    </row>
    <row r="912" spans="1:22">
      <c r="A912" s="1">
        <v>42380</v>
      </c>
      <c r="B912" s="2">
        <v>0.81849537037037035</v>
      </c>
      <c r="C912">
        <v>6629</v>
      </c>
      <c r="D912">
        <v>3</v>
      </c>
      <c r="E912">
        <v>-104</v>
      </c>
      <c r="F912">
        <v>401</v>
      </c>
      <c r="G912">
        <v>333</v>
      </c>
      <c r="H912">
        <v>505</v>
      </c>
      <c r="I912">
        <v>515</v>
      </c>
      <c r="J912">
        <v>18</v>
      </c>
      <c r="K912">
        <v>-23</v>
      </c>
      <c r="L912">
        <v>403</v>
      </c>
      <c r="M912">
        <v>677</v>
      </c>
      <c r="N912">
        <v>42</v>
      </c>
      <c r="O912">
        <v>222</v>
      </c>
      <c r="P912">
        <v>0</v>
      </c>
      <c r="Q912">
        <v>0</v>
      </c>
      <c r="R912">
        <v>395</v>
      </c>
      <c r="S912">
        <v>-713</v>
      </c>
      <c r="T912">
        <v>-105</v>
      </c>
      <c r="U912">
        <v>7</v>
      </c>
      <c r="V912">
        <v>30</v>
      </c>
    </row>
    <row r="913" spans="1:22">
      <c r="A913" s="1">
        <v>42380</v>
      </c>
      <c r="B913" s="2">
        <v>0.81918981481481479</v>
      </c>
      <c r="C913">
        <v>6629</v>
      </c>
      <c r="D913">
        <v>3</v>
      </c>
      <c r="E913">
        <v>-104</v>
      </c>
      <c r="F913">
        <v>407</v>
      </c>
      <c r="G913">
        <v>338</v>
      </c>
      <c r="H913">
        <v>505</v>
      </c>
      <c r="I913">
        <v>515</v>
      </c>
      <c r="J913">
        <v>20</v>
      </c>
      <c r="K913">
        <v>-21</v>
      </c>
      <c r="L913">
        <v>409</v>
      </c>
      <c r="M913">
        <v>682</v>
      </c>
      <c r="N913">
        <v>41</v>
      </c>
      <c r="O913">
        <v>222</v>
      </c>
      <c r="P913">
        <v>0</v>
      </c>
      <c r="Q913">
        <v>0</v>
      </c>
      <c r="R913">
        <v>395</v>
      </c>
      <c r="S913">
        <v>-703</v>
      </c>
      <c r="T913">
        <v>-105</v>
      </c>
      <c r="U913">
        <v>7</v>
      </c>
      <c r="V913">
        <v>30</v>
      </c>
    </row>
    <row r="914" spans="1:22">
      <c r="A914" s="1">
        <v>42380</v>
      </c>
      <c r="B914" s="2">
        <v>0.81988425925925934</v>
      </c>
      <c r="C914">
        <v>6629</v>
      </c>
      <c r="D914">
        <v>3</v>
      </c>
      <c r="E914">
        <v>-104</v>
      </c>
      <c r="F914">
        <v>413</v>
      </c>
      <c r="G914">
        <v>343</v>
      </c>
      <c r="H914">
        <v>505</v>
      </c>
      <c r="I914">
        <v>515</v>
      </c>
      <c r="J914">
        <v>21</v>
      </c>
      <c r="K914">
        <v>-21</v>
      </c>
      <c r="L914">
        <v>414</v>
      </c>
      <c r="M914">
        <v>691</v>
      </c>
      <c r="N914">
        <v>45</v>
      </c>
      <c r="O914">
        <v>222</v>
      </c>
      <c r="P914">
        <v>0</v>
      </c>
      <c r="Q914">
        <v>0</v>
      </c>
      <c r="R914">
        <v>395</v>
      </c>
      <c r="S914">
        <v>-687</v>
      </c>
      <c r="T914">
        <v>-105</v>
      </c>
      <c r="U914">
        <v>7</v>
      </c>
      <c r="V914">
        <v>30</v>
      </c>
    </row>
    <row r="915" spans="1:22">
      <c r="A915" s="1">
        <v>42380</v>
      </c>
      <c r="B915" s="2">
        <v>0.82057870370370367</v>
      </c>
      <c r="C915">
        <v>6629</v>
      </c>
      <c r="D915">
        <v>3</v>
      </c>
      <c r="E915">
        <v>-104</v>
      </c>
      <c r="F915">
        <v>417</v>
      </c>
      <c r="G915">
        <v>348</v>
      </c>
      <c r="H915">
        <v>505</v>
      </c>
      <c r="I915">
        <v>515</v>
      </c>
      <c r="J915">
        <v>20</v>
      </c>
      <c r="K915">
        <v>-21</v>
      </c>
      <c r="L915">
        <v>419</v>
      </c>
      <c r="M915">
        <v>696</v>
      </c>
      <c r="N915">
        <v>44</v>
      </c>
      <c r="O915">
        <v>222</v>
      </c>
      <c r="P915">
        <v>0</v>
      </c>
      <c r="Q915">
        <v>0</v>
      </c>
      <c r="R915">
        <v>395</v>
      </c>
      <c r="S915">
        <v>-666</v>
      </c>
      <c r="T915">
        <v>-105</v>
      </c>
      <c r="U915">
        <v>7</v>
      </c>
      <c r="V915">
        <v>30</v>
      </c>
    </row>
    <row r="916" spans="1:22">
      <c r="A916" s="1">
        <v>42380</v>
      </c>
      <c r="B916" s="2">
        <v>0.82127314814814811</v>
      </c>
      <c r="C916">
        <v>6629</v>
      </c>
      <c r="D916">
        <v>3</v>
      </c>
      <c r="E916">
        <v>-105</v>
      </c>
      <c r="F916">
        <v>422</v>
      </c>
      <c r="G916">
        <v>353</v>
      </c>
      <c r="H916">
        <v>505</v>
      </c>
      <c r="I916">
        <v>515</v>
      </c>
      <c r="J916">
        <v>21</v>
      </c>
      <c r="K916">
        <v>-19</v>
      </c>
      <c r="L916">
        <v>424</v>
      </c>
      <c r="M916">
        <v>704</v>
      </c>
      <c r="N916">
        <v>46</v>
      </c>
      <c r="O916">
        <v>222</v>
      </c>
      <c r="P916">
        <v>0</v>
      </c>
      <c r="Q916">
        <v>0</v>
      </c>
      <c r="R916">
        <v>395</v>
      </c>
      <c r="S916">
        <v>-640</v>
      </c>
      <c r="T916">
        <v>-105</v>
      </c>
      <c r="U916">
        <v>7</v>
      </c>
      <c r="V916">
        <v>30</v>
      </c>
    </row>
    <row r="917" spans="1:22">
      <c r="A917" s="1">
        <v>42380</v>
      </c>
      <c r="B917" s="2">
        <v>0.82196759259259267</v>
      </c>
      <c r="C917">
        <v>6629</v>
      </c>
      <c r="D917">
        <v>3</v>
      </c>
      <c r="E917">
        <v>-105</v>
      </c>
      <c r="F917">
        <v>427</v>
      </c>
      <c r="G917">
        <v>358</v>
      </c>
      <c r="H917">
        <v>505</v>
      </c>
      <c r="I917">
        <v>515</v>
      </c>
      <c r="J917">
        <v>21</v>
      </c>
      <c r="K917">
        <v>-17</v>
      </c>
      <c r="L917">
        <v>428</v>
      </c>
      <c r="M917">
        <v>708</v>
      </c>
      <c r="N917">
        <v>46</v>
      </c>
      <c r="O917">
        <v>222</v>
      </c>
      <c r="P917">
        <v>0</v>
      </c>
      <c r="Q917">
        <v>0</v>
      </c>
      <c r="R917">
        <v>395</v>
      </c>
      <c r="S917">
        <v>-610</v>
      </c>
      <c r="T917">
        <v>-105</v>
      </c>
      <c r="U917">
        <v>7</v>
      </c>
      <c r="V917">
        <v>30</v>
      </c>
    </row>
    <row r="918" spans="1:22">
      <c r="A918" s="1">
        <v>42380</v>
      </c>
      <c r="B918" s="2">
        <v>0.82266203703703711</v>
      </c>
      <c r="C918">
        <v>6629</v>
      </c>
      <c r="D918">
        <v>3</v>
      </c>
      <c r="E918">
        <v>-104</v>
      </c>
      <c r="F918">
        <v>432</v>
      </c>
      <c r="G918">
        <v>362</v>
      </c>
      <c r="H918">
        <v>505</v>
      </c>
      <c r="I918">
        <v>515</v>
      </c>
      <c r="J918">
        <v>21</v>
      </c>
      <c r="K918">
        <v>-17</v>
      </c>
      <c r="L918">
        <v>433</v>
      </c>
      <c r="M918">
        <v>714</v>
      </c>
      <c r="N918">
        <v>49</v>
      </c>
      <c r="O918">
        <v>222</v>
      </c>
      <c r="P918">
        <v>0</v>
      </c>
      <c r="Q918">
        <v>0</v>
      </c>
      <c r="R918">
        <v>395</v>
      </c>
      <c r="S918">
        <v>-575</v>
      </c>
      <c r="T918">
        <v>-105</v>
      </c>
      <c r="U918">
        <v>7</v>
      </c>
      <c r="V918">
        <v>30</v>
      </c>
    </row>
    <row r="919" spans="1:22">
      <c r="A919" s="1">
        <v>42380</v>
      </c>
      <c r="B919" s="2">
        <v>0.82335648148148144</v>
      </c>
      <c r="C919">
        <v>6629</v>
      </c>
      <c r="D919">
        <v>3</v>
      </c>
      <c r="E919">
        <v>-105</v>
      </c>
      <c r="F919">
        <v>436</v>
      </c>
      <c r="G919">
        <v>366</v>
      </c>
      <c r="H919">
        <v>505</v>
      </c>
      <c r="I919">
        <v>514</v>
      </c>
      <c r="J919">
        <v>21</v>
      </c>
      <c r="K919">
        <v>-15</v>
      </c>
      <c r="L919">
        <v>437</v>
      </c>
      <c r="M919">
        <v>719</v>
      </c>
      <c r="N919">
        <v>47</v>
      </c>
      <c r="O919">
        <v>222</v>
      </c>
      <c r="P919">
        <v>0</v>
      </c>
      <c r="Q919">
        <v>0</v>
      </c>
      <c r="R919">
        <v>395</v>
      </c>
      <c r="S919">
        <v>-536</v>
      </c>
      <c r="T919">
        <v>-105</v>
      </c>
      <c r="U919">
        <v>7</v>
      </c>
      <c r="V919">
        <v>30</v>
      </c>
    </row>
    <row r="920" spans="1:22">
      <c r="A920" s="1">
        <v>42380</v>
      </c>
      <c r="B920" s="2">
        <v>0.82405092592592588</v>
      </c>
      <c r="C920">
        <v>6629</v>
      </c>
      <c r="D920">
        <v>3</v>
      </c>
      <c r="E920">
        <v>-104</v>
      </c>
      <c r="F920">
        <v>440</v>
      </c>
      <c r="G920">
        <v>370</v>
      </c>
      <c r="H920">
        <v>505</v>
      </c>
      <c r="I920">
        <v>515</v>
      </c>
      <c r="J920">
        <v>21</v>
      </c>
      <c r="K920">
        <v>-14</v>
      </c>
      <c r="L920">
        <v>441</v>
      </c>
      <c r="M920">
        <v>725</v>
      </c>
      <c r="N920">
        <v>50</v>
      </c>
      <c r="O920">
        <v>222</v>
      </c>
      <c r="P920">
        <v>0</v>
      </c>
      <c r="Q920">
        <v>0</v>
      </c>
      <c r="R920">
        <v>395</v>
      </c>
      <c r="S920">
        <v>-493</v>
      </c>
      <c r="T920">
        <v>-105</v>
      </c>
      <c r="U920">
        <v>7</v>
      </c>
      <c r="V920">
        <v>30</v>
      </c>
    </row>
    <row r="921" spans="1:22">
      <c r="A921" s="1">
        <v>42380</v>
      </c>
      <c r="B921" s="2">
        <v>0.82474537037037043</v>
      </c>
      <c r="C921">
        <v>6629</v>
      </c>
      <c r="D921">
        <v>3</v>
      </c>
      <c r="E921">
        <v>-105</v>
      </c>
      <c r="F921">
        <v>443</v>
      </c>
      <c r="G921">
        <v>375</v>
      </c>
      <c r="H921">
        <v>505</v>
      </c>
      <c r="I921">
        <v>514</v>
      </c>
      <c r="J921">
        <v>22</v>
      </c>
      <c r="K921">
        <v>-14</v>
      </c>
      <c r="L921">
        <v>445</v>
      </c>
      <c r="M921">
        <v>729</v>
      </c>
      <c r="N921">
        <v>47</v>
      </c>
      <c r="O921">
        <v>222</v>
      </c>
      <c r="P921">
        <v>0</v>
      </c>
      <c r="Q921">
        <v>0</v>
      </c>
      <c r="R921">
        <v>395</v>
      </c>
      <c r="S921">
        <v>-446</v>
      </c>
      <c r="T921">
        <v>-105</v>
      </c>
      <c r="U921">
        <v>7</v>
      </c>
      <c r="V921">
        <v>30</v>
      </c>
    </row>
    <row r="922" spans="1:22">
      <c r="A922" s="1">
        <v>42380</v>
      </c>
      <c r="B922" s="2">
        <v>0.82543981481481488</v>
      </c>
      <c r="C922">
        <v>6629</v>
      </c>
      <c r="D922">
        <v>3</v>
      </c>
      <c r="E922">
        <v>-105</v>
      </c>
      <c r="F922">
        <v>447</v>
      </c>
      <c r="G922">
        <v>378</v>
      </c>
      <c r="H922">
        <v>505</v>
      </c>
      <c r="I922">
        <v>514</v>
      </c>
      <c r="J922">
        <v>21</v>
      </c>
      <c r="K922">
        <v>-14</v>
      </c>
      <c r="L922">
        <v>448</v>
      </c>
      <c r="M922">
        <v>735</v>
      </c>
      <c r="N922">
        <v>50</v>
      </c>
      <c r="O922">
        <v>222</v>
      </c>
      <c r="P922">
        <v>0</v>
      </c>
      <c r="Q922">
        <v>0</v>
      </c>
      <c r="R922">
        <v>395</v>
      </c>
      <c r="S922">
        <v>-395</v>
      </c>
      <c r="T922">
        <v>-105</v>
      </c>
      <c r="U922">
        <v>7</v>
      </c>
      <c r="V922">
        <v>30</v>
      </c>
    </row>
    <row r="923" spans="1:22">
      <c r="A923" s="1">
        <v>42380</v>
      </c>
      <c r="B923" s="2">
        <v>0.82613425925925921</v>
      </c>
      <c r="C923">
        <v>6629</v>
      </c>
      <c r="D923">
        <v>3</v>
      </c>
      <c r="E923">
        <v>-104</v>
      </c>
      <c r="F923">
        <v>451</v>
      </c>
      <c r="G923">
        <v>382</v>
      </c>
      <c r="H923">
        <v>505</v>
      </c>
      <c r="I923">
        <v>514</v>
      </c>
      <c r="J923">
        <v>21</v>
      </c>
      <c r="K923">
        <v>-14</v>
      </c>
      <c r="L923">
        <v>452</v>
      </c>
      <c r="M923">
        <v>740</v>
      </c>
      <c r="N923">
        <v>49</v>
      </c>
      <c r="O923">
        <v>222</v>
      </c>
      <c r="P923">
        <v>0</v>
      </c>
      <c r="Q923">
        <v>0</v>
      </c>
      <c r="R923">
        <v>396</v>
      </c>
      <c r="S923">
        <v>-341</v>
      </c>
      <c r="T923">
        <v>-105</v>
      </c>
      <c r="U923">
        <v>7</v>
      </c>
      <c r="V923">
        <v>30</v>
      </c>
    </row>
    <row r="924" spans="1:22">
      <c r="A924" s="1">
        <v>42380</v>
      </c>
      <c r="B924" s="2">
        <v>0.82682870370370365</v>
      </c>
      <c r="C924">
        <v>6629</v>
      </c>
      <c r="D924">
        <v>3</v>
      </c>
      <c r="E924">
        <v>-104</v>
      </c>
      <c r="F924">
        <v>454</v>
      </c>
      <c r="G924">
        <v>386</v>
      </c>
      <c r="H924">
        <v>505</v>
      </c>
      <c r="I924">
        <v>514</v>
      </c>
      <c r="J924">
        <v>21</v>
      </c>
      <c r="K924">
        <v>-13</v>
      </c>
      <c r="L924">
        <v>455</v>
      </c>
      <c r="M924">
        <v>746</v>
      </c>
      <c r="N924">
        <v>50</v>
      </c>
      <c r="O924">
        <v>222</v>
      </c>
      <c r="P924">
        <v>0</v>
      </c>
      <c r="Q924">
        <v>0</v>
      </c>
      <c r="R924">
        <v>396</v>
      </c>
      <c r="S924">
        <v>-285</v>
      </c>
      <c r="T924">
        <v>-105</v>
      </c>
      <c r="U924">
        <v>7</v>
      </c>
      <c r="V924">
        <v>30</v>
      </c>
    </row>
    <row r="925" spans="1:22">
      <c r="A925" s="1">
        <v>42380</v>
      </c>
      <c r="B925" s="2">
        <v>0.8275231481481482</v>
      </c>
      <c r="C925">
        <v>6629</v>
      </c>
      <c r="D925">
        <v>3</v>
      </c>
      <c r="E925">
        <v>-105</v>
      </c>
      <c r="F925">
        <v>457</v>
      </c>
      <c r="G925">
        <v>388</v>
      </c>
      <c r="H925">
        <v>505</v>
      </c>
      <c r="I925">
        <v>514</v>
      </c>
      <c r="J925">
        <v>21</v>
      </c>
      <c r="K925">
        <v>-14</v>
      </c>
      <c r="L925">
        <v>458</v>
      </c>
      <c r="M925">
        <v>751</v>
      </c>
      <c r="N925">
        <v>50</v>
      </c>
      <c r="O925">
        <v>222</v>
      </c>
      <c r="P925">
        <v>0</v>
      </c>
      <c r="Q925">
        <v>0</v>
      </c>
      <c r="R925">
        <v>396</v>
      </c>
      <c r="S925">
        <v>-225</v>
      </c>
      <c r="T925">
        <v>-105</v>
      </c>
      <c r="U925">
        <v>7</v>
      </c>
      <c r="V925">
        <v>30</v>
      </c>
    </row>
    <row r="926" spans="1:22">
      <c r="A926" s="1">
        <v>42380</v>
      </c>
      <c r="B926" s="2">
        <v>0.82821759259259264</v>
      </c>
      <c r="C926">
        <v>6629</v>
      </c>
      <c r="D926">
        <v>3</v>
      </c>
      <c r="E926">
        <v>-104</v>
      </c>
      <c r="F926">
        <v>459</v>
      </c>
      <c r="G926">
        <v>392</v>
      </c>
      <c r="H926">
        <v>505</v>
      </c>
      <c r="I926">
        <v>514</v>
      </c>
      <c r="J926">
        <v>21</v>
      </c>
      <c r="K926">
        <v>-12</v>
      </c>
      <c r="L926">
        <v>461</v>
      </c>
      <c r="M926">
        <v>755</v>
      </c>
      <c r="N926">
        <v>50</v>
      </c>
      <c r="O926">
        <v>222</v>
      </c>
      <c r="P926">
        <v>0</v>
      </c>
      <c r="Q926">
        <v>0</v>
      </c>
      <c r="R926">
        <v>396</v>
      </c>
      <c r="S926">
        <v>-163</v>
      </c>
      <c r="T926">
        <v>-105</v>
      </c>
      <c r="U926">
        <v>7</v>
      </c>
      <c r="V926">
        <v>30</v>
      </c>
    </row>
    <row r="927" spans="1:22">
      <c r="A927" s="1">
        <v>42380</v>
      </c>
      <c r="B927" s="2">
        <v>0.82891203703703698</v>
      </c>
      <c r="C927">
        <v>6629</v>
      </c>
      <c r="D927">
        <v>3</v>
      </c>
      <c r="E927">
        <v>-105</v>
      </c>
      <c r="F927">
        <v>463</v>
      </c>
      <c r="G927">
        <v>395</v>
      </c>
      <c r="H927">
        <v>505</v>
      </c>
      <c r="I927">
        <v>514</v>
      </c>
      <c r="J927">
        <v>21</v>
      </c>
      <c r="K927">
        <v>-13</v>
      </c>
      <c r="L927">
        <v>464</v>
      </c>
      <c r="M927">
        <v>761</v>
      </c>
      <c r="N927">
        <v>52</v>
      </c>
      <c r="O927">
        <v>222</v>
      </c>
      <c r="P927">
        <v>0</v>
      </c>
      <c r="Q927">
        <v>0</v>
      </c>
      <c r="R927">
        <v>396</v>
      </c>
      <c r="S927">
        <v>-97</v>
      </c>
      <c r="T927">
        <v>-105</v>
      </c>
      <c r="U927">
        <v>7</v>
      </c>
      <c r="V927">
        <v>30</v>
      </c>
    </row>
    <row r="928" spans="1:22">
      <c r="A928" s="1">
        <v>42380</v>
      </c>
      <c r="B928" s="2">
        <v>0.82960648148148142</v>
      </c>
      <c r="C928">
        <v>6629</v>
      </c>
      <c r="D928">
        <v>3</v>
      </c>
      <c r="E928">
        <v>-104</v>
      </c>
      <c r="F928">
        <v>465</v>
      </c>
      <c r="G928">
        <v>398</v>
      </c>
      <c r="H928">
        <v>505</v>
      </c>
      <c r="I928">
        <v>514</v>
      </c>
      <c r="J928">
        <v>21</v>
      </c>
      <c r="K928">
        <v>-13</v>
      </c>
      <c r="L928">
        <v>467</v>
      </c>
      <c r="M928">
        <v>764</v>
      </c>
      <c r="N928">
        <v>47</v>
      </c>
      <c r="O928">
        <v>222</v>
      </c>
      <c r="P928">
        <v>0</v>
      </c>
      <c r="Q928">
        <v>0</v>
      </c>
      <c r="R928">
        <v>396</v>
      </c>
      <c r="S928">
        <v>-29</v>
      </c>
      <c r="T928">
        <v>-105</v>
      </c>
      <c r="U928">
        <v>7</v>
      </c>
      <c r="V928">
        <v>30</v>
      </c>
    </row>
    <row r="929" spans="1:22">
      <c r="A929" s="1">
        <v>42380</v>
      </c>
      <c r="B929" s="2">
        <v>0.83030092592592597</v>
      </c>
      <c r="C929">
        <v>6629</v>
      </c>
      <c r="D929">
        <v>3</v>
      </c>
      <c r="E929">
        <v>-104</v>
      </c>
      <c r="F929">
        <v>467</v>
      </c>
      <c r="G929">
        <v>401</v>
      </c>
      <c r="H929">
        <v>505</v>
      </c>
      <c r="I929">
        <v>514</v>
      </c>
      <c r="J929">
        <v>20</v>
      </c>
      <c r="K929">
        <v>-11</v>
      </c>
      <c r="L929">
        <v>463</v>
      </c>
      <c r="M929">
        <v>761</v>
      </c>
      <c r="N929">
        <v>58</v>
      </c>
      <c r="O929">
        <v>222</v>
      </c>
      <c r="P929">
        <v>0</v>
      </c>
      <c r="Q929">
        <v>0</v>
      </c>
      <c r="R929">
        <v>396</v>
      </c>
      <c r="S929">
        <v>42</v>
      </c>
      <c r="T929">
        <v>-105</v>
      </c>
      <c r="U929">
        <v>2</v>
      </c>
      <c r="V929">
        <v>10</v>
      </c>
    </row>
    <row r="930" spans="1:22">
      <c r="A930" s="1">
        <v>42380</v>
      </c>
      <c r="B930" s="2">
        <v>0.83099537037037041</v>
      </c>
      <c r="C930">
        <v>6629</v>
      </c>
      <c r="D930">
        <v>3</v>
      </c>
      <c r="E930">
        <v>-104</v>
      </c>
      <c r="F930">
        <v>417</v>
      </c>
      <c r="G930">
        <v>398</v>
      </c>
      <c r="H930">
        <v>505</v>
      </c>
      <c r="I930">
        <v>514</v>
      </c>
      <c r="J930">
        <v>23</v>
      </c>
      <c r="K930">
        <v>7</v>
      </c>
      <c r="L930">
        <v>405</v>
      </c>
      <c r="M930">
        <v>692</v>
      </c>
      <c r="N930">
        <v>97</v>
      </c>
      <c r="O930">
        <v>222</v>
      </c>
      <c r="P930">
        <v>0</v>
      </c>
      <c r="Q930">
        <v>0</v>
      </c>
      <c r="R930">
        <v>396</v>
      </c>
      <c r="S930">
        <v>84</v>
      </c>
      <c r="T930">
        <v>-105</v>
      </c>
      <c r="U930">
        <v>2</v>
      </c>
      <c r="V930">
        <v>10</v>
      </c>
    </row>
    <row r="931" spans="1:22">
      <c r="A931" s="1">
        <v>42380</v>
      </c>
      <c r="B931" s="2">
        <v>0.83168981481481474</v>
      </c>
      <c r="C931">
        <v>6629</v>
      </c>
      <c r="D931">
        <v>3</v>
      </c>
      <c r="E931">
        <v>-105</v>
      </c>
      <c r="F931">
        <v>399</v>
      </c>
      <c r="G931">
        <v>398</v>
      </c>
      <c r="H931">
        <v>505</v>
      </c>
      <c r="I931">
        <v>514</v>
      </c>
      <c r="J931">
        <v>26</v>
      </c>
      <c r="K931">
        <v>16</v>
      </c>
      <c r="L931">
        <v>398</v>
      </c>
      <c r="M931">
        <v>624</v>
      </c>
      <c r="N931">
        <v>134</v>
      </c>
      <c r="O931">
        <v>222</v>
      </c>
      <c r="P931">
        <v>0</v>
      </c>
      <c r="Q931">
        <v>0</v>
      </c>
      <c r="R931">
        <v>396</v>
      </c>
      <c r="S931">
        <v>91</v>
      </c>
      <c r="T931">
        <v>-105</v>
      </c>
      <c r="U931">
        <v>2</v>
      </c>
      <c r="V931">
        <v>10</v>
      </c>
    </row>
    <row r="932" spans="1:22">
      <c r="A932" s="1">
        <v>42380</v>
      </c>
      <c r="B932" s="2">
        <v>0.8323842592592593</v>
      </c>
      <c r="C932">
        <v>6629</v>
      </c>
      <c r="D932">
        <v>3</v>
      </c>
      <c r="E932">
        <v>-104</v>
      </c>
      <c r="F932">
        <v>396</v>
      </c>
      <c r="G932">
        <v>393</v>
      </c>
      <c r="H932">
        <v>505</v>
      </c>
      <c r="I932">
        <v>514</v>
      </c>
      <c r="J932">
        <v>29</v>
      </c>
      <c r="K932">
        <v>27</v>
      </c>
      <c r="L932">
        <v>396</v>
      </c>
      <c r="M932">
        <v>566</v>
      </c>
      <c r="N932">
        <v>170</v>
      </c>
      <c r="O932">
        <v>222</v>
      </c>
      <c r="P932">
        <v>0</v>
      </c>
      <c r="Q932">
        <v>0</v>
      </c>
      <c r="R932">
        <v>396</v>
      </c>
      <c r="S932">
        <v>91</v>
      </c>
      <c r="T932">
        <v>-105</v>
      </c>
      <c r="U932">
        <v>2</v>
      </c>
      <c r="V932">
        <v>10</v>
      </c>
    </row>
    <row r="933" spans="1:22">
      <c r="A933" s="1">
        <v>42380</v>
      </c>
      <c r="B933" s="2">
        <v>0.83307870370370374</v>
      </c>
      <c r="C933">
        <v>6629</v>
      </c>
      <c r="D933">
        <v>3</v>
      </c>
      <c r="E933">
        <v>-104</v>
      </c>
      <c r="F933">
        <v>390</v>
      </c>
      <c r="G933">
        <v>389</v>
      </c>
      <c r="H933">
        <v>504</v>
      </c>
      <c r="I933">
        <v>514</v>
      </c>
      <c r="J933">
        <v>30</v>
      </c>
      <c r="K933">
        <v>37</v>
      </c>
      <c r="L933">
        <v>390</v>
      </c>
      <c r="M933">
        <v>527</v>
      </c>
      <c r="N933">
        <v>197</v>
      </c>
      <c r="O933">
        <v>222</v>
      </c>
      <c r="P933">
        <v>0</v>
      </c>
      <c r="Q933">
        <v>0</v>
      </c>
      <c r="R933">
        <v>396</v>
      </c>
      <c r="S933">
        <v>88</v>
      </c>
      <c r="T933">
        <v>-105</v>
      </c>
      <c r="U933">
        <v>2</v>
      </c>
      <c r="V933">
        <v>10</v>
      </c>
    </row>
    <row r="934" spans="1:22">
      <c r="A934" s="1">
        <v>42380</v>
      </c>
      <c r="B934" s="2">
        <v>0.83377314814814818</v>
      </c>
      <c r="C934">
        <v>6629</v>
      </c>
      <c r="D934">
        <v>3</v>
      </c>
      <c r="E934">
        <v>-105</v>
      </c>
      <c r="F934">
        <v>385</v>
      </c>
      <c r="G934">
        <v>386</v>
      </c>
      <c r="H934">
        <v>504</v>
      </c>
      <c r="I934">
        <v>514</v>
      </c>
      <c r="J934">
        <v>31</v>
      </c>
      <c r="K934">
        <v>47</v>
      </c>
      <c r="L934">
        <v>386</v>
      </c>
      <c r="M934">
        <v>499</v>
      </c>
      <c r="N934">
        <v>216</v>
      </c>
      <c r="O934">
        <v>222</v>
      </c>
      <c r="P934">
        <v>0</v>
      </c>
      <c r="Q934">
        <v>0</v>
      </c>
      <c r="R934">
        <v>396</v>
      </c>
      <c r="S934">
        <v>79</v>
      </c>
      <c r="T934">
        <v>-105</v>
      </c>
      <c r="U934">
        <v>2</v>
      </c>
      <c r="V934">
        <v>10</v>
      </c>
    </row>
    <row r="935" spans="1:22">
      <c r="A935" s="1">
        <v>42380</v>
      </c>
      <c r="B935" s="2">
        <v>0.83446759259259251</v>
      </c>
      <c r="C935">
        <v>6629</v>
      </c>
      <c r="D935">
        <v>3</v>
      </c>
      <c r="E935">
        <v>-104</v>
      </c>
      <c r="F935">
        <v>383</v>
      </c>
      <c r="G935">
        <v>382</v>
      </c>
      <c r="H935">
        <v>504</v>
      </c>
      <c r="I935">
        <v>514</v>
      </c>
      <c r="J935">
        <v>32</v>
      </c>
      <c r="K935">
        <v>54</v>
      </c>
      <c r="L935">
        <v>384</v>
      </c>
      <c r="M935">
        <v>479</v>
      </c>
      <c r="N935">
        <v>234</v>
      </c>
      <c r="O935">
        <v>222</v>
      </c>
      <c r="P935">
        <v>0</v>
      </c>
      <c r="Q935">
        <v>0</v>
      </c>
      <c r="R935">
        <v>396</v>
      </c>
      <c r="S935">
        <v>66</v>
      </c>
      <c r="T935">
        <v>-105</v>
      </c>
      <c r="U935">
        <v>2</v>
      </c>
      <c r="V935">
        <v>10</v>
      </c>
    </row>
    <row r="936" spans="1:22">
      <c r="A936" s="1">
        <v>42380</v>
      </c>
      <c r="B936" s="2">
        <v>0.83516203703703706</v>
      </c>
      <c r="C936">
        <v>6629</v>
      </c>
      <c r="D936">
        <v>3</v>
      </c>
      <c r="E936">
        <v>-105</v>
      </c>
      <c r="F936">
        <v>379</v>
      </c>
      <c r="G936">
        <v>377</v>
      </c>
      <c r="H936">
        <v>504</v>
      </c>
      <c r="I936">
        <v>514</v>
      </c>
      <c r="J936">
        <v>34</v>
      </c>
      <c r="K936">
        <v>59</v>
      </c>
      <c r="L936">
        <v>379</v>
      </c>
      <c r="M936">
        <v>464</v>
      </c>
      <c r="N936">
        <v>248</v>
      </c>
      <c r="O936">
        <v>222</v>
      </c>
      <c r="P936">
        <v>0</v>
      </c>
      <c r="Q936">
        <v>0</v>
      </c>
      <c r="R936">
        <v>396</v>
      </c>
      <c r="S936">
        <v>51</v>
      </c>
      <c r="T936">
        <v>-105</v>
      </c>
      <c r="U936">
        <v>2</v>
      </c>
      <c r="V936">
        <v>10</v>
      </c>
    </row>
    <row r="937" spans="1:22">
      <c r="A937" s="1">
        <v>42380</v>
      </c>
      <c r="B937" s="2">
        <v>0.83585648148148151</v>
      </c>
      <c r="C937">
        <v>6629</v>
      </c>
      <c r="D937">
        <v>3</v>
      </c>
      <c r="E937">
        <v>-105</v>
      </c>
      <c r="F937">
        <v>376</v>
      </c>
      <c r="G937">
        <v>374</v>
      </c>
      <c r="H937">
        <v>504</v>
      </c>
      <c r="I937">
        <v>514</v>
      </c>
      <c r="J937">
        <v>35</v>
      </c>
      <c r="K937">
        <v>61</v>
      </c>
      <c r="L937">
        <v>376</v>
      </c>
      <c r="M937">
        <v>451</v>
      </c>
      <c r="N937">
        <v>259</v>
      </c>
      <c r="O937">
        <v>222</v>
      </c>
      <c r="P937">
        <v>0</v>
      </c>
      <c r="Q937">
        <v>0</v>
      </c>
      <c r="R937">
        <v>396</v>
      </c>
      <c r="S937">
        <v>32</v>
      </c>
      <c r="T937">
        <v>-105</v>
      </c>
      <c r="U937">
        <v>2</v>
      </c>
      <c r="V937">
        <v>10</v>
      </c>
    </row>
    <row r="938" spans="1:22">
      <c r="A938" s="1">
        <v>42380</v>
      </c>
      <c r="B938" s="2">
        <v>0.83655092592592595</v>
      </c>
      <c r="C938">
        <v>6629</v>
      </c>
      <c r="D938">
        <v>3</v>
      </c>
      <c r="E938">
        <v>-105</v>
      </c>
      <c r="F938">
        <v>372</v>
      </c>
      <c r="G938">
        <v>370</v>
      </c>
      <c r="H938">
        <v>504</v>
      </c>
      <c r="I938">
        <v>514</v>
      </c>
      <c r="J938">
        <v>36</v>
      </c>
      <c r="K938">
        <v>61</v>
      </c>
      <c r="L938">
        <v>372</v>
      </c>
      <c r="M938">
        <v>440</v>
      </c>
      <c r="N938">
        <v>268</v>
      </c>
      <c r="O938">
        <v>222</v>
      </c>
      <c r="P938">
        <v>0</v>
      </c>
      <c r="Q938">
        <v>0</v>
      </c>
      <c r="R938">
        <v>396</v>
      </c>
      <c r="S938">
        <v>9</v>
      </c>
      <c r="T938">
        <v>-105</v>
      </c>
      <c r="U938">
        <v>2</v>
      </c>
      <c r="V938">
        <v>10</v>
      </c>
    </row>
    <row r="939" spans="1:22">
      <c r="A939" s="1">
        <v>42380</v>
      </c>
      <c r="B939" s="2">
        <v>0.83724537037037028</v>
      </c>
      <c r="C939">
        <v>6629</v>
      </c>
      <c r="D939">
        <v>3</v>
      </c>
      <c r="E939">
        <v>-105</v>
      </c>
      <c r="F939">
        <v>368</v>
      </c>
      <c r="G939">
        <v>366</v>
      </c>
      <c r="H939">
        <v>504</v>
      </c>
      <c r="I939">
        <v>514</v>
      </c>
      <c r="J939">
        <v>37</v>
      </c>
      <c r="K939">
        <v>60</v>
      </c>
      <c r="L939">
        <v>368</v>
      </c>
      <c r="M939">
        <v>430</v>
      </c>
      <c r="N939">
        <v>275</v>
      </c>
      <c r="O939">
        <v>222</v>
      </c>
      <c r="P939">
        <v>0</v>
      </c>
      <c r="Q939">
        <v>0</v>
      </c>
      <c r="R939">
        <v>396</v>
      </c>
      <c r="S939">
        <v>-17</v>
      </c>
      <c r="T939">
        <v>-105</v>
      </c>
      <c r="U939">
        <v>2</v>
      </c>
      <c r="V939">
        <v>10</v>
      </c>
    </row>
    <row r="940" spans="1:22">
      <c r="A940" s="1">
        <v>42380</v>
      </c>
      <c r="B940" s="2">
        <v>0.83793981481481483</v>
      </c>
      <c r="C940">
        <v>6629</v>
      </c>
      <c r="D940">
        <v>3</v>
      </c>
      <c r="E940">
        <v>-105</v>
      </c>
      <c r="F940">
        <v>365</v>
      </c>
      <c r="G940">
        <v>362</v>
      </c>
      <c r="H940">
        <v>504</v>
      </c>
      <c r="I940">
        <v>514</v>
      </c>
      <c r="J940">
        <v>39</v>
      </c>
      <c r="K940">
        <v>58</v>
      </c>
      <c r="L940">
        <v>364</v>
      </c>
      <c r="M940">
        <v>422</v>
      </c>
      <c r="N940">
        <v>281</v>
      </c>
      <c r="O940">
        <v>222</v>
      </c>
      <c r="P940">
        <v>0</v>
      </c>
      <c r="Q940">
        <v>0</v>
      </c>
      <c r="R940">
        <v>396</v>
      </c>
      <c r="S940">
        <v>-47</v>
      </c>
      <c r="T940">
        <v>-105</v>
      </c>
      <c r="U940">
        <v>2</v>
      </c>
      <c r="V940">
        <v>10</v>
      </c>
    </row>
    <row r="941" spans="1:22">
      <c r="A941" s="1">
        <v>42380</v>
      </c>
      <c r="B941" s="2">
        <v>0.83863425925925927</v>
      </c>
      <c r="C941">
        <v>6629</v>
      </c>
      <c r="D941">
        <v>3</v>
      </c>
      <c r="E941">
        <v>-105</v>
      </c>
      <c r="F941">
        <v>361</v>
      </c>
      <c r="G941">
        <v>359</v>
      </c>
      <c r="H941">
        <v>504</v>
      </c>
      <c r="I941">
        <v>513</v>
      </c>
      <c r="J941">
        <v>39</v>
      </c>
      <c r="K941">
        <v>56</v>
      </c>
      <c r="L941">
        <v>360</v>
      </c>
      <c r="M941">
        <v>416</v>
      </c>
      <c r="N941">
        <v>286</v>
      </c>
      <c r="O941">
        <v>222</v>
      </c>
      <c r="P941">
        <v>0</v>
      </c>
      <c r="Q941">
        <v>0</v>
      </c>
      <c r="R941">
        <v>396</v>
      </c>
      <c r="S941">
        <v>-81</v>
      </c>
      <c r="T941">
        <v>-105</v>
      </c>
      <c r="U941">
        <v>2</v>
      </c>
      <c r="V941">
        <v>10</v>
      </c>
    </row>
    <row r="942" spans="1:22">
      <c r="A942" s="1">
        <v>42380</v>
      </c>
      <c r="B942" s="2">
        <v>0.83932870370370372</v>
      </c>
      <c r="C942">
        <v>6629</v>
      </c>
      <c r="D942">
        <v>3</v>
      </c>
      <c r="E942">
        <v>-105</v>
      </c>
      <c r="F942">
        <v>357</v>
      </c>
      <c r="G942">
        <v>356</v>
      </c>
      <c r="H942">
        <v>504</v>
      </c>
      <c r="I942">
        <v>514</v>
      </c>
      <c r="J942">
        <v>40</v>
      </c>
      <c r="K942">
        <v>54</v>
      </c>
      <c r="L942">
        <v>357</v>
      </c>
      <c r="M942">
        <v>410</v>
      </c>
      <c r="N942">
        <v>290</v>
      </c>
      <c r="O942">
        <v>222</v>
      </c>
      <c r="P942">
        <v>0</v>
      </c>
      <c r="Q942">
        <v>0</v>
      </c>
      <c r="R942">
        <v>396</v>
      </c>
      <c r="S942">
        <v>-118</v>
      </c>
      <c r="T942">
        <v>-105</v>
      </c>
      <c r="U942">
        <v>2</v>
      </c>
      <c r="V942">
        <v>10</v>
      </c>
    </row>
    <row r="943" spans="1:22">
      <c r="A943" s="1">
        <v>42380</v>
      </c>
      <c r="B943" s="2">
        <v>0.84002314814814805</v>
      </c>
      <c r="C943">
        <v>6629</v>
      </c>
      <c r="D943">
        <v>3</v>
      </c>
      <c r="E943">
        <v>-105</v>
      </c>
      <c r="F943">
        <v>354</v>
      </c>
      <c r="G943">
        <v>352</v>
      </c>
      <c r="H943">
        <v>504</v>
      </c>
      <c r="I943">
        <v>513</v>
      </c>
      <c r="J943">
        <v>40</v>
      </c>
      <c r="K943">
        <v>53</v>
      </c>
      <c r="L943">
        <v>354</v>
      </c>
      <c r="M943">
        <v>405</v>
      </c>
      <c r="N943">
        <v>293</v>
      </c>
      <c r="O943">
        <v>222</v>
      </c>
      <c r="P943">
        <v>0</v>
      </c>
      <c r="Q943">
        <v>0</v>
      </c>
      <c r="R943">
        <v>396</v>
      </c>
      <c r="S943">
        <v>-159</v>
      </c>
      <c r="T943">
        <v>-105</v>
      </c>
      <c r="U943">
        <v>2</v>
      </c>
      <c r="V943">
        <v>10</v>
      </c>
    </row>
    <row r="944" spans="1:22">
      <c r="A944" s="1">
        <v>42380</v>
      </c>
      <c r="B944" s="2">
        <v>0.8407175925925926</v>
      </c>
      <c r="C944">
        <v>6629</v>
      </c>
      <c r="D944">
        <v>3</v>
      </c>
      <c r="E944">
        <v>-104</v>
      </c>
      <c r="F944">
        <v>351</v>
      </c>
      <c r="G944">
        <v>349</v>
      </c>
      <c r="H944">
        <v>504</v>
      </c>
      <c r="I944">
        <v>513</v>
      </c>
      <c r="J944">
        <v>42</v>
      </c>
      <c r="K944">
        <v>52</v>
      </c>
      <c r="L944">
        <v>351</v>
      </c>
      <c r="M944">
        <v>401</v>
      </c>
      <c r="N944">
        <v>294</v>
      </c>
      <c r="O944">
        <v>221</v>
      </c>
      <c r="P944">
        <v>0</v>
      </c>
      <c r="Q944">
        <v>0</v>
      </c>
      <c r="R944">
        <v>396</v>
      </c>
      <c r="S944">
        <v>-203</v>
      </c>
      <c r="T944">
        <v>-105</v>
      </c>
      <c r="U944">
        <v>2</v>
      </c>
      <c r="V944">
        <v>10</v>
      </c>
    </row>
    <row r="945" spans="1:22">
      <c r="A945" s="1">
        <v>42380</v>
      </c>
      <c r="B945" s="2">
        <v>0.84141203703703704</v>
      </c>
      <c r="C945">
        <v>6629</v>
      </c>
      <c r="D945">
        <v>3</v>
      </c>
      <c r="E945">
        <v>-105</v>
      </c>
      <c r="F945">
        <v>348</v>
      </c>
      <c r="G945">
        <v>346</v>
      </c>
      <c r="H945">
        <v>504</v>
      </c>
      <c r="I945">
        <v>513</v>
      </c>
      <c r="J945">
        <v>42</v>
      </c>
      <c r="K945">
        <v>51</v>
      </c>
      <c r="L945">
        <v>347</v>
      </c>
      <c r="M945">
        <v>397</v>
      </c>
      <c r="N945">
        <v>296</v>
      </c>
      <c r="O945">
        <v>222</v>
      </c>
      <c r="P945">
        <v>0</v>
      </c>
      <c r="Q945">
        <v>0</v>
      </c>
      <c r="R945">
        <v>396</v>
      </c>
      <c r="S945">
        <v>-250</v>
      </c>
      <c r="T945">
        <v>-105</v>
      </c>
      <c r="U945">
        <v>2</v>
      </c>
      <c r="V945">
        <v>10</v>
      </c>
    </row>
    <row r="946" spans="1:22">
      <c r="A946" s="1">
        <v>42380</v>
      </c>
      <c r="B946" s="2">
        <v>0.84210648148148148</v>
      </c>
      <c r="C946">
        <v>6629</v>
      </c>
      <c r="D946">
        <v>3</v>
      </c>
      <c r="E946">
        <v>-105</v>
      </c>
      <c r="F946">
        <v>345</v>
      </c>
      <c r="G946">
        <v>343</v>
      </c>
      <c r="H946">
        <v>504</v>
      </c>
      <c r="I946">
        <v>513</v>
      </c>
      <c r="J946">
        <v>43</v>
      </c>
      <c r="K946">
        <v>51</v>
      </c>
      <c r="L946">
        <v>344</v>
      </c>
      <c r="M946">
        <v>393</v>
      </c>
      <c r="N946">
        <v>298</v>
      </c>
      <c r="O946">
        <v>222</v>
      </c>
      <c r="P946">
        <v>0</v>
      </c>
      <c r="Q946">
        <v>0</v>
      </c>
      <c r="R946">
        <v>396</v>
      </c>
      <c r="S946">
        <v>-300</v>
      </c>
      <c r="T946">
        <v>-105</v>
      </c>
      <c r="U946">
        <v>2</v>
      </c>
      <c r="V946">
        <v>10</v>
      </c>
    </row>
    <row r="947" spans="1:22">
      <c r="A947" s="1">
        <v>42380</v>
      </c>
      <c r="B947" s="2">
        <v>0.84280092592592604</v>
      </c>
      <c r="C947">
        <v>6629</v>
      </c>
      <c r="D947">
        <v>3</v>
      </c>
      <c r="E947">
        <v>-105</v>
      </c>
      <c r="F947">
        <v>341</v>
      </c>
      <c r="G947">
        <v>339</v>
      </c>
      <c r="H947">
        <v>504</v>
      </c>
      <c r="I947">
        <v>513</v>
      </c>
      <c r="J947">
        <v>43</v>
      </c>
      <c r="K947">
        <v>51</v>
      </c>
      <c r="L947">
        <v>341</v>
      </c>
      <c r="M947">
        <v>389</v>
      </c>
      <c r="N947">
        <v>298</v>
      </c>
      <c r="O947">
        <v>221</v>
      </c>
      <c r="P947">
        <v>0</v>
      </c>
      <c r="Q947">
        <v>0</v>
      </c>
      <c r="R947">
        <v>396</v>
      </c>
      <c r="S947">
        <v>-353</v>
      </c>
      <c r="T947">
        <v>-105</v>
      </c>
      <c r="U947">
        <v>2</v>
      </c>
      <c r="V947">
        <v>10</v>
      </c>
    </row>
    <row r="948" spans="1:22">
      <c r="A948" s="1">
        <v>42380</v>
      </c>
      <c r="B948" s="2">
        <v>0.84349537037037037</v>
      </c>
      <c r="C948">
        <v>6629</v>
      </c>
      <c r="D948">
        <v>3</v>
      </c>
      <c r="E948">
        <v>-105</v>
      </c>
      <c r="F948">
        <v>338</v>
      </c>
      <c r="G948">
        <v>336</v>
      </c>
      <c r="H948">
        <v>504</v>
      </c>
      <c r="I948">
        <v>513</v>
      </c>
      <c r="J948">
        <v>45</v>
      </c>
      <c r="K948">
        <v>51</v>
      </c>
      <c r="L948">
        <v>338</v>
      </c>
      <c r="M948">
        <v>386</v>
      </c>
      <c r="N948">
        <v>299</v>
      </c>
      <c r="O948">
        <v>222</v>
      </c>
      <c r="P948">
        <v>0</v>
      </c>
      <c r="Q948">
        <v>0</v>
      </c>
      <c r="R948">
        <v>396</v>
      </c>
      <c r="S948">
        <v>-410</v>
      </c>
      <c r="T948">
        <v>-105</v>
      </c>
      <c r="U948">
        <v>2</v>
      </c>
      <c r="V948">
        <v>10</v>
      </c>
    </row>
    <row r="949" spans="1:22">
      <c r="A949" s="1">
        <v>42380</v>
      </c>
      <c r="B949" s="2">
        <v>0.84418981481481481</v>
      </c>
      <c r="C949">
        <v>6629</v>
      </c>
      <c r="D949">
        <v>3</v>
      </c>
      <c r="E949">
        <v>-105</v>
      </c>
      <c r="F949">
        <v>335</v>
      </c>
      <c r="G949">
        <v>333</v>
      </c>
      <c r="H949">
        <v>504</v>
      </c>
      <c r="I949">
        <v>513</v>
      </c>
      <c r="J949">
        <v>45</v>
      </c>
      <c r="K949">
        <v>51</v>
      </c>
      <c r="L949">
        <v>334</v>
      </c>
      <c r="M949">
        <v>384</v>
      </c>
      <c r="N949">
        <v>299</v>
      </c>
      <c r="O949">
        <v>221</v>
      </c>
      <c r="P949">
        <v>0</v>
      </c>
      <c r="Q949">
        <v>0</v>
      </c>
      <c r="R949">
        <v>396</v>
      </c>
      <c r="S949">
        <v>-470</v>
      </c>
      <c r="T949">
        <v>-105</v>
      </c>
      <c r="U949">
        <v>2</v>
      </c>
      <c r="V949">
        <v>10</v>
      </c>
    </row>
    <row r="950" spans="1:22">
      <c r="A950" s="1">
        <v>42380</v>
      </c>
      <c r="B950" s="2">
        <v>0.84488425925925925</v>
      </c>
      <c r="C950">
        <v>6629</v>
      </c>
      <c r="D950">
        <v>3</v>
      </c>
      <c r="E950">
        <v>-105</v>
      </c>
      <c r="F950">
        <v>332</v>
      </c>
      <c r="G950">
        <v>331</v>
      </c>
      <c r="H950">
        <v>504</v>
      </c>
      <c r="I950">
        <v>513</v>
      </c>
      <c r="J950">
        <v>46</v>
      </c>
      <c r="K950">
        <v>52</v>
      </c>
      <c r="L950">
        <v>331</v>
      </c>
      <c r="M950">
        <v>381</v>
      </c>
      <c r="N950">
        <v>299</v>
      </c>
      <c r="O950">
        <v>222</v>
      </c>
      <c r="P950">
        <v>0</v>
      </c>
      <c r="Q950">
        <v>0</v>
      </c>
      <c r="R950">
        <v>396</v>
      </c>
      <c r="S950">
        <v>-533</v>
      </c>
      <c r="T950">
        <v>-105</v>
      </c>
      <c r="U950">
        <v>2</v>
      </c>
      <c r="V950">
        <v>10</v>
      </c>
    </row>
    <row r="951" spans="1:22">
      <c r="A951" s="1">
        <v>42380</v>
      </c>
      <c r="B951" s="2">
        <v>0.8455787037037038</v>
      </c>
      <c r="C951">
        <v>6629</v>
      </c>
      <c r="D951">
        <v>3</v>
      </c>
      <c r="E951">
        <v>-105</v>
      </c>
      <c r="F951">
        <v>329</v>
      </c>
      <c r="G951">
        <v>328</v>
      </c>
      <c r="H951">
        <v>504</v>
      </c>
      <c r="I951">
        <v>513</v>
      </c>
      <c r="J951">
        <v>34</v>
      </c>
      <c r="K951">
        <v>50</v>
      </c>
      <c r="L951">
        <v>329</v>
      </c>
      <c r="M951">
        <v>379</v>
      </c>
      <c r="N951">
        <v>300</v>
      </c>
      <c r="O951">
        <v>222</v>
      </c>
      <c r="P951">
        <v>0</v>
      </c>
      <c r="Q951">
        <v>0</v>
      </c>
      <c r="R951">
        <v>399</v>
      </c>
      <c r="S951">
        <v>-602</v>
      </c>
      <c r="T951">
        <v>-105</v>
      </c>
      <c r="U951">
        <v>7</v>
      </c>
      <c r="V951">
        <v>30</v>
      </c>
    </row>
    <row r="952" spans="1:22">
      <c r="A952" s="1">
        <v>42380</v>
      </c>
      <c r="B952" s="2">
        <v>0.84627314814814814</v>
      </c>
      <c r="C952">
        <v>6629</v>
      </c>
      <c r="D952">
        <v>3</v>
      </c>
      <c r="E952">
        <v>-105</v>
      </c>
      <c r="F952">
        <v>370</v>
      </c>
      <c r="G952">
        <v>325</v>
      </c>
      <c r="H952">
        <v>504</v>
      </c>
      <c r="I952">
        <v>513</v>
      </c>
      <c r="J952">
        <v>17</v>
      </c>
      <c r="K952">
        <v>18</v>
      </c>
      <c r="L952">
        <v>390</v>
      </c>
      <c r="M952">
        <v>548</v>
      </c>
      <c r="N952">
        <v>2</v>
      </c>
      <c r="O952">
        <v>222</v>
      </c>
      <c r="P952">
        <v>0</v>
      </c>
      <c r="Q952">
        <v>0</v>
      </c>
      <c r="R952">
        <v>396</v>
      </c>
      <c r="S952">
        <v>-658</v>
      </c>
      <c r="T952">
        <v>-105</v>
      </c>
      <c r="U952">
        <v>7</v>
      </c>
      <c r="V952">
        <v>30</v>
      </c>
    </row>
    <row r="953" spans="1:22">
      <c r="A953" s="1">
        <v>42380</v>
      </c>
      <c r="B953" s="2">
        <v>0.84697916666666673</v>
      </c>
      <c r="C953">
        <v>6629</v>
      </c>
      <c r="D953">
        <v>3</v>
      </c>
      <c r="E953">
        <v>-105</v>
      </c>
      <c r="F953">
        <v>397</v>
      </c>
      <c r="G953">
        <v>325</v>
      </c>
      <c r="H953">
        <v>503</v>
      </c>
      <c r="I953">
        <v>513</v>
      </c>
      <c r="J953">
        <v>18</v>
      </c>
      <c r="K953">
        <v>-8</v>
      </c>
      <c r="L953">
        <v>400</v>
      </c>
      <c r="M953">
        <v>583</v>
      </c>
      <c r="N953">
        <v>7</v>
      </c>
      <c r="O953">
        <v>221</v>
      </c>
      <c r="P953">
        <v>0</v>
      </c>
      <c r="Q953">
        <v>0</v>
      </c>
      <c r="R953">
        <v>399</v>
      </c>
      <c r="S953">
        <v>-665</v>
      </c>
      <c r="T953">
        <v>-105</v>
      </c>
      <c r="U953">
        <v>7</v>
      </c>
      <c r="V953">
        <v>30</v>
      </c>
    </row>
    <row r="954" spans="1:22">
      <c r="A954" s="1">
        <v>42380</v>
      </c>
      <c r="B954" s="2">
        <v>0.84767361111111106</v>
      </c>
      <c r="C954">
        <v>6629</v>
      </c>
      <c r="D954">
        <v>3</v>
      </c>
      <c r="E954">
        <v>-105</v>
      </c>
      <c r="F954">
        <v>400</v>
      </c>
      <c r="G954">
        <v>328</v>
      </c>
      <c r="H954">
        <v>503</v>
      </c>
      <c r="I954">
        <v>513</v>
      </c>
      <c r="J954">
        <v>20</v>
      </c>
      <c r="K954">
        <v>-16</v>
      </c>
      <c r="L954">
        <v>401</v>
      </c>
      <c r="M954">
        <v>629</v>
      </c>
      <c r="N954">
        <v>43</v>
      </c>
      <c r="O954">
        <v>221</v>
      </c>
      <c r="P954">
        <v>0</v>
      </c>
      <c r="Q954">
        <v>0</v>
      </c>
      <c r="R954">
        <v>396</v>
      </c>
      <c r="S954">
        <v>-662</v>
      </c>
      <c r="T954">
        <v>-105</v>
      </c>
      <c r="U954">
        <v>7</v>
      </c>
      <c r="V954">
        <v>30</v>
      </c>
    </row>
    <row r="955" spans="1:22">
      <c r="A955" s="1">
        <v>42380</v>
      </c>
      <c r="B955" s="2">
        <v>0.8483680555555555</v>
      </c>
      <c r="C955">
        <v>6629</v>
      </c>
      <c r="D955">
        <v>3</v>
      </c>
      <c r="E955">
        <v>-105</v>
      </c>
      <c r="F955">
        <v>404</v>
      </c>
      <c r="G955">
        <v>332</v>
      </c>
      <c r="H955">
        <v>503</v>
      </c>
      <c r="I955">
        <v>513</v>
      </c>
      <c r="J955">
        <v>21</v>
      </c>
      <c r="K955">
        <v>-17</v>
      </c>
      <c r="L955">
        <v>405</v>
      </c>
      <c r="M955">
        <v>646</v>
      </c>
      <c r="N955">
        <v>47</v>
      </c>
      <c r="O955">
        <v>222</v>
      </c>
      <c r="P955">
        <v>0</v>
      </c>
      <c r="Q955">
        <v>0</v>
      </c>
      <c r="R955">
        <v>399</v>
      </c>
      <c r="S955">
        <v>-659</v>
      </c>
      <c r="T955">
        <v>-105</v>
      </c>
      <c r="U955">
        <v>7</v>
      </c>
      <c r="V955">
        <v>30</v>
      </c>
    </row>
    <row r="956" spans="1:22">
      <c r="A956" s="1">
        <v>42380</v>
      </c>
      <c r="B956" s="2">
        <v>0.84906250000000005</v>
      </c>
      <c r="C956">
        <v>6629</v>
      </c>
      <c r="D956">
        <v>3</v>
      </c>
      <c r="E956">
        <v>-105</v>
      </c>
      <c r="F956">
        <v>409</v>
      </c>
      <c r="G956">
        <v>337</v>
      </c>
      <c r="H956">
        <v>503</v>
      </c>
      <c r="I956">
        <v>513</v>
      </c>
      <c r="J956">
        <v>21</v>
      </c>
      <c r="K956">
        <v>-15</v>
      </c>
      <c r="L956">
        <v>410</v>
      </c>
      <c r="M956">
        <v>656</v>
      </c>
      <c r="N956">
        <v>44</v>
      </c>
      <c r="O956">
        <v>221</v>
      </c>
      <c r="P956">
        <v>0</v>
      </c>
      <c r="Q956">
        <v>0</v>
      </c>
      <c r="R956">
        <v>399</v>
      </c>
      <c r="S956">
        <v>-651</v>
      </c>
      <c r="T956">
        <v>-105</v>
      </c>
      <c r="U956">
        <v>7</v>
      </c>
      <c r="V956">
        <v>30</v>
      </c>
    </row>
    <row r="957" spans="1:22">
      <c r="A957" s="1">
        <v>42380</v>
      </c>
      <c r="B957" s="2">
        <v>0.8497569444444445</v>
      </c>
      <c r="C957">
        <v>6629</v>
      </c>
      <c r="D957">
        <v>3</v>
      </c>
      <c r="E957">
        <v>-105</v>
      </c>
      <c r="F957">
        <v>413</v>
      </c>
      <c r="G957">
        <v>342</v>
      </c>
      <c r="H957">
        <v>503</v>
      </c>
      <c r="I957">
        <v>513</v>
      </c>
      <c r="J957">
        <v>21</v>
      </c>
      <c r="K957">
        <v>-15</v>
      </c>
      <c r="L957">
        <v>415</v>
      </c>
      <c r="M957">
        <v>667</v>
      </c>
      <c r="N957">
        <v>46</v>
      </c>
      <c r="O957">
        <v>222</v>
      </c>
      <c r="P957">
        <v>0</v>
      </c>
      <c r="Q957">
        <v>0</v>
      </c>
      <c r="R957">
        <v>399</v>
      </c>
      <c r="S957">
        <v>-638</v>
      </c>
      <c r="T957">
        <v>-105</v>
      </c>
      <c r="U957">
        <v>7</v>
      </c>
      <c r="V957">
        <v>30</v>
      </c>
    </row>
    <row r="958" spans="1:22">
      <c r="A958" s="1">
        <v>42380</v>
      </c>
      <c r="B958" s="2">
        <v>0.85045138888888883</v>
      </c>
      <c r="C958">
        <v>6629</v>
      </c>
      <c r="D958">
        <v>3</v>
      </c>
      <c r="E958">
        <v>-105</v>
      </c>
      <c r="F958">
        <v>417</v>
      </c>
      <c r="G958">
        <v>348</v>
      </c>
      <c r="H958">
        <v>503</v>
      </c>
      <c r="I958">
        <v>512</v>
      </c>
      <c r="J958">
        <v>21</v>
      </c>
      <c r="K958">
        <v>-15</v>
      </c>
      <c r="L958">
        <v>419</v>
      </c>
      <c r="M958">
        <v>675</v>
      </c>
      <c r="N958">
        <v>46</v>
      </c>
      <c r="O958">
        <v>222</v>
      </c>
      <c r="P958">
        <v>0</v>
      </c>
      <c r="Q958">
        <v>0</v>
      </c>
      <c r="R958">
        <v>399</v>
      </c>
      <c r="S958">
        <v>-621</v>
      </c>
      <c r="T958">
        <v>-105</v>
      </c>
      <c r="U958">
        <v>7</v>
      </c>
      <c r="V958">
        <v>30</v>
      </c>
    </row>
    <row r="959" spans="1:22">
      <c r="A959" s="1">
        <v>42380</v>
      </c>
      <c r="B959" s="2">
        <v>0.85114583333333327</v>
      </c>
      <c r="C959">
        <v>6629</v>
      </c>
      <c r="D959">
        <v>3</v>
      </c>
      <c r="E959">
        <v>-105</v>
      </c>
      <c r="F959">
        <v>422</v>
      </c>
      <c r="G959">
        <v>353</v>
      </c>
      <c r="H959">
        <v>503</v>
      </c>
      <c r="I959">
        <v>513</v>
      </c>
      <c r="J959">
        <v>21</v>
      </c>
      <c r="K959">
        <v>-15</v>
      </c>
      <c r="L959">
        <v>423</v>
      </c>
      <c r="M959">
        <v>685</v>
      </c>
      <c r="N959">
        <v>47</v>
      </c>
      <c r="O959">
        <v>221</v>
      </c>
      <c r="P959">
        <v>0</v>
      </c>
      <c r="Q959">
        <v>0</v>
      </c>
      <c r="R959">
        <v>399</v>
      </c>
      <c r="S959">
        <v>-600</v>
      </c>
      <c r="T959">
        <v>-105</v>
      </c>
      <c r="U959">
        <v>7</v>
      </c>
      <c r="V959">
        <v>30</v>
      </c>
    </row>
    <row r="960" spans="1:22">
      <c r="A960" s="1">
        <v>42380</v>
      </c>
      <c r="B960" s="2">
        <v>0.85184027777777782</v>
      </c>
      <c r="C960">
        <v>6629</v>
      </c>
      <c r="D960">
        <v>3</v>
      </c>
      <c r="E960">
        <v>-106</v>
      </c>
      <c r="F960">
        <v>426</v>
      </c>
      <c r="G960">
        <v>358</v>
      </c>
      <c r="H960">
        <v>503</v>
      </c>
      <c r="I960">
        <v>513</v>
      </c>
      <c r="J960">
        <v>21</v>
      </c>
      <c r="K960">
        <v>-15</v>
      </c>
      <c r="L960">
        <v>428</v>
      </c>
      <c r="M960">
        <v>692</v>
      </c>
      <c r="N960">
        <v>47</v>
      </c>
      <c r="O960">
        <v>221</v>
      </c>
      <c r="P960">
        <v>0</v>
      </c>
      <c r="Q960">
        <v>0</v>
      </c>
      <c r="R960">
        <v>399</v>
      </c>
      <c r="S960">
        <v>-575</v>
      </c>
      <c r="T960">
        <v>-105</v>
      </c>
      <c r="U960">
        <v>7</v>
      </c>
      <c r="V960">
        <v>30</v>
      </c>
    </row>
    <row r="961" spans="1:22">
      <c r="A961" s="1">
        <v>42380</v>
      </c>
      <c r="B961" s="2">
        <v>0.85253472222222226</v>
      </c>
      <c r="C961">
        <v>6629</v>
      </c>
      <c r="D961">
        <v>3</v>
      </c>
      <c r="E961">
        <v>-105</v>
      </c>
      <c r="F961">
        <v>431</v>
      </c>
      <c r="G961">
        <v>362</v>
      </c>
      <c r="H961">
        <v>503</v>
      </c>
      <c r="I961">
        <v>512</v>
      </c>
      <c r="J961">
        <v>21</v>
      </c>
      <c r="K961">
        <v>-14</v>
      </c>
      <c r="L961">
        <v>433</v>
      </c>
      <c r="M961">
        <v>699</v>
      </c>
      <c r="N961">
        <v>47</v>
      </c>
      <c r="O961">
        <v>221</v>
      </c>
      <c r="P961">
        <v>0</v>
      </c>
      <c r="Q961">
        <v>0</v>
      </c>
      <c r="R961">
        <v>399</v>
      </c>
      <c r="S961">
        <v>-545</v>
      </c>
      <c r="T961">
        <v>-105</v>
      </c>
      <c r="U961">
        <v>7</v>
      </c>
      <c r="V961">
        <v>30</v>
      </c>
    </row>
    <row r="962" spans="1:22">
      <c r="A962" s="1">
        <v>42380</v>
      </c>
      <c r="B962" s="2">
        <v>0.85322916666666659</v>
      </c>
      <c r="C962">
        <v>6629</v>
      </c>
      <c r="D962">
        <v>3</v>
      </c>
      <c r="E962">
        <v>-105</v>
      </c>
      <c r="F962">
        <v>435</v>
      </c>
      <c r="G962">
        <v>366</v>
      </c>
      <c r="H962">
        <v>504</v>
      </c>
      <c r="I962">
        <v>511</v>
      </c>
      <c r="J962">
        <v>21</v>
      </c>
      <c r="K962">
        <v>-14</v>
      </c>
      <c r="L962">
        <v>437</v>
      </c>
      <c r="M962">
        <v>705</v>
      </c>
      <c r="N962">
        <v>47</v>
      </c>
      <c r="O962">
        <v>221</v>
      </c>
      <c r="P962">
        <v>0</v>
      </c>
      <c r="Q962">
        <v>0</v>
      </c>
      <c r="R962">
        <v>399</v>
      </c>
      <c r="S962">
        <v>-510</v>
      </c>
      <c r="T962">
        <v>-105</v>
      </c>
      <c r="U962">
        <v>7</v>
      </c>
      <c r="V962">
        <v>30</v>
      </c>
    </row>
    <row r="963" spans="1:22">
      <c r="A963" s="1">
        <v>42380</v>
      </c>
      <c r="B963" s="2">
        <v>0.85392361111111104</v>
      </c>
      <c r="C963">
        <v>6629</v>
      </c>
      <c r="D963">
        <v>3</v>
      </c>
      <c r="E963">
        <v>-106</v>
      </c>
      <c r="F963">
        <v>439</v>
      </c>
      <c r="G963">
        <v>371</v>
      </c>
      <c r="H963">
        <v>503</v>
      </c>
      <c r="I963">
        <v>513</v>
      </c>
      <c r="J963">
        <v>21</v>
      </c>
      <c r="K963">
        <v>-14</v>
      </c>
      <c r="L963">
        <v>441</v>
      </c>
      <c r="M963">
        <v>714</v>
      </c>
      <c r="N963">
        <v>49</v>
      </c>
      <c r="O963">
        <v>222</v>
      </c>
      <c r="P963">
        <v>0</v>
      </c>
      <c r="Q963">
        <v>0</v>
      </c>
      <c r="R963">
        <v>399</v>
      </c>
      <c r="S963">
        <v>-471</v>
      </c>
      <c r="T963">
        <v>-105</v>
      </c>
      <c r="U963">
        <v>7</v>
      </c>
      <c r="V963">
        <v>30</v>
      </c>
    </row>
    <row r="964" spans="1:22">
      <c r="A964" s="1">
        <v>42380</v>
      </c>
      <c r="B964" s="2">
        <v>0.85461805555555559</v>
      </c>
      <c r="C964">
        <v>6629</v>
      </c>
      <c r="D964">
        <v>3</v>
      </c>
      <c r="E964">
        <v>-105</v>
      </c>
      <c r="F964">
        <v>443</v>
      </c>
      <c r="G964">
        <v>375</v>
      </c>
      <c r="H964">
        <v>503</v>
      </c>
      <c r="I964">
        <v>512</v>
      </c>
      <c r="J964">
        <v>21</v>
      </c>
      <c r="K964">
        <v>-14</v>
      </c>
      <c r="L964">
        <v>444</v>
      </c>
      <c r="M964">
        <v>719</v>
      </c>
      <c r="N964">
        <v>47</v>
      </c>
      <c r="O964">
        <v>221</v>
      </c>
      <c r="P964">
        <v>0</v>
      </c>
      <c r="Q964">
        <v>0</v>
      </c>
      <c r="R964">
        <v>399</v>
      </c>
      <c r="S964">
        <v>-429</v>
      </c>
      <c r="T964">
        <v>-105</v>
      </c>
      <c r="U964">
        <v>7</v>
      </c>
      <c r="V964">
        <v>30</v>
      </c>
    </row>
    <row r="965" spans="1:22">
      <c r="A965" s="1">
        <v>42380</v>
      </c>
      <c r="B965" s="2">
        <v>0.85531250000000003</v>
      </c>
      <c r="C965">
        <v>6629</v>
      </c>
      <c r="D965">
        <v>3</v>
      </c>
      <c r="E965">
        <v>-106</v>
      </c>
      <c r="F965">
        <v>447</v>
      </c>
      <c r="G965">
        <v>379</v>
      </c>
      <c r="H965">
        <v>503</v>
      </c>
      <c r="I965">
        <v>511</v>
      </c>
      <c r="J965">
        <v>21</v>
      </c>
      <c r="K965">
        <v>-14</v>
      </c>
      <c r="L965">
        <v>448</v>
      </c>
      <c r="M965">
        <v>726</v>
      </c>
      <c r="N965">
        <v>50</v>
      </c>
      <c r="O965">
        <v>221</v>
      </c>
      <c r="P965">
        <v>0</v>
      </c>
      <c r="Q965">
        <v>0</v>
      </c>
      <c r="R965">
        <v>399</v>
      </c>
      <c r="S965">
        <v>-383</v>
      </c>
      <c r="T965">
        <v>-105</v>
      </c>
      <c r="U965">
        <v>7</v>
      </c>
      <c r="V965">
        <v>30</v>
      </c>
    </row>
    <row r="966" spans="1:22">
      <c r="A966" s="1">
        <v>42380</v>
      </c>
      <c r="B966" s="2">
        <v>0.85600694444444436</v>
      </c>
      <c r="C966">
        <v>6629</v>
      </c>
      <c r="D966">
        <v>3</v>
      </c>
      <c r="E966">
        <v>-106</v>
      </c>
      <c r="F966">
        <v>450</v>
      </c>
      <c r="G966">
        <v>382</v>
      </c>
      <c r="H966">
        <v>503</v>
      </c>
      <c r="I966">
        <v>511</v>
      </c>
      <c r="J966">
        <v>21</v>
      </c>
      <c r="K966">
        <v>-14</v>
      </c>
      <c r="L966">
        <v>452</v>
      </c>
      <c r="M966">
        <v>732</v>
      </c>
      <c r="N966">
        <v>49</v>
      </c>
      <c r="O966">
        <v>221</v>
      </c>
      <c r="P966">
        <v>0</v>
      </c>
      <c r="Q966">
        <v>0</v>
      </c>
      <c r="R966">
        <v>399</v>
      </c>
      <c r="S966">
        <v>-334</v>
      </c>
      <c r="T966">
        <v>-105</v>
      </c>
      <c r="U966">
        <v>7</v>
      </c>
      <c r="V966">
        <v>30</v>
      </c>
    </row>
    <row r="967" spans="1:22">
      <c r="A967" s="1">
        <v>42380</v>
      </c>
      <c r="B967" s="2">
        <v>0.85670138888888892</v>
      </c>
      <c r="C967">
        <v>6629</v>
      </c>
      <c r="D967">
        <v>3</v>
      </c>
      <c r="E967">
        <v>-106</v>
      </c>
      <c r="F967">
        <v>453</v>
      </c>
      <c r="G967">
        <v>386</v>
      </c>
      <c r="H967">
        <v>503</v>
      </c>
      <c r="I967">
        <v>511</v>
      </c>
      <c r="J967">
        <v>21</v>
      </c>
      <c r="K967">
        <v>-12</v>
      </c>
      <c r="L967">
        <v>454</v>
      </c>
      <c r="M967">
        <v>737</v>
      </c>
      <c r="N967">
        <v>50</v>
      </c>
      <c r="O967">
        <v>221</v>
      </c>
      <c r="P967">
        <v>0</v>
      </c>
      <c r="Q967">
        <v>0</v>
      </c>
      <c r="R967">
        <v>399</v>
      </c>
      <c r="S967">
        <v>-281</v>
      </c>
      <c r="T967">
        <v>-105</v>
      </c>
      <c r="U967">
        <v>7</v>
      </c>
      <c r="V967">
        <v>30</v>
      </c>
    </row>
    <row r="968" spans="1:22">
      <c r="A968" s="1">
        <v>42380</v>
      </c>
      <c r="B968" s="2">
        <v>0.85739583333333336</v>
      </c>
      <c r="C968">
        <v>6629</v>
      </c>
      <c r="D968">
        <v>3</v>
      </c>
      <c r="E968">
        <v>-106</v>
      </c>
      <c r="F968">
        <v>456</v>
      </c>
      <c r="G968">
        <v>389</v>
      </c>
      <c r="H968">
        <v>503</v>
      </c>
      <c r="I968">
        <v>511</v>
      </c>
      <c r="J968">
        <v>21</v>
      </c>
      <c r="K968">
        <v>-14</v>
      </c>
      <c r="L968">
        <v>458</v>
      </c>
      <c r="M968">
        <v>743</v>
      </c>
      <c r="N968">
        <v>50</v>
      </c>
      <c r="O968">
        <v>221</v>
      </c>
      <c r="P968">
        <v>0</v>
      </c>
      <c r="Q968">
        <v>0</v>
      </c>
      <c r="R968">
        <v>399</v>
      </c>
      <c r="S968">
        <v>-225</v>
      </c>
      <c r="T968">
        <v>-105</v>
      </c>
      <c r="U968">
        <v>7</v>
      </c>
      <c r="V968">
        <v>30</v>
      </c>
    </row>
    <row r="969" spans="1:22">
      <c r="A969" s="1">
        <v>42380</v>
      </c>
      <c r="B969" s="2">
        <v>0.8580902777777778</v>
      </c>
      <c r="C969">
        <v>6629</v>
      </c>
      <c r="D969">
        <v>3</v>
      </c>
      <c r="E969">
        <v>-106</v>
      </c>
      <c r="F969">
        <v>459</v>
      </c>
      <c r="G969">
        <v>392</v>
      </c>
      <c r="H969">
        <v>503</v>
      </c>
      <c r="I969">
        <v>511</v>
      </c>
      <c r="J969">
        <v>21</v>
      </c>
      <c r="K969">
        <v>-12</v>
      </c>
      <c r="L969">
        <v>460</v>
      </c>
      <c r="M969">
        <v>748</v>
      </c>
      <c r="N969">
        <v>49</v>
      </c>
      <c r="O969">
        <v>221</v>
      </c>
      <c r="P969">
        <v>0</v>
      </c>
      <c r="Q969">
        <v>0</v>
      </c>
      <c r="R969">
        <v>399</v>
      </c>
      <c r="S969">
        <v>-166</v>
      </c>
      <c r="T969">
        <v>-105</v>
      </c>
      <c r="U969">
        <v>7</v>
      </c>
      <c r="V969">
        <v>30</v>
      </c>
    </row>
    <row r="970" spans="1:22">
      <c r="A970" s="1">
        <v>42380</v>
      </c>
      <c r="B970" s="2">
        <v>0.85878472222222213</v>
      </c>
      <c r="C970">
        <v>6629</v>
      </c>
      <c r="D970">
        <v>3</v>
      </c>
      <c r="E970">
        <v>-105</v>
      </c>
      <c r="F970">
        <v>462</v>
      </c>
      <c r="G970">
        <v>395</v>
      </c>
      <c r="H970">
        <v>502</v>
      </c>
      <c r="I970">
        <v>511</v>
      </c>
      <c r="J970">
        <v>20</v>
      </c>
      <c r="K970">
        <v>-14</v>
      </c>
      <c r="L970">
        <v>463</v>
      </c>
      <c r="M970">
        <v>754</v>
      </c>
      <c r="N970">
        <v>51</v>
      </c>
      <c r="O970">
        <v>222</v>
      </c>
      <c r="P970">
        <v>0</v>
      </c>
      <c r="Q970">
        <v>0</v>
      </c>
      <c r="R970">
        <v>399</v>
      </c>
      <c r="S970">
        <v>-104</v>
      </c>
      <c r="T970">
        <v>-105</v>
      </c>
      <c r="U970">
        <v>7</v>
      </c>
      <c r="V970">
        <v>30</v>
      </c>
    </row>
    <row r="971" spans="1:22">
      <c r="A971" s="1">
        <v>42380</v>
      </c>
      <c r="B971" s="2">
        <v>0.85947916666666668</v>
      </c>
      <c r="C971">
        <v>6629</v>
      </c>
      <c r="D971">
        <v>3</v>
      </c>
      <c r="E971">
        <v>-105</v>
      </c>
      <c r="F971">
        <v>465</v>
      </c>
      <c r="G971">
        <v>398</v>
      </c>
      <c r="H971">
        <v>502</v>
      </c>
      <c r="I971">
        <v>511</v>
      </c>
      <c r="J971">
        <v>20</v>
      </c>
      <c r="K971">
        <v>-14</v>
      </c>
      <c r="L971">
        <v>466</v>
      </c>
      <c r="M971">
        <v>758</v>
      </c>
      <c r="N971">
        <v>47</v>
      </c>
      <c r="O971">
        <v>221</v>
      </c>
      <c r="P971">
        <v>0</v>
      </c>
      <c r="Q971">
        <v>0</v>
      </c>
      <c r="R971">
        <v>399</v>
      </c>
      <c r="S971">
        <v>-40</v>
      </c>
      <c r="T971">
        <v>-105</v>
      </c>
      <c r="U971">
        <v>7</v>
      </c>
      <c r="V971">
        <v>30</v>
      </c>
    </row>
    <row r="972" spans="1:22">
      <c r="A972" s="1">
        <v>42380</v>
      </c>
      <c r="B972" s="2">
        <v>0.86017361111111112</v>
      </c>
      <c r="C972">
        <v>6629</v>
      </c>
      <c r="D972">
        <v>3</v>
      </c>
      <c r="E972">
        <v>-105</v>
      </c>
      <c r="F972">
        <v>467</v>
      </c>
      <c r="G972">
        <v>401</v>
      </c>
      <c r="H972">
        <v>502</v>
      </c>
      <c r="I972">
        <v>511</v>
      </c>
      <c r="J972">
        <v>19</v>
      </c>
      <c r="K972">
        <v>-11</v>
      </c>
      <c r="L972">
        <v>461</v>
      </c>
      <c r="M972">
        <v>754</v>
      </c>
      <c r="N972">
        <v>57</v>
      </c>
      <c r="O972">
        <v>221</v>
      </c>
      <c r="P972">
        <v>0</v>
      </c>
      <c r="Q972">
        <v>0</v>
      </c>
      <c r="R972">
        <v>394</v>
      </c>
      <c r="S972">
        <v>32</v>
      </c>
      <c r="T972">
        <v>-105</v>
      </c>
      <c r="U972">
        <v>2</v>
      </c>
      <c r="V972">
        <v>10</v>
      </c>
    </row>
    <row r="973" spans="1:22">
      <c r="A973" s="1">
        <v>42380</v>
      </c>
      <c r="B973" s="2">
        <v>0.86086805555555557</v>
      </c>
      <c r="C973">
        <v>6629</v>
      </c>
      <c r="D973">
        <v>3</v>
      </c>
      <c r="E973">
        <v>-105</v>
      </c>
      <c r="F973">
        <v>416</v>
      </c>
      <c r="G973">
        <v>398</v>
      </c>
      <c r="H973">
        <v>502</v>
      </c>
      <c r="I973">
        <v>511</v>
      </c>
      <c r="J973">
        <v>23</v>
      </c>
      <c r="K973">
        <v>10</v>
      </c>
      <c r="L973">
        <v>405</v>
      </c>
      <c r="M973">
        <v>684</v>
      </c>
      <c r="N973">
        <v>96</v>
      </c>
      <c r="O973">
        <v>221</v>
      </c>
      <c r="P973">
        <v>0</v>
      </c>
      <c r="Q973">
        <v>0</v>
      </c>
      <c r="R973">
        <v>398</v>
      </c>
      <c r="S973">
        <v>71</v>
      </c>
      <c r="T973">
        <v>-105</v>
      </c>
      <c r="U973">
        <v>2</v>
      </c>
      <c r="V973">
        <v>10</v>
      </c>
    </row>
    <row r="974" spans="1:22">
      <c r="A974" s="1">
        <v>42380</v>
      </c>
      <c r="B974" s="2">
        <v>0.8615624999999999</v>
      </c>
      <c r="C974">
        <v>6629</v>
      </c>
      <c r="D974">
        <v>3</v>
      </c>
      <c r="E974">
        <v>-106</v>
      </c>
      <c r="F974">
        <v>399</v>
      </c>
      <c r="G974">
        <v>398</v>
      </c>
      <c r="H974">
        <v>502</v>
      </c>
      <c r="I974">
        <v>511</v>
      </c>
      <c r="J974">
        <v>26</v>
      </c>
      <c r="K974">
        <v>19</v>
      </c>
      <c r="L974">
        <v>398</v>
      </c>
      <c r="M974">
        <v>616</v>
      </c>
      <c r="N974">
        <v>133</v>
      </c>
      <c r="O974">
        <v>221</v>
      </c>
      <c r="P974">
        <v>0</v>
      </c>
      <c r="Q974">
        <v>0</v>
      </c>
      <c r="R974">
        <v>398</v>
      </c>
      <c r="S974">
        <v>76</v>
      </c>
      <c r="T974">
        <v>-105</v>
      </c>
      <c r="U974">
        <v>2</v>
      </c>
      <c r="V974">
        <v>10</v>
      </c>
    </row>
    <row r="975" spans="1:22">
      <c r="A975" s="1">
        <v>42380</v>
      </c>
      <c r="B975" s="2">
        <v>0.86225694444444445</v>
      </c>
      <c r="C975">
        <v>6629</v>
      </c>
      <c r="D975">
        <v>3</v>
      </c>
      <c r="E975">
        <v>-105</v>
      </c>
      <c r="F975">
        <v>395</v>
      </c>
      <c r="G975">
        <v>393</v>
      </c>
      <c r="H975">
        <v>502</v>
      </c>
      <c r="I975">
        <v>511</v>
      </c>
      <c r="J975">
        <v>28</v>
      </c>
      <c r="K975">
        <v>28</v>
      </c>
      <c r="L975">
        <v>396</v>
      </c>
      <c r="M975">
        <v>558</v>
      </c>
      <c r="N975">
        <v>167</v>
      </c>
      <c r="O975">
        <v>222</v>
      </c>
      <c r="P975">
        <v>0</v>
      </c>
      <c r="Q975">
        <v>0</v>
      </c>
      <c r="R975">
        <v>398</v>
      </c>
      <c r="S975">
        <v>74</v>
      </c>
      <c r="T975">
        <v>-105</v>
      </c>
      <c r="U975">
        <v>2</v>
      </c>
      <c r="V975">
        <v>10</v>
      </c>
    </row>
    <row r="976" spans="1:22">
      <c r="A976" s="1">
        <v>42380</v>
      </c>
      <c r="B976" s="2">
        <v>0.86295138888888889</v>
      </c>
      <c r="C976">
        <v>6629</v>
      </c>
      <c r="D976">
        <v>3</v>
      </c>
      <c r="E976">
        <v>-105</v>
      </c>
      <c r="F976">
        <v>390</v>
      </c>
      <c r="G976">
        <v>388</v>
      </c>
      <c r="H976">
        <v>502</v>
      </c>
      <c r="I976">
        <v>511</v>
      </c>
      <c r="J976">
        <v>29</v>
      </c>
      <c r="K976">
        <v>38</v>
      </c>
      <c r="L976">
        <v>389</v>
      </c>
      <c r="M976">
        <v>519</v>
      </c>
      <c r="N976">
        <v>194</v>
      </c>
      <c r="O976">
        <v>222</v>
      </c>
      <c r="P976">
        <v>0</v>
      </c>
      <c r="Q976">
        <v>0</v>
      </c>
      <c r="R976">
        <v>398</v>
      </c>
      <c r="S976">
        <v>69</v>
      </c>
      <c r="T976">
        <v>-105</v>
      </c>
      <c r="U976">
        <v>2</v>
      </c>
      <c r="V976">
        <v>10</v>
      </c>
    </row>
    <row r="977" spans="1:22">
      <c r="A977" s="1">
        <v>42380</v>
      </c>
      <c r="B977" s="2">
        <v>0.86364583333333333</v>
      </c>
      <c r="C977">
        <v>6629</v>
      </c>
      <c r="D977">
        <v>3</v>
      </c>
      <c r="E977">
        <v>-106</v>
      </c>
      <c r="F977">
        <v>385</v>
      </c>
      <c r="G977">
        <v>386</v>
      </c>
      <c r="H977">
        <v>502</v>
      </c>
      <c r="I977">
        <v>511</v>
      </c>
      <c r="J977">
        <v>31</v>
      </c>
      <c r="K977">
        <v>47</v>
      </c>
      <c r="L977">
        <v>385</v>
      </c>
      <c r="M977">
        <v>490</v>
      </c>
      <c r="N977">
        <v>213</v>
      </c>
      <c r="O977">
        <v>221</v>
      </c>
      <c r="P977">
        <v>0</v>
      </c>
      <c r="Q977">
        <v>0</v>
      </c>
      <c r="R977">
        <v>398</v>
      </c>
      <c r="S977">
        <v>62</v>
      </c>
      <c r="T977">
        <v>-105</v>
      </c>
      <c r="U977">
        <v>2</v>
      </c>
      <c r="V977">
        <v>10</v>
      </c>
    </row>
    <row r="978" spans="1:22">
      <c r="A978" s="1">
        <v>42380</v>
      </c>
      <c r="B978" s="2">
        <v>0.86434027777777767</v>
      </c>
      <c r="C978">
        <v>6629</v>
      </c>
      <c r="D978">
        <v>3</v>
      </c>
      <c r="E978">
        <v>-106</v>
      </c>
      <c r="F978">
        <v>383</v>
      </c>
      <c r="G978">
        <v>381</v>
      </c>
      <c r="H978">
        <v>502</v>
      </c>
      <c r="I978">
        <v>511</v>
      </c>
      <c r="J978">
        <v>32</v>
      </c>
      <c r="K978">
        <v>54</v>
      </c>
      <c r="L978">
        <v>384</v>
      </c>
      <c r="M978">
        <v>470</v>
      </c>
      <c r="N978">
        <v>231</v>
      </c>
      <c r="O978">
        <v>221</v>
      </c>
      <c r="P978">
        <v>0</v>
      </c>
      <c r="Q978">
        <v>0</v>
      </c>
      <c r="R978">
        <v>394</v>
      </c>
      <c r="S978">
        <v>47</v>
      </c>
      <c r="T978">
        <v>-105</v>
      </c>
      <c r="U978">
        <v>2</v>
      </c>
      <c r="V978">
        <v>10</v>
      </c>
    </row>
    <row r="979" spans="1:22">
      <c r="A979" s="1">
        <v>42380</v>
      </c>
      <c r="B979" s="2">
        <v>0.86503472222222222</v>
      </c>
      <c r="C979">
        <v>6629</v>
      </c>
      <c r="D979">
        <v>3</v>
      </c>
      <c r="E979">
        <v>-106</v>
      </c>
      <c r="F979">
        <v>379</v>
      </c>
      <c r="G979">
        <v>377</v>
      </c>
      <c r="H979">
        <v>502</v>
      </c>
      <c r="I979">
        <v>511</v>
      </c>
      <c r="J979">
        <v>32</v>
      </c>
      <c r="K979">
        <v>59</v>
      </c>
      <c r="L979">
        <v>379</v>
      </c>
      <c r="M979">
        <v>455</v>
      </c>
      <c r="N979">
        <v>244</v>
      </c>
      <c r="O979">
        <v>221</v>
      </c>
      <c r="P979">
        <v>0</v>
      </c>
      <c r="Q979">
        <v>0</v>
      </c>
      <c r="R979">
        <v>398</v>
      </c>
      <c r="S979">
        <v>34</v>
      </c>
      <c r="T979">
        <v>-105</v>
      </c>
      <c r="U979">
        <v>2</v>
      </c>
      <c r="V979">
        <v>10</v>
      </c>
    </row>
    <row r="980" spans="1:22">
      <c r="A980" s="1">
        <v>42380</v>
      </c>
      <c r="B980" s="2">
        <v>0.86572916666666666</v>
      </c>
      <c r="C980">
        <v>6629</v>
      </c>
      <c r="D980">
        <v>3</v>
      </c>
      <c r="E980">
        <v>-106</v>
      </c>
      <c r="F980">
        <v>375</v>
      </c>
      <c r="G980">
        <v>374</v>
      </c>
      <c r="H980">
        <v>502</v>
      </c>
      <c r="I980">
        <v>511</v>
      </c>
      <c r="J980">
        <v>33</v>
      </c>
      <c r="K980">
        <v>60</v>
      </c>
      <c r="L980">
        <v>375</v>
      </c>
      <c r="M980">
        <v>442</v>
      </c>
      <c r="N980">
        <v>255</v>
      </c>
      <c r="O980">
        <v>221</v>
      </c>
      <c r="P980">
        <v>0</v>
      </c>
      <c r="Q980">
        <v>0</v>
      </c>
      <c r="R980">
        <v>398</v>
      </c>
      <c r="S980">
        <v>13</v>
      </c>
      <c r="T980">
        <v>-105</v>
      </c>
      <c r="U980">
        <v>2</v>
      </c>
      <c r="V980">
        <v>10</v>
      </c>
    </row>
    <row r="981" spans="1:22">
      <c r="A981" s="1">
        <v>42380</v>
      </c>
      <c r="B981" s="2">
        <v>0.8664236111111111</v>
      </c>
      <c r="C981">
        <v>6629</v>
      </c>
      <c r="D981">
        <v>3</v>
      </c>
      <c r="E981">
        <v>-105</v>
      </c>
      <c r="F981">
        <v>372</v>
      </c>
      <c r="G981">
        <v>370</v>
      </c>
      <c r="H981">
        <v>502</v>
      </c>
      <c r="I981">
        <v>510</v>
      </c>
      <c r="J981">
        <v>34</v>
      </c>
      <c r="K981">
        <v>60</v>
      </c>
      <c r="L981">
        <v>372</v>
      </c>
      <c r="M981">
        <v>431</v>
      </c>
      <c r="N981">
        <v>263</v>
      </c>
      <c r="O981">
        <v>221</v>
      </c>
      <c r="P981">
        <v>0</v>
      </c>
      <c r="Q981">
        <v>0</v>
      </c>
      <c r="R981">
        <v>394</v>
      </c>
      <c r="S981">
        <v>-12</v>
      </c>
      <c r="T981">
        <v>-105</v>
      </c>
      <c r="U981">
        <v>2</v>
      </c>
      <c r="V981">
        <v>10</v>
      </c>
    </row>
    <row r="982" spans="1:22">
      <c r="A982" s="1">
        <v>42380</v>
      </c>
      <c r="B982" s="2">
        <v>0.86711805555555566</v>
      </c>
      <c r="C982">
        <v>6629</v>
      </c>
      <c r="D982">
        <v>3</v>
      </c>
      <c r="E982">
        <v>-106</v>
      </c>
      <c r="F982">
        <v>368</v>
      </c>
      <c r="G982">
        <v>366</v>
      </c>
      <c r="H982">
        <v>502</v>
      </c>
      <c r="I982">
        <v>511</v>
      </c>
      <c r="J982">
        <v>36</v>
      </c>
      <c r="K982">
        <v>59</v>
      </c>
      <c r="L982">
        <v>368</v>
      </c>
      <c r="M982">
        <v>421</v>
      </c>
      <c r="N982">
        <v>270</v>
      </c>
      <c r="O982">
        <v>221</v>
      </c>
      <c r="P982">
        <v>0</v>
      </c>
      <c r="Q982">
        <v>0</v>
      </c>
      <c r="R982">
        <v>394</v>
      </c>
      <c r="S982">
        <v>-36</v>
      </c>
      <c r="T982">
        <v>-105</v>
      </c>
      <c r="U982">
        <v>2</v>
      </c>
      <c r="V982">
        <v>10</v>
      </c>
    </row>
    <row r="983" spans="1:22">
      <c r="A983" s="1">
        <v>42380</v>
      </c>
      <c r="B983" s="2">
        <v>0.86781249999999999</v>
      </c>
      <c r="C983">
        <v>6629</v>
      </c>
      <c r="D983">
        <v>3</v>
      </c>
      <c r="E983">
        <v>-106</v>
      </c>
      <c r="F983">
        <v>364</v>
      </c>
      <c r="G983">
        <v>362</v>
      </c>
      <c r="H983">
        <v>502</v>
      </c>
      <c r="I983">
        <v>510</v>
      </c>
      <c r="J983">
        <v>37</v>
      </c>
      <c r="K983">
        <v>56</v>
      </c>
      <c r="L983">
        <v>364</v>
      </c>
      <c r="M983">
        <v>414</v>
      </c>
      <c r="N983">
        <v>276</v>
      </c>
      <c r="O983">
        <v>221</v>
      </c>
      <c r="P983">
        <v>0</v>
      </c>
      <c r="Q983">
        <v>0</v>
      </c>
      <c r="R983">
        <v>398</v>
      </c>
      <c r="S983">
        <v>-64</v>
      </c>
      <c r="T983">
        <v>-105</v>
      </c>
      <c r="U983">
        <v>2</v>
      </c>
      <c r="V983">
        <v>10</v>
      </c>
    </row>
    <row r="984" spans="1:22">
      <c r="A984" s="1">
        <v>42380</v>
      </c>
      <c r="B984" s="2">
        <v>0.86850694444444443</v>
      </c>
      <c r="C984">
        <v>6629</v>
      </c>
      <c r="D984">
        <v>3</v>
      </c>
      <c r="E984">
        <v>-106</v>
      </c>
      <c r="F984">
        <v>361</v>
      </c>
      <c r="G984">
        <v>359</v>
      </c>
      <c r="H984">
        <v>502</v>
      </c>
      <c r="I984">
        <v>510</v>
      </c>
      <c r="J984">
        <v>37</v>
      </c>
      <c r="K984">
        <v>54</v>
      </c>
      <c r="L984">
        <v>360</v>
      </c>
      <c r="M984">
        <v>408</v>
      </c>
      <c r="N984">
        <v>281</v>
      </c>
      <c r="O984">
        <v>221</v>
      </c>
      <c r="P984">
        <v>0</v>
      </c>
      <c r="Q984">
        <v>0</v>
      </c>
      <c r="R984">
        <v>398</v>
      </c>
      <c r="S984">
        <v>-100</v>
      </c>
      <c r="T984">
        <v>-105</v>
      </c>
      <c r="U984">
        <v>2</v>
      </c>
      <c r="V984">
        <v>10</v>
      </c>
    </row>
    <row r="985" spans="1:22">
      <c r="A985" s="1">
        <v>42380</v>
      </c>
      <c r="B985" s="2">
        <v>0.86920138888888887</v>
      </c>
      <c r="C985">
        <v>6629</v>
      </c>
      <c r="D985">
        <v>3</v>
      </c>
      <c r="E985">
        <v>-106</v>
      </c>
      <c r="F985">
        <v>357</v>
      </c>
      <c r="G985">
        <v>356</v>
      </c>
      <c r="H985">
        <v>502</v>
      </c>
      <c r="I985">
        <v>510</v>
      </c>
      <c r="J985">
        <v>39</v>
      </c>
      <c r="K985">
        <v>51</v>
      </c>
      <c r="L985">
        <v>357</v>
      </c>
      <c r="M985">
        <v>402</v>
      </c>
      <c r="N985">
        <v>285</v>
      </c>
      <c r="O985">
        <v>221</v>
      </c>
      <c r="P985">
        <v>0</v>
      </c>
      <c r="Q985">
        <v>0</v>
      </c>
      <c r="R985">
        <v>398</v>
      </c>
      <c r="S985">
        <v>-140</v>
      </c>
      <c r="T985">
        <v>-105</v>
      </c>
      <c r="U985">
        <v>2</v>
      </c>
      <c r="V985">
        <v>10</v>
      </c>
    </row>
    <row r="986" spans="1:22">
      <c r="A986" s="1">
        <v>42380</v>
      </c>
      <c r="B986" s="2">
        <v>0.86989583333333342</v>
      </c>
      <c r="C986">
        <v>6629</v>
      </c>
      <c r="D986">
        <v>3</v>
      </c>
      <c r="E986">
        <v>-106</v>
      </c>
      <c r="F986">
        <v>354</v>
      </c>
      <c r="G986">
        <v>352</v>
      </c>
      <c r="H986">
        <v>502</v>
      </c>
      <c r="I986">
        <v>510</v>
      </c>
      <c r="J986">
        <v>39</v>
      </c>
      <c r="K986">
        <v>51</v>
      </c>
      <c r="L986">
        <v>354</v>
      </c>
      <c r="M986">
        <v>397</v>
      </c>
      <c r="N986">
        <v>288</v>
      </c>
      <c r="O986">
        <v>221</v>
      </c>
      <c r="P986">
        <v>0</v>
      </c>
      <c r="Q986">
        <v>0</v>
      </c>
      <c r="R986">
        <v>394</v>
      </c>
      <c r="S986">
        <v>-183</v>
      </c>
      <c r="T986">
        <v>-105</v>
      </c>
      <c r="U986">
        <v>2</v>
      </c>
      <c r="V986">
        <v>10</v>
      </c>
    </row>
    <row r="987" spans="1:22">
      <c r="A987" s="1">
        <v>42380</v>
      </c>
      <c r="B987" s="2">
        <v>0.87059027777777775</v>
      </c>
      <c r="C987">
        <v>6629</v>
      </c>
      <c r="D987">
        <v>3</v>
      </c>
      <c r="E987">
        <v>-107</v>
      </c>
      <c r="F987">
        <v>351</v>
      </c>
      <c r="G987">
        <v>349</v>
      </c>
      <c r="H987">
        <v>502</v>
      </c>
      <c r="I987">
        <v>510</v>
      </c>
      <c r="J987">
        <v>40</v>
      </c>
      <c r="K987">
        <v>50</v>
      </c>
      <c r="L987">
        <v>350</v>
      </c>
      <c r="M987">
        <v>393</v>
      </c>
      <c r="N987">
        <v>290</v>
      </c>
      <c r="O987">
        <v>221</v>
      </c>
      <c r="P987">
        <v>0</v>
      </c>
      <c r="Q987">
        <v>0</v>
      </c>
      <c r="R987">
        <v>398</v>
      </c>
      <c r="S987">
        <v>-225</v>
      </c>
      <c r="T987">
        <v>-105</v>
      </c>
      <c r="U987">
        <v>2</v>
      </c>
      <c r="V987">
        <v>10</v>
      </c>
    </row>
    <row r="988" spans="1:22">
      <c r="A988" s="1">
        <v>42380</v>
      </c>
      <c r="B988" s="2">
        <v>0.8712847222222222</v>
      </c>
      <c r="C988">
        <v>6629</v>
      </c>
      <c r="D988">
        <v>3</v>
      </c>
      <c r="E988">
        <v>-107</v>
      </c>
      <c r="F988">
        <v>348</v>
      </c>
      <c r="G988">
        <v>346</v>
      </c>
      <c r="H988">
        <v>501</v>
      </c>
      <c r="I988">
        <v>510</v>
      </c>
      <c r="J988">
        <v>40</v>
      </c>
      <c r="K988">
        <v>50</v>
      </c>
      <c r="L988">
        <v>347</v>
      </c>
      <c r="M988">
        <v>389</v>
      </c>
      <c r="N988">
        <v>292</v>
      </c>
      <c r="O988">
        <v>221</v>
      </c>
      <c r="P988">
        <v>0</v>
      </c>
      <c r="Q988">
        <v>0</v>
      </c>
      <c r="R988">
        <v>398</v>
      </c>
      <c r="S988">
        <v>-274</v>
      </c>
      <c r="T988">
        <v>-105</v>
      </c>
      <c r="U988">
        <v>2</v>
      </c>
      <c r="V988">
        <v>10</v>
      </c>
    </row>
    <row r="989" spans="1:22">
      <c r="A989" s="1">
        <v>42380</v>
      </c>
      <c r="B989" s="2">
        <v>0.87197916666666664</v>
      </c>
      <c r="C989">
        <v>6629</v>
      </c>
      <c r="D989">
        <v>3</v>
      </c>
      <c r="E989">
        <v>-107</v>
      </c>
      <c r="F989">
        <v>344</v>
      </c>
      <c r="G989">
        <v>342</v>
      </c>
      <c r="H989">
        <v>501</v>
      </c>
      <c r="I989">
        <v>510</v>
      </c>
      <c r="J989">
        <v>42</v>
      </c>
      <c r="K989">
        <v>48</v>
      </c>
      <c r="L989">
        <v>344</v>
      </c>
      <c r="M989">
        <v>386</v>
      </c>
      <c r="N989">
        <v>293</v>
      </c>
      <c r="O989">
        <v>221</v>
      </c>
      <c r="P989">
        <v>0</v>
      </c>
      <c r="Q989">
        <v>0</v>
      </c>
      <c r="R989">
        <v>398</v>
      </c>
      <c r="S989">
        <v>-326</v>
      </c>
      <c r="T989">
        <v>-105</v>
      </c>
      <c r="U989">
        <v>2</v>
      </c>
      <c r="V989">
        <v>10</v>
      </c>
    </row>
    <row r="990" spans="1:22">
      <c r="A990" s="1">
        <v>42380</v>
      </c>
      <c r="B990" s="2">
        <v>0.87267361111111119</v>
      </c>
      <c r="C990">
        <v>6629</v>
      </c>
      <c r="D990">
        <v>3</v>
      </c>
      <c r="E990">
        <v>-107</v>
      </c>
      <c r="F990">
        <v>341</v>
      </c>
      <c r="G990">
        <v>339</v>
      </c>
      <c r="H990">
        <v>501</v>
      </c>
      <c r="I990">
        <v>510</v>
      </c>
      <c r="J990">
        <v>42</v>
      </c>
      <c r="K990">
        <v>48</v>
      </c>
      <c r="L990">
        <v>341</v>
      </c>
      <c r="M990">
        <v>383</v>
      </c>
      <c r="N990">
        <v>294</v>
      </c>
      <c r="O990">
        <v>221</v>
      </c>
      <c r="P990">
        <v>0</v>
      </c>
      <c r="Q990">
        <v>0</v>
      </c>
      <c r="R990">
        <v>398</v>
      </c>
      <c r="S990">
        <v>-381</v>
      </c>
      <c r="T990">
        <v>-105</v>
      </c>
      <c r="U990">
        <v>2</v>
      </c>
      <c r="V990">
        <v>10</v>
      </c>
    </row>
    <row r="991" spans="1:22">
      <c r="A991" s="1">
        <v>42380</v>
      </c>
      <c r="B991" s="2">
        <v>0.87336805555555552</v>
      </c>
      <c r="C991">
        <v>6629</v>
      </c>
      <c r="D991">
        <v>3</v>
      </c>
      <c r="E991">
        <v>-108</v>
      </c>
      <c r="F991">
        <v>338</v>
      </c>
      <c r="G991">
        <v>336</v>
      </c>
      <c r="H991">
        <v>501</v>
      </c>
      <c r="I991">
        <v>510</v>
      </c>
      <c r="J991">
        <v>43</v>
      </c>
      <c r="K991">
        <v>48</v>
      </c>
      <c r="L991">
        <v>338</v>
      </c>
      <c r="M991">
        <v>380</v>
      </c>
      <c r="N991">
        <v>294</v>
      </c>
      <c r="O991">
        <v>221</v>
      </c>
      <c r="P991">
        <v>0</v>
      </c>
      <c r="Q991">
        <v>0</v>
      </c>
      <c r="R991">
        <v>398</v>
      </c>
      <c r="S991">
        <v>-440</v>
      </c>
      <c r="T991">
        <v>-105</v>
      </c>
      <c r="U991">
        <v>2</v>
      </c>
      <c r="V991">
        <v>10</v>
      </c>
    </row>
    <row r="992" spans="1:22">
      <c r="A992" s="1">
        <v>42380</v>
      </c>
      <c r="B992" s="2">
        <v>0.87406249999999996</v>
      </c>
      <c r="C992">
        <v>6629</v>
      </c>
      <c r="D992">
        <v>3</v>
      </c>
      <c r="E992">
        <v>-108</v>
      </c>
      <c r="F992">
        <v>335</v>
      </c>
      <c r="G992">
        <v>333</v>
      </c>
      <c r="H992">
        <v>501</v>
      </c>
      <c r="I992">
        <v>510</v>
      </c>
      <c r="J992">
        <v>43</v>
      </c>
      <c r="K992">
        <v>48</v>
      </c>
      <c r="L992">
        <v>334</v>
      </c>
      <c r="M992">
        <v>378</v>
      </c>
      <c r="N992">
        <v>294</v>
      </c>
      <c r="O992">
        <v>221</v>
      </c>
      <c r="P992">
        <v>0</v>
      </c>
      <c r="Q992">
        <v>0</v>
      </c>
      <c r="R992">
        <v>398</v>
      </c>
      <c r="S992">
        <v>-502</v>
      </c>
      <c r="T992">
        <v>-105</v>
      </c>
      <c r="U992">
        <v>2</v>
      </c>
      <c r="V992">
        <v>10</v>
      </c>
    </row>
    <row r="993" spans="1:22">
      <c r="A993" s="1">
        <v>42380</v>
      </c>
      <c r="B993" s="2">
        <v>0.87475694444444441</v>
      </c>
      <c r="C993">
        <v>6629</v>
      </c>
      <c r="D993">
        <v>3</v>
      </c>
      <c r="E993">
        <v>-108</v>
      </c>
      <c r="F993">
        <v>332</v>
      </c>
      <c r="G993">
        <v>331</v>
      </c>
      <c r="H993">
        <v>501</v>
      </c>
      <c r="I993">
        <v>510</v>
      </c>
      <c r="J993">
        <v>43</v>
      </c>
      <c r="K993">
        <v>49</v>
      </c>
      <c r="L993">
        <v>331</v>
      </c>
      <c r="M993">
        <v>375</v>
      </c>
      <c r="N993">
        <v>294</v>
      </c>
      <c r="O993">
        <v>221</v>
      </c>
      <c r="P993">
        <v>0</v>
      </c>
      <c r="Q993">
        <v>0</v>
      </c>
      <c r="R993">
        <v>398</v>
      </c>
      <c r="S993">
        <v>-567</v>
      </c>
      <c r="T993">
        <v>-105</v>
      </c>
      <c r="U993">
        <v>2</v>
      </c>
      <c r="V993">
        <v>10</v>
      </c>
    </row>
    <row r="994" spans="1:22">
      <c r="A994" s="1">
        <v>42380</v>
      </c>
      <c r="B994" s="2">
        <v>0.87545138888888896</v>
      </c>
      <c r="C994">
        <v>6629</v>
      </c>
      <c r="D994">
        <v>3</v>
      </c>
      <c r="E994">
        <v>-108</v>
      </c>
      <c r="F994">
        <v>329</v>
      </c>
      <c r="G994">
        <v>328</v>
      </c>
      <c r="H994">
        <v>501</v>
      </c>
      <c r="I994">
        <v>510</v>
      </c>
      <c r="J994">
        <v>33</v>
      </c>
      <c r="K994">
        <v>47</v>
      </c>
      <c r="L994">
        <v>329</v>
      </c>
      <c r="M994">
        <v>372</v>
      </c>
      <c r="N994">
        <v>295</v>
      </c>
      <c r="O994">
        <v>221</v>
      </c>
      <c r="P994">
        <v>0</v>
      </c>
      <c r="Q994">
        <v>0</v>
      </c>
      <c r="R994">
        <v>398</v>
      </c>
      <c r="S994">
        <v>-635</v>
      </c>
      <c r="T994">
        <v>-105</v>
      </c>
      <c r="U994">
        <v>7</v>
      </c>
      <c r="V994">
        <v>30</v>
      </c>
    </row>
    <row r="995" spans="1:22">
      <c r="A995" s="1">
        <v>42380</v>
      </c>
      <c r="B995" s="2">
        <v>0.87614583333333329</v>
      </c>
      <c r="C995">
        <v>6629</v>
      </c>
      <c r="D995">
        <v>3</v>
      </c>
      <c r="E995">
        <v>-108</v>
      </c>
      <c r="F995">
        <v>370</v>
      </c>
      <c r="G995">
        <v>325</v>
      </c>
      <c r="H995">
        <v>501</v>
      </c>
      <c r="I995">
        <v>510</v>
      </c>
      <c r="J995">
        <v>16</v>
      </c>
      <c r="K995">
        <v>17</v>
      </c>
      <c r="L995">
        <v>390</v>
      </c>
      <c r="M995">
        <v>544</v>
      </c>
      <c r="N995">
        <v>2</v>
      </c>
      <c r="O995">
        <v>221</v>
      </c>
      <c r="P995">
        <v>0</v>
      </c>
      <c r="Q995">
        <v>0</v>
      </c>
      <c r="R995">
        <v>398</v>
      </c>
      <c r="S995">
        <v>-692</v>
      </c>
      <c r="T995">
        <v>-105</v>
      </c>
      <c r="U995">
        <v>7</v>
      </c>
      <c r="V995">
        <v>30</v>
      </c>
    </row>
    <row r="996" spans="1:22">
      <c r="A996" s="1">
        <v>42380</v>
      </c>
      <c r="B996" s="2">
        <v>0.87684027777777773</v>
      </c>
      <c r="C996">
        <v>6629</v>
      </c>
      <c r="D996">
        <v>3</v>
      </c>
      <c r="E996">
        <v>-109</v>
      </c>
      <c r="F996">
        <v>396</v>
      </c>
      <c r="G996">
        <v>325</v>
      </c>
      <c r="H996">
        <v>501</v>
      </c>
      <c r="I996">
        <v>510</v>
      </c>
      <c r="J996">
        <v>18</v>
      </c>
      <c r="K996">
        <v>-9</v>
      </c>
      <c r="L996">
        <v>400</v>
      </c>
      <c r="M996">
        <v>581</v>
      </c>
      <c r="N996">
        <v>10</v>
      </c>
      <c r="O996">
        <v>221</v>
      </c>
      <c r="P996">
        <v>0</v>
      </c>
      <c r="Q996">
        <v>0</v>
      </c>
      <c r="R996">
        <v>398</v>
      </c>
      <c r="S996">
        <v>-698</v>
      </c>
      <c r="T996">
        <v>-105</v>
      </c>
      <c r="U996">
        <v>7</v>
      </c>
      <c r="V996">
        <v>30</v>
      </c>
    </row>
    <row r="997" spans="1:22">
      <c r="A997" s="1">
        <v>42380</v>
      </c>
      <c r="B997" s="2">
        <v>0.87753472222222229</v>
      </c>
      <c r="C997">
        <v>6629</v>
      </c>
      <c r="D997">
        <v>3</v>
      </c>
      <c r="E997">
        <v>-109</v>
      </c>
      <c r="F997">
        <v>400</v>
      </c>
      <c r="G997">
        <v>328</v>
      </c>
      <c r="H997">
        <v>501</v>
      </c>
      <c r="I997">
        <v>510</v>
      </c>
      <c r="J997">
        <v>20</v>
      </c>
      <c r="K997">
        <v>-15</v>
      </c>
      <c r="L997">
        <v>401</v>
      </c>
      <c r="M997">
        <v>627</v>
      </c>
      <c r="N997">
        <v>43</v>
      </c>
      <c r="O997">
        <v>221</v>
      </c>
      <c r="P997">
        <v>0</v>
      </c>
      <c r="Q997">
        <v>0</v>
      </c>
      <c r="R997">
        <v>398</v>
      </c>
      <c r="S997">
        <v>-697</v>
      </c>
      <c r="T997">
        <v>-105</v>
      </c>
      <c r="U997">
        <v>7</v>
      </c>
      <c r="V997">
        <v>30</v>
      </c>
    </row>
    <row r="998" spans="1:22">
      <c r="A998" s="1">
        <v>42380</v>
      </c>
      <c r="B998" s="2">
        <v>0.87822916666666673</v>
      </c>
      <c r="C998">
        <v>6629</v>
      </c>
      <c r="D998">
        <v>3</v>
      </c>
      <c r="E998">
        <v>-109</v>
      </c>
      <c r="F998">
        <v>403</v>
      </c>
      <c r="G998">
        <v>332</v>
      </c>
      <c r="H998">
        <v>501</v>
      </c>
      <c r="I998">
        <v>510</v>
      </c>
      <c r="J998">
        <v>21</v>
      </c>
      <c r="K998">
        <v>-15</v>
      </c>
      <c r="L998">
        <v>405</v>
      </c>
      <c r="M998">
        <v>645</v>
      </c>
      <c r="N998">
        <v>47</v>
      </c>
      <c r="O998">
        <v>221</v>
      </c>
      <c r="P998">
        <v>0</v>
      </c>
      <c r="Q998">
        <v>0</v>
      </c>
      <c r="R998">
        <v>398</v>
      </c>
      <c r="S998">
        <v>-694</v>
      </c>
      <c r="T998">
        <v>-105</v>
      </c>
      <c r="U998">
        <v>7</v>
      </c>
      <c r="V998">
        <v>30</v>
      </c>
    </row>
    <row r="999" spans="1:22">
      <c r="A999" s="1">
        <v>42380</v>
      </c>
      <c r="B999" s="2">
        <v>0.87892361111111106</v>
      </c>
      <c r="C999">
        <v>6629</v>
      </c>
      <c r="D999">
        <v>3</v>
      </c>
      <c r="E999">
        <v>-109</v>
      </c>
      <c r="F999">
        <v>409</v>
      </c>
      <c r="G999">
        <v>337</v>
      </c>
      <c r="H999">
        <v>501</v>
      </c>
      <c r="I999">
        <v>510</v>
      </c>
      <c r="J999">
        <v>21</v>
      </c>
      <c r="K999">
        <v>-15</v>
      </c>
      <c r="L999">
        <v>411</v>
      </c>
      <c r="M999">
        <v>655</v>
      </c>
      <c r="N999">
        <v>45</v>
      </c>
      <c r="O999">
        <v>221</v>
      </c>
      <c r="P999">
        <v>0</v>
      </c>
      <c r="Q999">
        <v>0</v>
      </c>
      <c r="R999">
        <v>398</v>
      </c>
      <c r="S999">
        <v>-685</v>
      </c>
      <c r="T999">
        <v>-105</v>
      </c>
      <c r="U999">
        <v>7</v>
      </c>
      <c r="V999">
        <v>30</v>
      </c>
    </row>
    <row r="1000" spans="1:22">
      <c r="A1000" s="1">
        <v>42380</v>
      </c>
      <c r="B1000" s="2">
        <v>0.8796180555555555</v>
      </c>
      <c r="C1000">
        <v>6629</v>
      </c>
      <c r="D1000">
        <v>3</v>
      </c>
      <c r="E1000">
        <v>-108</v>
      </c>
      <c r="F1000">
        <v>414</v>
      </c>
      <c r="G1000">
        <v>343</v>
      </c>
      <c r="H1000">
        <v>501</v>
      </c>
      <c r="I1000">
        <v>510</v>
      </c>
      <c r="J1000">
        <v>21</v>
      </c>
      <c r="K1000">
        <v>-15</v>
      </c>
      <c r="L1000">
        <v>415</v>
      </c>
      <c r="M1000">
        <v>665</v>
      </c>
      <c r="N1000">
        <v>46</v>
      </c>
      <c r="O1000">
        <v>221</v>
      </c>
      <c r="P1000">
        <v>0</v>
      </c>
      <c r="Q1000">
        <v>0</v>
      </c>
      <c r="R1000">
        <v>399</v>
      </c>
      <c r="S1000">
        <v>-671</v>
      </c>
      <c r="T1000">
        <v>-105</v>
      </c>
      <c r="U1000">
        <v>7</v>
      </c>
      <c r="V1000">
        <v>30</v>
      </c>
    </row>
    <row r="1001" spans="1:22">
      <c r="A1001" s="1">
        <v>42380</v>
      </c>
      <c r="B1001" s="2">
        <v>0.88032407407407398</v>
      </c>
      <c r="C1001">
        <v>6629</v>
      </c>
      <c r="D1001">
        <v>3</v>
      </c>
      <c r="E1001">
        <v>-109</v>
      </c>
      <c r="F1001">
        <v>418</v>
      </c>
      <c r="G1001">
        <v>348</v>
      </c>
      <c r="H1001">
        <v>501</v>
      </c>
      <c r="I1001">
        <v>510</v>
      </c>
      <c r="J1001">
        <v>21</v>
      </c>
      <c r="K1001">
        <v>-15</v>
      </c>
      <c r="L1001">
        <v>419</v>
      </c>
      <c r="M1001">
        <v>674</v>
      </c>
      <c r="N1001">
        <v>46</v>
      </c>
      <c r="O1001">
        <v>221</v>
      </c>
      <c r="P1001">
        <v>0</v>
      </c>
      <c r="Q1001">
        <v>0</v>
      </c>
      <c r="R1001">
        <v>399</v>
      </c>
      <c r="S1001">
        <v>-653</v>
      </c>
      <c r="T1001">
        <v>-105</v>
      </c>
      <c r="U1001">
        <v>7</v>
      </c>
      <c r="V1001">
        <v>30</v>
      </c>
    </row>
    <row r="1002" spans="1:22">
      <c r="A1002" s="1">
        <v>42380</v>
      </c>
      <c r="B1002" s="2">
        <v>0.88101851851851853</v>
      </c>
      <c r="C1002">
        <v>6629</v>
      </c>
      <c r="D1002">
        <v>3</v>
      </c>
      <c r="E1002">
        <v>-108</v>
      </c>
      <c r="F1002">
        <v>423</v>
      </c>
      <c r="G1002">
        <v>353</v>
      </c>
      <c r="H1002">
        <v>501</v>
      </c>
      <c r="I1002">
        <v>510</v>
      </c>
      <c r="J1002">
        <v>21</v>
      </c>
      <c r="K1002">
        <v>-15</v>
      </c>
      <c r="L1002">
        <v>424</v>
      </c>
      <c r="M1002">
        <v>683</v>
      </c>
      <c r="N1002">
        <v>46</v>
      </c>
      <c r="O1002">
        <v>221</v>
      </c>
      <c r="P1002">
        <v>0</v>
      </c>
      <c r="Q1002">
        <v>0</v>
      </c>
      <c r="R1002">
        <v>399</v>
      </c>
      <c r="S1002">
        <v>-631</v>
      </c>
      <c r="T1002">
        <v>-105</v>
      </c>
      <c r="U1002">
        <v>7</v>
      </c>
      <c r="V1002">
        <v>30</v>
      </c>
    </row>
    <row r="1003" spans="1:22">
      <c r="A1003" s="1">
        <v>42380</v>
      </c>
      <c r="B1003" s="2">
        <v>0.88171296296296298</v>
      </c>
      <c r="C1003">
        <v>6629</v>
      </c>
      <c r="D1003">
        <v>3</v>
      </c>
      <c r="E1003">
        <v>-109</v>
      </c>
      <c r="F1003">
        <v>427</v>
      </c>
      <c r="G1003">
        <v>358</v>
      </c>
      <c r="H1003">
        <v>501</v>
      </c>
      <c r="I1003">
        <v>509</v>
      </c>
      <c r="J1003">
        <v>21</v>
      </c>
      <c r="K1003">
        <v>-15</v>
      </c>
      <c r="L1003">
        <v>428</v>
      </c>
      <c r="M1003">
        <v>691</v>
      </c>
      <c r="N1003">
        <v>47</v>
      </c>
      <c r="O1003">
        <v>220</v>
      </c>
      <c r="P1003">
        <v>0</v>
      </c>
      <c r="Q1003">
        <v>0</v>
      </c>
      <c r="R1003">
        <v>399</v>
      </c>
      <c r="S1003">
        <v>-605</v>
      </c>
      <c r="T1003">
        <v>-105</v>
      </c>
      <c r="U1003">
        <v>7</v>
      </c>
      <c r="V1003">
        <v>30</v>
      </c>
    </row>
    <row r="1004" spans="1:22">
      <c r="A1004" s="1">
        <v>42380</v>
      </c>
      <c r="B1004" s="2">
        <v>0.88240740740740742</v>
      </c>
      <c r="C1004">
        <v>6629</v>
      </c>
      <c r="D1004">
        <v>3</v>
      </c>
      <c r="E1004">
        <v>-109</v>
      </c>
      <c r="F1004">
        <v>432</v>
      </c>
      <c r="G1004">
        <v>362</v>
      </c>
      <c r="H1004">
        <v>501</v>
      </c>
      <c r="I1004">
        <v>510</v>
      </c>
      <c r="J1004">
        <v>22</v>
      </c>
      <c r="K1004">
        <v>-14</v>
      </c>
      <c r="L1004">
        <v>433</v>
      </c>
      <c r="M1004">
        <v>698</v>
      </c>
      <c r="N1004">
        <v>47</v>
      </c>
      <c r="O1004">
        <v>221</v>
      </c>
      <c r="P1004">
        <v>0</v>
      </c>
      <c r="Q1004">
        <v>0</v>
      </c>
      <c r="R1004">
        <v>399</v>
      </c>
      <c r="S1004">
        <v>-574</v>
      </c>
      <c r="T1004">
        <v>-105</v>
      </c>
      <c r="U1004">
        <v>7</v>
      </c>
      <c r="V1004">
        <v>30</v>
      </c>
    </row>
    <row r="1005" spans="1:22">
      <c r="A1005" s="1">
        <v>42380</v>
      </c>
      <c r="B1005" s="2">
        <v>0.88310185185185175</v>
      </c>
      <c r="C1005">
        <v>6629</v>
      </c>
      <c r="D1005">
        <v>3</v>
      </c>
      <c r="E1005">
        <v>-109</v>
      </c>
      <c r="F1005">
        <v>436</v>
      </c>
      <c r="G1005">
        <v>367</v>
      </c>
      <c r="H1005">
        <v>501</v>
      </c>
      <c r="I1005">
        <v>509</v>
      </c>
      <c r="J1005">
        <v>22</v>
      </c>
      <c r="K1005">
        <v>-14</v>
      </c>
      <c r="L1005">
        <v>437</v>
      </c>
      <c r="M1005">
        <v>705</v>
      </c>
      <c r="N1005">
        <v>47</v>
      </c>
      <c r="O1005">
        <v>220</v>
      </c>
      <c r="P1005">
        <v>0</v>
      </c>
      <c r="Q1005">
        <v>0</v>
      </c>
      <c r="R1005">
        <v>399</v>
      </c>
      <c r="S1005">
        <v>-539</v>
      </c>
      <c r="T1005">
        <v>-105</v>
      </c>
      <c r="U1005">
        <v>7</v>
      </c>
      <c r="V1005">
        <v>30</v>
      </c>
    </row>
    <row r="1006" spans="1:22">
      <c r="A1006" s="1">
        <v>42380</v>
      </c>
      <c r="B1006" s="2">
        <v>0.8837962962962963</v>
      </c>
      <c r="C1006">
        <v>6629</v>
      </c>
      <c r="D1006">
        <v>3</v>
      </c>
      <c r="E1006">
        <v>-109</v>
      </c>
      <c r="F1006">
        <v>440</v>
      </c>
      <c r="G1006">
        <v>371</v>
      </c>
      <c r="H1006">
        <v>501</v>
      </c>
      <c r="I1006">
        <v>509</v>
      </c>
      <c r="J1006">
        <v>21</v>
      </c>
      <c r="K1006">
        <v>-14</v>
      </c>
      <c r="L1006">
        <v>441</v>
      </c>
      <c r="M1006">
        <v>713</v>
      </c>
      <c r="N1006">
        <v>49</v>
      </c>
      <c r="O1006">
        <v>221</v>
      </c>
      <c r="P1006">
        <v>0</v>
      </c>
      <c r="Q1006">
        <v>0</v>
      </c>
      <c r="R1006">
        <v>399</v>
      </c>
      <c r="S1006">
        <v>-500</v>
      </c>
      <c r="T1006">
        <v>-105</v>
      </c>
      <c r="U1006">
        <v>7</v>
      </c>
      <c r="V1006">
        <v>30</v>
      </c>
    </row>
    <row r="1007" spans="1:22">
      <c r="A1007" s="1">
        <v>42380</v>
      </c>
      <c r="B1007" s="2">
        <v>0.88449074074074074</v>
      </c>
      <c r="C1007">
        <v>6629</v>
      </c>
      <c r="D1007">
        <v>3</v>
      </c>
      <c r="E1007">
        <v>-109</v>
      </c>
      <c r="F1007">
        <v>444</v>
      </c>
      <c r="G1007">
        <v>375</v>
      </c>
      <c r="H1007">
        <v>501</v>
      </c>
      <c r="I1007">
        <v>509</v>
      </c>
      <c r="J1007">
        <v>21</v>
      </c>
      <c r="K1007">
        <v>-14</v>
      </c>
      <c r="L1007">
        <v>445</v>
      </c>
      <c r="M1007">
        <v>719</v>
      </c>
      <c r="N1007">
        <v>47</v>
      </c>
      <c r="O1007">
        <v>220</v>
      </c>
      <c r="P1007">
        <v>0</v>
      </c>
      <c r="Q1007">
        <v>0</v>
      </c>
      <c r="R1007">
        <v>399</v>
      </c>
      <c r="S1007">
        <v>-457</v>
      </c>
      <c r="T1007">
        <v>-105</v>
      </c>
      <c r="U1007">
        <v>7</v>
      </c>
      <c r="V1007">
        <v>30</v>
      </c>
    </row>
    <row r="1008" spans="1:22">
      <c r="A1008" s="1">
        <v>42380</v>
      </c>
      <c r="B1008" s="2">
        <v>0.88518518518518519</v>
      </c>
      <c r="C1008">
        <v>6629</v>
      </c>
      <c r="D1008">
        <v>3</v>
      </c>
      <c r="E1008">
        <v>-109</v>
      </c>
      <c r="F1008">
        <v>447</v>
      </c>
      <c r="G1008">
        <v>379</v>
      </c>
      <c r="H1008">
        <v>501</v>
      </c>
      <c r="I1008">
        <v>509</v>
      </c>
      <c r="J1008">
        <v>22</v>
      </c>
      <c r="K1008">
        <v>-13</v>
      </c>
      <c r="L1008">
        <v>448</v>
      </c>
      <c r="M1008">
        <v>726</v>
      </c>
      <c r="N1008">
        <v>51</v>
      </c>
      <c r="O1008">
        <v>220</v>
      </c>
      <c r="P1008">
        <v>0</v>
      </c>
      <c r="Q1008">
        <v>0</v>
      </c>
      <c r="R1008">
        <v>399</v>
      </c>
      <c r="S1008">
        <v>-410</v>
      </c>
      <c r="T1008">
        <v>-105</v>
      </c>
      <c r="U1008">
        <v>7</v>
      </c>
      <c r="V1008">
        <v>30</v>
      </c>
    </row>
    <row r="1009" spans="1:22">
      <c r="A1009" s="1">
        <v>42380</v>
      </c>
      <c r="B1009" s="2">
        <v>0.88587962962962974</v>
      </c>
      <c r="C1009">
        <v>6629</v>
      </c>
      <c r="D1009">
        <v>3</v>
      </c>
      <c r="E1009">
        <v>-108</v>
      </c>
      <c r="F1009">
        <v>451</v>
      </c>
      <c r="G1009">
        <v>383</v>
      </c>
      <c r="H1009">
        <v>500</v>
      </c>
      <c r="I1009">
        <v>509</v>
      </c>
      <c r="J1009">
        <v>21</v>
      </c>
      <c r="K1009">
        <v>-12</v>
      </c>
      <c r="L1009">
        <v>452</v>
      </c>
      <c r="M1009">
        <v>732</v>
      </c>
      <c r="N1009">
        <v>49</v>
      </c>
      <c r="O1009">
        <v>220</v>
      </c>
      <c r="P1009">
        <v>0</v>
      </c>
      <c r="Q1009">
        <v>0</v>
      </c>
      <c r="R1009">
        <v>399</v>
      </c>
      <c r="S1009">
        <v>-360</v>
      </c>
      <c r="T1009">
        <v>-105</v>
      </c>
      <c r="U1009">
        <v>7</v>
      </c>
      <c r="V1009">
        <v>30</v>
      </c>
    </row>
    <row r="1010" spans="1:22">
      <c r="A1010" s="1">
        <v>42380</v>
      </c>
      <c r="B1010" s="2">
        <v>0.88657407407407407</v>
      </c>
      <c r="C1010">
        <v>6629</v>
      </c>
      <c r="D1010">
        <v>3</v>
      </c>
      <c r="E1010">
        <v>-108</v>
      </c>
      <c r="F1010">
        <v>453</v>
      </c>
      <c r="G1010">
        <v>387</v>
      </c>
      <c r="H1010">
        <v>500</v>
      </c>
      <c r="I1010">
        <v>509</v>
      </c>
      <c r="J1010">
        <v>21</v>
      </c>
      <c r="K1010">
        <v>-12</v>
      </c>
      <c r="L1010">
        <v>455</v>
      </c>
      <c r="M1010">
        <v>739</v>
      </c>
      <c r="N1010">
        <v>50</v>
      </c>
      <c r="O1010">
        <v>220</v>
      </c>
      <c r="P1010">
        <v>0</v>
      </c>
      <c r="Q1010">
        <v>0</v>
      </c>
      <c r="R1010">
        <v>399</v>
      </c>
      <c r="S1010">
        <v>-307</v>
      </c>
      <c r="T1010">
        <v>-105</v>
      </c>
      <c r="U1010">
        <v>7</v>
      </c>
      <c r="V1010">
        <v>30</v>
      </c>
    </row>
    <row r="1011" spans="1:22">
      <c r="A1011" s="1">
        <v>42380</v>
      </c>
      <c r="B1011" s="2">
        <v>0.88726851851851851</v>
      </c>
      <c r="C1011">
        <v>6629</v>
      </c>
      <c r="D1011">
        <v>3</v>
      </c>
      <c r="E1011">
        <v>-108</v>
      </c>
      <c r="F1011">
        <v>457</v>
      </c>
      <c r="G1011">
        <v>389</v>
      </c>
      <c r="H1011">
        <v>500</v>
      </c>
      <c r="I1011">
        <v>509</v>
      </c>
      <c r="J1011">
        <v>22</v>
      </c>
      <c r="K1011">
        <v>-13</v>
      </c>
      <c r="L1011">
        <v>458</v>
      </c>
      <c r="M1011">
        <v>743</v>
      </c>
      <c r="N1011">
        <v>49</v>
      </c>
      <c r="O1011">
        <v>220</v>
      </c>
      <c r="P1011">
        <v>0</v>
      </c>
      <c r="Q1011">
        <v>0</v>
      </c>
      <c r="R1011">
        <v>399</v>
      </c>
      <c r="S1011">
        <v>-250</v>
      </c>
      <c r="T1011">
        <v>-105</v>
      </c>
      <c r="U1011">
        <v>7</v>
      </c>
      <c r="V1011">
        <v>30</v>
      </c>
    </row>
    <row r="1012" spans="1:22">
      <c r="A1012" s="1">
        <v>42380</v>
      </c>
      <c r="B1012" s="2">
        <v>0.88796296296296295</v>
      </c>
      <c r="C1012">
        <v>6629</v>
      </c>
      <c r="D1012">
        <v>3</v>
      </c>
      <c r="E1012">
        <v>-109</v>
      </c>
      <c r="F1012">
        <v>459</v>
      </c>
      <c r="G1012">
        <v>392</v>
      </c>
      <c r="H1012">
        <v>500</v>
      </c>
      <c r="I1012">
        <v>509</v>
      </c>
      <c r="J1012">
        <v>20</v>
      </c>
      <c r="K1012">
        <v>-12</v>
      </c>
      <c r="L1012">
        <v>460</v>
      </c>
      <c r="M1012">
        <v>749</v>
      </c>
      <c r="N1012">
        <v>50</v>
      </c>
      <c r="O1012">
        <v>220</v>
      </c>
      <c r="P1012">
        <v>0</v>
      </c>
      <c r="Q1012">
        <v>0</v>
      </c>
      <c r="R1012">
        <v>399</v>
      </c>
      <c r="S1012">
        <v>-191</v>
      </c>
      <c r="T1012">
        <v>-105</v>
      </c>
      <c r="U1012">
        <v>7</v>
      </c>
      <c r="V1012">
        <v>30</v>
      </c>
    </row>
    <row r="1013" spans="1:22">
      <c r="A1013" s="1">
        <v>42380</v>
      </c>
      <c r="B1013" s="2">
        <v>0.88865740740740751</v>
      </c>
      <c r="C1013">
        <v>6629</v>
      </c>
      <c r="D1013">
        <v>3</v>
      </c>
      <c r="E1013">
        <v>-108</v>
      </c>
      <c r="F1013">
        <v>463</v>
      </c>
      <c r="G1013">
        <v>396</v>
      </c>
      <c r="H1013">
        <v>500</v>
      </c>
      <c r="I1013">
        <v>509</v>
      </c>
      <c r="J1013">
        <v>20</v>
      </c>
      <c r="K1013">
        <v>-14</v>
      </c>
      <c r="L1013">
        <v>464</v>
      </c>
      <c r="M1013">
        <v>755</v>
      </c>
      <c r="N1013">
        <v>50</v>
      </c>
      <c r="O1013">
        <v>221</v>
      </c>
      <c r="P1013">
        <v>0</v>
      </c>
      <c r="Q1013">
        <v>0</v>
      </c>
      <c r="R1013">
        <v>399</v>
      </c>
      <c r="S1013">
        <v>-129</v>
      </c>
      <c r="T1013">
        <v>-105</v>
      </c>
      <c r="U1013">
        <v>7</v>
      </c>
      <c r="V1013">
        <v>30</v>
      </c>
    </row>
    <row r="1014" spans="1:22">
      <c r="A1014" s="1">
        <v>42380</v>
      </c>
      <c r="B1014" s="2">
        <v>0.88935185185185184</v>
      </c>
      <c r="C1014">
        <v>6629</v>
      </c>
      <c r="D1014">
        <v>3</v>
      </c>
      <c r="E1014">
        <v>-108</v>
      </c>
      <c r="F1014">
        <v>465</v>
      </c>
      <c r="G1014">
        <v>398</v>
      </c>
      <c r="H1014">
        <v>500</v>
      </c>
      <c r="I1014">
        <v>509</v>
      </c>
      <c r="J1014">
        <v>20</v>
      </c>
      <c r="K1014">
        <v>-13</v>
      </c>
      <c r="L1014">
        <v>466</v>
      </c>
      <c r="M1014">
        <v>759</v>
      </c>
      <c r="N1014">
        <v>49</v>
      </c>
      <c r="O1014">
        <v>220</v>
      </c>
      <c r="P1014">
        <v>0</v>
      </c>
      <c r="Q1014">
        <v>0</v>
      </c>
      <c r="R1014">
        <v>403</v>
      </c>
      <c r="S1014">
        <v>-68</v>
      </c>
      <c r="T1014">
        <v>-105</v>
      </c>
      <c r="U1014">
        <v>7</v>
      </c>
      <c r="V1014">
        <v>30</v>
      </c>
    </row>
    <row r="1015" spans="1:22">
      <c r="A1015" s="1">
        <v>42380</v>
      </c>
      <c r="B1015" s="2">
        <v>0.89004629629629628</v>
      </c>
      <c r="C1015">
        <v>6629</v>
      </c>
      <c r="D1015">
        <v>3</v>
      </c>
      <c r="E1015">
        <v>-108</v>
      </c>
      <c r="F1015">
        <v>468</v>
      </c>
      <c r="G1015">
        <v>401</v>
      </c>
      <c r="H1015">
        <v>500</v>
      </c>
      <c r="I1015">
        <v>509</v>
      </c>
      <c r="J1015">
        <v>19</v>
      </c>
      <c r="K1015">
        <v>-14</v>
      </c>
      <c r="L1015">
        <v>469</v>
      </c>
      <c r="M1015">
        <v>764</v>
      </c>
      <c r="N1015">
        <v>51</v>
      </c>
      <c r="O1015">
        <v>220</v>
      </c>
      <c r="P1015">
        <v>0</v>
      </c>
      <c r="Q1015">
        <v>0</v>
      </c>
      <c r="R1015">
        <v>403</v>
      </c>
      <c r="S1015">
        <v>-4</v>
      </c>
      <c r="T1015">
        <v>-105</v>
      </c>
      <c r="U1015">
        <v>7</v>
      </c>
      <c r="V1015">
        <v>30</v>
      </c>
    </row>
    <row r="1016" spans="1:22">
      <c r="A1016" s="1">
        <v>42380</v>
      </c>
      <c r="B1016" s="2">
        <v>0.89074074074074072</v>
      </c>
      <c r="C1016">
        <v>6629</v>
      </c>
      <c r="D1016">
        <v>3</v>
      </c>
      <c r="E1016">
        <v>-108</v>
      </c>
      <c r="F1016">
        <v>470</v>
      </c>
      <c r="G1016">
        <v>404</v>
      </c>
      <c r="H1016">
        <v>500</v>
      </c>
      <c r="I1016">
        <v>509</v>
      </c>
      <c r="J1016">
        <v>18</v>
      </c>
      <c r="K1016">
        <v>-11</v>
      </c>
      <c r="L1016">
        <v>465</v>
      </c>
      <c r="M1016">
        <v>758</v>
      </c>
      <c r="N1016">
        <v>54</v>
      </c>
      <c r="O1016">
        <v>221</v>
      </c>
      <c r="P1016">
        <v>0</v>
      </c>
      <c r="Q1016">
        <v>0</v>
      </c>
      <c r="R1016">
        <v>403</v>
      </c>
      <c r="S1016">
        <v>62</v>
      </c>
      <c r="T1016">
        <v>-105</v>
      </c>
      <c r="U1016">
        <v>2</v>
      </c>
      <c r="V1016">
        <v>10</v>
      </c>
    </row>
    <row r="1017" spans="1:22">
      <c r="A1017" s="1">
        <v>42380</v>
      </c>
      <c r="B1017" s="2">
        <v>0.89143518518518527</v>
      </c>
      <c r="C1017">
        <v>6629</v>
      </c>
      <c r="D1017">
        <v>3</v>
      </c>
      <c r="E1017">
        <v>-108</v>
      </c>
      <c r="F1017">
        <v>419</v>
      </c>
      <c r="G1017">
        <v>401</v>
      </c>
      <c r="H1017">
        <v>500</v>
      </c>
      <c r="I1017">
        <v>509</v>
      </c>
      <c r="J1017">
        <v>21</v>
      </c>
      <c r="K1017">
        <v>9</v>
      </c>
      <c r="L1017">
        <v>408</v>
      </c>
      <c r="M1017">
        <v>687</v>
      </c>
      <c r="N1017">
        <v>93</v>
      </c>
      <c r="O1017">
        <v>221</v>
      </c>
      <c r="P1017">
        <v>0</v>
      </c>
      <c r="Q1017">
        <v>0</v>
      </c>
      <c r="R1017">
        <v>404</v>
      </c>
      <c r="S1017">
        <v>97</v>
      </c>
      <c r="T1017">
        <v>-105</v>
      </c>
      <c r="U1017">
        <v>2</v>
      </c>
      <c r="V1017">
        <v>10</v>
      </c>
    </row>
    <row r="1018" spans="1:22">
      <c r="A1018" s="1">
        <v>42380</v>
      </c>
      <c r="B1018" s="2">
        <v>0.89212962962962961</v>
      </c>
      <c r="C1018">
        <v>6629</v>
      </c>
      <c r="D1018">
        <v>3</v>
      </c>
      <c r="E1018">
        <v>-108</v>
      </c>
      <c r="F1018">
        <v>402</v>
      </c>
      <c r="G1018">
        <v>401</v>
      </c>
      <c r="H1018">
        <v>500</v>
      </c>
      <c r="I1018">
        <v>509</v>
      </c>
      <c r="J1018">
        <v>24</v>
      </c>
      <c r="K1018">
        <v>19</v>
      </c>
      <c r="L1018">
        <v>401</v>
      </c>
      <c r="M1018">
        <v>619</v>
      </c>
      <c r="N1018">
        <v>131</v>
      </c>
      <c r="O1018">
        <v>220</v>
      </c>
      <c r="P1018">
        <v>0</v>
      </c>
      <c r="Q1018">
        <v>0</v>
      </c>
      <c r="R1018">
        <v>404</v>
      </c>
      <c r="S1018">
        <v>99</v>
      </c>
      <c r="T1018">
        <v>-105</v>
      </c>
      <c r="U1018">
        <v>2</v>
      </c>
      <c r="V1018">
        <v>10</v>
      </c>
    </row>
    <row r="1019" spans="1:22">
      <c r="A1019" s="1">
        <v>42380</v>
      </c>
      <c r="B1019" s="2">
        <v>0.89282407407407405</v>
      </c>
      <c r="C1019">
        <v>6629</v>
      </c>
      <c r="D1019">
        <v>3</v>
      </c>
      <c r="E1019">
        <v>-108</v>
      </c>
      <c r="F1019">
        <v>399</v>
      </c>
      <c r="G1019">
        <v>396</v>
      </c>
      <c r="H1019">
        <v>500</v>
      </c>
      <c r="I1019">
        <v>509</v>
      </c>
      <c r="J1019">
        <v>26</v>
      </c>
      <c r="K1019">
        <v>28</v>
      </c>
      <c r="L1019">
        <v>399</v>
      </c>
      <c r="M1019">
        <v>561</v>
      </c>
      <c r="N1019">
        <v>165</v>
      </c>
      <c r="O1019">
        <v>220</v>
      </c>
      <c r="P1019">
        <v>0</v>
      </c>
      <c r="Q1019">
        <v>0</v>
      </c>
      <c r="R1019">
        <v>400</v>
      </c>
      <c r="S1019">
        <v>98</v>
      </c>
      <c r="T1019">
        <v>-105</v>
      </c>
      <c r="U1019">
        <v>2</v>
      </c>
      <c r="V1019">
        <v>10</v>
      </c>
    </row>
    <row r="1020" spans="1:22">
      <c r="A1020" s="1">
        <v>42380</v>
      </c>
      <c r="B1020" s="2">
        <v>0.89351851851851849</v>
      </c>
      <c r="C1020">
        <v>6629</v>
      </c>
      <c r="D1020">
        <v>3</v>
      </c>
      <c r="E1020">
        <v>-107</v>
      </c>
      <c r="F1020">
        <v>393</v>
      </c>
      <c r="G1020">
        <v>391</v>
      </c>
      <c r="H1020">
        <v>500</v>
      </c>
      <c r="I1020">
        <v>509</v>
      </c>
      <c r="J1020">
        <v>29</v>
      </c>
      <c r="K1020">
        <v>36</v>
      </c>
      <c r="L1020">
        <v>392</v>
      </c>
      <c r="M1020">
        <v>522</v>
      </c>
      <c r="N1020">
        <v>193</v>
      </c>
      <c r="O1020">
        <v>220</v>
      </c>
      <c r="P1020">
        <v>0</v>
      </c>
      <c r="Q1020">
        <v>0</v>
      </c>
      <c r="R1020">
        <v>404</v>
      </c>
      <c r="S1020">
        <v>89</v>
      </c>
      <c r="T1020">
        <v>-105</v>
      </c>
      <c r="U1020">
        <v>2</v>
      </c>
      <c r="V1020">
        <v>10</v>
      </c>
    </row>
    <row r="1021" spans="1:22">
      <c r="A1021" s="1">
        <v>42380</v>
      </c>
      <c r="B1021" s="2">
        <v>0.89421296296296304</v>
      </c>
      <c r="C1021">
        <v>6629</v>
      </c>
      <c r="D1021">
        <v>3</v>
      </c>
      <c r="E1021">
        <v>-107</v>
      </c>
      <c r="F1021">
        <v>387</v>
      </c>
      <c r="G1021">
        <v>388</v>
      </c>
      <c r="H1021">
        <v>500</v>
      </c>
      <c r="I1021">
        <v>509</v>
      </c>
      <c r="J1021">
        <v>29</v>
      </c>
      <c r="K1021">
        <v>46</v>
      </c>
      <c r="L1021">
        <v>388</v>
      </c>
      <c r="M1021">
        <v>493</v>
      </c>
      <c r="N1021">
        <v>213</v>
      </c>
      <c r="O1021">
        <v>220</v>
      </c>
      <c r="P1021">
        <v>0</v>
      </c>
      <c r="Q1021">
        <v>0</v>
      </c>
      <c r="R1021">
        <v>404</v>
      </c>
      <c r="S1021">
        <v>75</v>
      </c>
      <c r="T1021">
        <v>-105</v>
      </c>
      <c r="U1021">
        <v>2</v>
      </c>
      <c r="V1021">
        <v>10</v>
      </c>
    </row>
    <row r="1022" spans="1:22">
      <c r="A1022" s="1">
        <v>42380</v>
      </c>
      <c r="B1022" s="2">
        <v>0.89490740740740737</v>
      </c>
      <c r="C1022">
        <v>6629</v>
      </c>
      <c r="D1022">
        <v>3</v>
      </c>
      <c r="E1022">
        <v>-107</v>
      </c>
      <c r="F1022">
        <v>385</v>
      </c>
      <c r="G1022">
        <v>384</v>
      </c>
      <c r="H1022">
        <v>500</v>
      </c>
      <c r="I1022">
        <v>509</v>
      </c>
      <c r="J1022">
        <v>31</v>
      </c>
      <c r="K1022">
        <v>53</v>
      </c>
      <c r="L1022">
        <v>385</v>
      </c>
      <c r="M1022">
        <v>472</v>
      </c>
      <c r="N1022">
        <v>230</v>
      </c>
      <c r="O1022">
        <v>220</v>
      </c>
      <c r="P1022">
        <v>0</v>
      </c>
      <c r="Q1022">
        <v>0</v>
      </c>
      <c r="R1022">
        <v>404</v>
      </c>
      <c r="S1022">
        <v>57</v>
      </c>
      <c r="T1022">
        <v>-105</v>
      </c>
      <c r="U1022">
        <v>2</v>
      </c>
      <c r="V1022">
        <v>10</v>
      </c>
    </row>
    <row r="1023" spans="1:22">
      <c r="A1023" s="1">
        <v>42380</v>
      </c>
      <c r="B1023" s="2">
        <v>0.89560185185185182</v>
      </c>
      <c r="C1023">
        <v>6629</v>
      </c>
      <c r="D1023">
        <v>3</v>
      </c>
      <c r="E1023">
        <v>-107</v>
      </c>
      <c r="F1023">
        <v>382</v>
      </c>
      <c r="G1023">
        <v>380</v>
      </c>
      <c r="H1023">
        <v>500</v>
      </c>
      <c r="I1023">
        <v>509</v>
      </c>
      <c r="J1023">
        <v>32</v>
      </c>
      <c r="K1023">
        <v>57</v>
      </c>
      <c r="L1023">
        <v>382</v>
      </c>
      <c r="M1023">
        <v>457</v>
      </c>
      <c r="N1023">
        <v>243</v>
      </c>
      <c r="O1023">
        <v>221</v>
      </c>
      <c r="P1023">
        <v>0</v>
      </c>
      <c r="Q1023">
        <v>0</v>
      </c>
      <c r="R1023">
        <v>404</v>
      </c>
      <c r="S1023">
        <v>36</v>
      </c>
      <c r="T1023">
        <v>-105</v>
      </c>
      <c r="U1023">
        <v>2</v>
      </c>
      <c r="V1023">
        <v>10</v>
      </c>
    </row>
    <row r="1024" spans="1:22">
      <c r="A1024" s="1">
        <v>42380</v>
      </c>
      <c r="B1024" s="2">
        <v>0.89629629629629637</v>
      </c>
      <c r="C1024">
        <v>6629</v>
      </c>
      <c r="D1024">
        <v>3</v>
      </c>
      <c r="E1024">
        <v>-107</v>
      </c>
      <c r="F1024">
        <v>378</v>
      </c>
      <c r="G1024">
        <v>376</v>
      </c>
      <c r="H1024">
        <v>500</v>
      </c>
      <c r="I1024">
        <v>509</v>
      </c>
      <c r="J1024">
        <v>33</v>
      </c>
      <c r="K1024">
        <v>60</v>
      </c>
      <c r="L1024">
        <v>378</v>
      </c>
      <c r="M1024">
        <v>444</v>
      </c>
      <c r="N1024">
        <v>255</v>
      </c>
      <c r="O1024">
        <v>220</v>
      </c>
      <c r="P1024">
        <v>0</v>
      </c>
      <c r="Q1024">
        <v>0</v>
      </c>
      <c r="R1024">
        <v>404</v>
      </c>
      <c r="S1024">
        <v>11</v>
      </c>
      <c r="T1024">
        <v>-105</v>
      </c>
      <c r="U1024">
        <v>2</v>
      </c>
      <c r="V1024">
        <v>10</v>
      </c>
    </row>
    <row r="1025" spans="1:22">
      <c r="A1025" s="1">
        <v>42380</v>
      </c>
      <c r="B1025" s="2">
        <v>0.89699074074074081</v>
      </c>
      <c r="C1025">
        <v>6629</v>
      </c>
      <c r="D1025">
        <v>3</v>
      </c>
      <c r="E1025">
        <v>-107</v>
      </c>
      <c r="F1025">
        <v>375</v>
      </c>
      <c r="G1025">
        <v>372</v>
      </c>
      <c r="H1025">
        <v>500</v>
      </c>
      <c r="I1025">
        <v>509</v>
      </c>
      <c r="J1025">
        <v>34</v>
      </c>
      <c r="K1025">
        <v>60</v>
      </c>
      <c r="L1025">
        <v>374</v>
      </c>
      <c r="M1025">
        <v>433</v>
      </c>
      <c r="N1025">
        <v>264</v>
      </c>
      <c r="O1025">
        <v>221</v>
      </c>
      <c r="P1025">
        <v>0</v>
      </c>
      <c r="Q1025">
        <v>0</v>
      </c>
      <c r="R1025">
        <v>404</v>
      </c>
      <c r="S1025">
        <v>-17</v>
      </c>
      <c r="T1025">
        <v>-105</v>
      </c>
      <c r="U1025">
        <v>2</v>
      </c>
      <c r="V1025">
        <v>10</v>
      </c>
    </row>
    <row r="1026" spans="1:22">
      <c r="A1026" s="1">
        <v>42380</v>
      </c>
      <c r="B1026" s="2">
        <v>0.89768518518518514</v>
      </c>
      <c r="C1026">
        <v>6629</v>
      </c>
      <c r="D1026">
        <v>3</v>
      </c>
      <c r="E1026">
        <v>-107</v>
      </c>
      <c r="F1026">
        <v>371</v>
      </c>
      <c r="G1026">
        <v>368</v>
      </c>
      <c r="H1026">
        <v>500</v>
      </c>
      <c r="I1026">
        <v>508</v>
      </c>
      <c r="J1026">
        <v>34</v>
      </c>
      <c r="K1026">
        <v>59</v>
      </c>
      <c r="L1026">
        <v>371</v>
      </c>
      <c r="M1026">
        <v>423</v>
      </c>
      <c r="N1026">
        <v>271</v>
      </c>
      <c r="O1026">
        <v>220</v>
      </c>
      <c r="P1026">
        <v>0</v>
      </c>
      <c r="Q1026">
        <v>0</v>
      </c>
      <c r="R1026">
        <v>404</v>
      </c>
      <c r="S1026">
        <v>-49</v>
      </c>
      <c r="T1026">
        <v>-105</v>
      </c>
      <c r="U1026">
        <v>2</v>
      </c>
      <c r="V1026">
        <v>10</v>
      </c>
    </row>
    <row r="1027" spans="1:22">
      <c r="A1027" s="1">
        <v>42380</v>
      </c>
      <c r="B1027" s="2">
        <v>0.89837962962962958</v>
      </c>
      <c r="C1027">
        <v>6629</v>
      </c>
      <c r="D1027">
        <v>3</v>
      </c>
      <c r="E1027">
        <v>-106</v>
      </c>
      <c r="F1027">
        <v>367</v>
      </c>
      <c r="G1027">
        <v>365</v>
      </c>
      <c r="H1027">
        <v>500</v>
      </c>
      <c r="I1027">
        <v>509</v>
      </c>
      <c r="J1027">
        <v>36</v>
      </c>
      <c r="K1027">
        <v>56</v>
      </c>
      <c r="L1027">
        <v>366</v>
      </c>
      <c r="M1027">
        <v>416</v>
      </c>
      <c r="N1027">
        <v>277</v>
      </c>
      <c r="O1027">
        <v>220</v>
      </c>
      <c r="P1027">
        <v>0</v>
      </c>
      <c r="Q1027">
        <v>0</v>
      </c>
      <c r="R1027">
        <v>404</v>
      </c>
      <c r="S1027">
        <v>-85</v>
      </c>
      <c r="T1027">
        <v>-105</v>
      </c>
      <c r="U1027">
        <v>2</v>
      </c>
      <c r="V1027">
        <v>10</v>
      </c>
    </row>
    <row r="1028" spans="1:22">
      <c r="A1028" s="1">
        <v>42380</v>
      </c>
      <c r="B1028" s="2">
        <v>0.89907407407407414</v>
      </c>
      <c r="C1028">
        <v>6629</v>
      </c>
      <c r="D1028">
        <v>3</v>
      </c>
      <c r="E1028">
        <v>-107</v>
      </c>
      <c r="F1028">
        <v>363</v>
      </c>
      <c r="G1028">
        <v>361</v>
      </c>
      <c r="H1028">
        <v>499</v>
      </c>
      <c r="I1028">
        <v>508</v>
      </c>
      <c r="J1028">
        <v>36</v>
      </c>
      <c r="K1028">
        <v>54</v>
      </c>
      <c r="L1028">
        <v>363</v>
      </c>
      <c r="M1028">
        <v>410</v>
      </c>
      <c r="N1028">
        <v>282</v>
      </c>
      <c r="O1028">
        <v>220</v>
      </c>
      <c r="P1028">
        <v>0</v>
      </c>
      <c r="Q1028">
        <v>0</v>
      </c>
      <c r="R1028">
        <v>400</v>
      </c>
      <c r="S1028">
        <v>-121</v>
      </c>
      <c r="T1028">
        <v>-105</v>
      </c>
      <c r="U1028">
        <v>2</v>
      </c>
      <c r="V1028">
        <v>10</v>
      </c>
    </row>
    <row r="1029" spans="1:22">
      <c r="A1029" s="1">
        <v>42380</v>
      </c>
      <c r="B1029" s="2">
        <v>0.89976851851851858</v>
      </c>
      <c r="C1029">
        <v>6629</v>
      </c>
      <c r="D1029">
        <v>3</v>
      </c>
      <c r="E1029">
        <v>-107</v>
      </c>
      <c r="F1029">
        <v>359</v>
      </c>
      <c r="G1029">
        <v>358</v>
      </c>
      <c r="H1029">
        <v>499</v>
      </c>
      <c r="I1029">
        <v>508</v>
      </c>
      <c r="J1029">
        <v>37</v>
      </c>
      <c r="K1029">
        <v>53</v>
      </c>
      <c r="L1029">
        <v>359</v>
      </c>
      <c r="M1029">
        <v>404</v>
      </c>
      <c r="N1029">
        <v>285</v>
      </c>
      <c r="O1029">
        <v>220</v>
      </c>
      <c r="P1029">
        <v>0</v>
      </c>
      <c r="Q1029">
        <v>0</v>
      </c>
      <c r="R1029">
        <v>403</v>
      </c>
      <c r="S1029">
        <v>-163</v>
      </c>
      <c r="T1029">
        <v>-105</v>
      </c>
      <c r="U1029">
        <v>2</v>
      </c>
      <c r="V1029">
        <v>10</v>
      </c>
    </row>
    <row r="1030" spans="1:22">
      <c r="A1030" s="1">
        <v>42380</v>
      </c>
      <c r="B1030" s="2">
        <v>0.90046296296296291</v>
      </c>
      <c r="C1030">
        <v>6629</v>
      </c>
      <c r="D1030">
        <v>3</v>
      </c>
      <c r="E1030">
        <v>-106</v>
      </c>
      <c r="F1030">
        <v>356</v>
      </c>
      <c r="G1030">
        <v>354</v>
      </c>
      <c r="H1030">
        <v>499</v>
      </c>
      <c r="I1030">
        <v>508</v>
      </c>
      <c r="J1030">
        <v>38</v>
      </c>
      <c r="K1030">
        <v>51</v>
      </c>
      <c r="L1030">
        <v>356</v>
      </c>
      <c r="M1030">
        <v>399</v>
      </c>
      <c r="N1030">
        <v>289</v>
      </c>
      <c r="O1030">
        <v>220</v>
      </c>
      <c r="P1030">
        <v>0</v>
      </c>
      <c r="Q1030">
        <v>0</v>
      </c>
      <c r="R1030">
        <v>404</v>
      </c>
      <c r="S1030">
        <v>-210</v>
      </c>
      <c r="T1030">
        <v>-105</v>
      </c>
      <c r="U1030">
        <v>2</v>
      </c>
      <c r="V1030">
        <v>10</v>
      </c>
    </row>
    <row r="1031" spans="1:22">
      <c r="A1031" s="1">
        <v>42380</v>
      </c>
      <c r="B1031" s="2">
        <v>0.90115740740740735</v>
      </c>
      <c r="C1031">
        <v>6629</v>
      </c>
      <c r="D1031">
        <v>3</v>
      </c>
      <c r="E1031">
        <v>-106</v>
      </c>
      <c r="F1031">
        <v>353</v>
      </c>
      <c r="G1031">
        <v>351</v>
      </c>
      <c r="H1031">
        <v>499</v>
      </c>
      <c r="I1031">
        <v>508</v>
      </c>
      <c r="J1031">
        <v>39</v>
      </c>
      <c r="K1031">
        <v>50</v>
      </c>
      <c r="L1031">
        <v>353</v>
      </c>
      <c r="M1031">
        <v>395</v>
      </c>
      <c r="N1031">
        <v>291</v>
      </c>
      <c r="O1031">
        <v>221</v>
      </c>
      <c r="P1031">
        <v>0</v>
      </c>
      <c r="Q1031">
        <v>0</v>
      </c>
      <c r="R1031">
        <v>403</v>
      </c>
      <c r="S1031">
        <v>-258</v>
      </c>
      <c r="T1031">
        <v>-105</v>
      </c>
      <c r="U1031">
        <v>2</v>
      </c>
      <c r="V1031">
        <v>10</v>
      </c>
    </row>
    <row r="1032" spans="1:22">
      <c r="A1032" s="1">
        <v>42380</v>
      </c>
      <c r="B1032" s="2">
        <v>0.9018518518518519</v>
      </c>
      <c r="C1032">
        <v>6629</v>
      </c>
      <c r="D1032">
        <v>3</v>
      </c>
      <c r="E1032">
        <v>-106</v>
      </c>
      <c r="F1032">
        <v>350</v>
      </c>
      <c r="G1032">
        <v>348</v>
      </c>
      <c r="H1032">
        <v>499</v>
      </c>
      <c r="I1032">
        <v>508</v>
      </c>
      <c r="J1032">
        <v>39</v>
      </c>
      <c r="K1032">
        <v>49</v>
      </c>
      <c r="L1032">
        <v>349</v>
      </c>
      <c r="M1032">
        <v>391</v>
      </c>
      <c r="N1032">
        <v>293</v>
      </c>
      <c r="O1032">
        <v>221</v>
      </c>
      <c r="P1032">
        <v>0</v>
      </c>
      <c r="Q1032">
        <v>0</v>
      </c>
      <c r="R1032">
        <v>399</v>
      </c>
      <c r="S1032">
        <v>-306</v>
      </c>
      <c r="T1032">
        <v>-105</v>
      </c>
      <c r="U1032">
        <v>2</v>
      </c>
      <c r="V1032">
        <v>10</v>
      </c>
    </row>
    <row r="1033" spans="1:22">
      <c r="A1033" s="1">
        <v>42380</v>
      </c>
      <c r="B1033" s="2">
        <v>0.90254629629629635</v>
      </c>
      <c r="C1033">
        <v>6629</v>
      </c>
      <c r="D1033">
        <v>3</v>
      </c>
      <c r="E1033">
        <v>-106</v>
      </c>
      <c r="F1033">
        <v>346</v>
      </c>
      <c r="G1033">
        <v>344</v>
      </c>
      <c r="H1033">
        <v>499</v>
      </c>
      <c r="I1033">
        <v>508</v>
      </c>
      <c r="J1033">
        <v>40</v>
      </c>
      <c r="K1033">
        <v>48</v>
      </c>
      <c r="L1033">
        <v>346</v>
      </c>
      <c r="M1033">
        <v>388</v>
      </c>
      <c r="N1033">
        <v>294</v>
      </c>
      <c r="O1033">
        <v>220</v>
      </c>
      <c r="P1033">
        <v>0</v>
      </c>
      <c r="Q1033">
        <v>0</v>
      </c>
      <c r="R1033">
        <v>399</v>
      </c>
      <c r="S1033">
        <v>-357</v>
      </c>
      <c r="T1033">
        <v>-105</v>
      </c>
      <c r="U1033">
        <v>2</v>
      </c>
      <c r="V1033">
        <v>10</v>
      </c>
    </row>
    <row r="1034" spans="1:22">
      <c r="A1034" s="1">
        <v>42380</v>
      </c>
      <c r="B1034" s="2">
        <v>0.90324074074074068</v>
      </c>
      <c r="C1034">
        <v>6629</v>
      </c>
      <c r="D1034">
        <v>3</v>
      </c>
      <c r="E1034">
        <v>-106</v>
      </c>
      <c r="F1034">
        <v>343</v>
      </c>
      <c r="G1034">
        <v>341</v>
      </c>
      <c r="H1034">
        <v>499</v>
      </c>
      <c r="I1034">
        <v>508</v>
      </c>
      <c r="J1034">
        <v>40</v>
      </c>
      <c r="K1034">
        <v>48</v>
      </c>
      <c r="L1034">
        <v>342</v>
      </c>
      <c r="M1034">
        <v>385</v>
      </c>
      <c r="N1034">
        <v>294</v>
      </c>
      <c r="O1034">
        <v>220</v>
      </c>
      <c r="P1034">
        <v>0</v>
      </c>
      <c r="Q1034">
        <v>0</v>
      </c>
      <c r="R1034">
        <v>403</v>
      </c>
      <c r="S1034">
        <v>-416</v>
      </c>
      <c r="T1034">
        <v>-105</v>
      </c>
      <c r="U1034">
        <v>2</v>
      </c>
      <c r="V1034">
        <v>10</v>
      </c>
    </row>
    <row r="1035" spans="1:22">
      <c r="A1035" s="1">
        <v>42380</v>
      </c>
      <c r="B1035" s="2">
        <v>0.90393518518518512</v>
      </c>
      <c r="C1035">
        <v>6629</v>
      </c>
      <c r="D1035">
        <v>3</v>
      </c>
      <c r="E1035">
        <v>-106</v>
      </c>
      <c r="F1035">
        <v>340</v>
      </c>
      <c r="G1035">
        <v>338</v>
      </c>
      <c r="H1035">
        <v>499</v>
      </c>
      <c r="I1035">
        <v>508</v>
      </c>
      <c r="J1035">
        <v>42</v>
      </c>
      <c r="K1035">
        <v>48</v>
      </c>
      <c r="L1035">
        <v>339</v>
      </c>
      <c r="M1035">
        <v>382</v>
      </c>
      <c r="N1035">
        <v>295</v>
      </c>
      <c r="O1035">
        <v>220</v>
      </c>
      <c r="P1035">
        <v>0</v>
      </c>
      <c r="Q1035">
        <v>0</v>
      </c>
      <c r="R1035">
        <v>403</v>
      </c>
      <c r="S1035">
        <v>-478</v>
      </c>
      <c r="T1035">
        <v>-105</v>
      </c>
      <c r="U1035">
        <v>2</v>
      </c>
      <c r="V1035">
        <v>10</v>
      </c>
    </row>
    <row r="1036" spans="1:22">
      <c r="A1036" s="1">
        <v>42380</v>
      </c>
      <c r="B1036" s="2">
        <v>0.90462962962962967</v>
      </c>
      <c r="C1036">
        <v>6629</v>
      </c>
      <c r="D1036">
        <v>3</v>
      </c>
      <c r="E1036">
        <v>-106</v>
      </c>
      <c r="F1036">
        <v>337</v>
      </c>
      <c r="G1036">
        <v>335</v>
      </c>
      <c r="H1036">
        <v>499</v>
      </c>
      <c r="I1036">
        <v>508</v>
      </c>
      <c r="J1036">
        <v>43</v>
      </c>
      <c r="K1036">
        <v>49</v>
      </c>
      <c r="L1036">
        <v>336</v>
      </c>
      <c r="M1036">
        <v>380</v>
      </c>
      <c r="N1036">
        <v>295</v>
      </c>
      <c r="O1036">
        <v>220</v>
      </c>
      <c r="P1036">
        <v>0</v>
      </c>
      <c r="Q1036">
        <v>0</v>
      </c>
      <c r="R1036">
        <v>403</v>
      </c>
      <c r="S1036">
        <v>-543</v>
      </c>
      <c r="T1036">
        <v>-105</v>
      </c>
      <c r="U1036">
        <v>2</v>
      </c>
      <c r="V1036">
        <v>10</v>
      </c>
    </row>
    <row r="1037" spans="1:22">
      <c r="A1037" s="1">
        <v>42380</v>
      </c>
      <c r="B1037" s="2">
        <v>0.90532407407407411</v>
      </c>
      <c r="C1037">
        <v>6629</v>
      </c>
      <c r="D1037">
        <v>3</v>
      </c>
      <c r="E1037">
        <v>-106</v>
      </c>
      <c r="F1037">
        <v>333</v>
      </c>
      <c r="G1037">
        <v>332</v>
      </c>
      <c r="H1037">
        <v>499</v>
      </c>
      <c r="I1037">
        <v>508</v>
      </c>
      <c r="J1037">
        <v>33</v>
      </c>
      <c r="K1037">
        <v>47</v>
      </c>
      <c r="L1037">
        <v>333</v>
      </c>
      <c r="M1037">
        <v>377</v>
      </c>
      <c r="N1037">
        <v>296</v>
      </c>
      <c r="O1037">
        <v>220</v>
      </c>
      <c r="P1037">
        <v>0</v>
      </c>
      <c r="Q1037">
        <v>0</v>
      </c>
      <c r="R1037">
        <v>403</v>
      </c>
      <c r="S1037">
        <v>-611</v>
      </c>
      <c r="T1037">
        <v>-105</v>
      </c>
      <c r="U1037">
        <v>7</v>
      </c>
      <c r="V1037">
        <v>30</v>
      </c>
    </row>
    <row r="1038" spans="1:22">
      <c r="A1038" s="1">
        <v>42380</v>
      </c>
      <c r="B1038" s="2">
        <v>0.90601851851851845</v>
      </c>
      <c r="C1038">
        <v>6629</v>
      </c>
      <c r="D1038">
        <v>3</v>
      </c>
      <c r="E1038">
        <v>-106</v>
      </c>
      <c r="F1038">
        <v>372</v>
      </c>
      <c r="G1038">
        <v>329</v>
      </c>
      <c r="H1038">
        <v>499</v>
      </c>
      <c r="I1038">
        <v>508</v>
      </c>
      <c r="J1038">
        <v>16</v>
      </c>
      <c r="K1038">
        <v>18</v>
      </c>
      <c r="L1038">
        <v>392</v>
      </c>
      <c r="M1038">
        <v>548</v>
      </c>
      <c r="N1038">
        <v>3</v>
      </c>
      <c r="O1038">
        <v>220</v>
      </c>
      <c r="P1038">
        <v>0</v>
      </c>
      <c r="Q1038">
        <v>0</v>
      </c>
      <c r="R1038">
        <v>403</v>
      </c>
      <c r="S1038">
        <v>-672</v>
      </c>
      <c r="T1038">
        <v>-105</v>
      </c>
      <c r="U1038">
        <v>7</v>
      </c>
      <c r="V1038">
        <v>30</v>
      </c>
    </row>
    <row r="1039" spans="1:22">
      <c r="A1039" s="1">
        <v>42380</v>
      </c>
      <c r="B1039" s="2">
        <v>0.906712962962963</v>
      </c>
      <c r="C1039">
        <v>6629</v>
      </c>
      <c r="D1039">
        <v>3</v>
      </c>
      <c r="E1039">
        <v>-106</v>
      </c>
      <c r="F1039">
        <v>400</v>
      </c>
      <c r="G1039">
        <v>329</v>
      </c>
      <c r="H1039">
        <v>499</v>
      </c>
      <c r="I1039">
        <v>508</v>
      </c>
      <c r="J1039">
        <v>18</v>
      </c>
      <c r="K1039">
        <v>-8</v>
      </c>
      <c r="L1039">
        <v>404</v>
      </c>
      <c r="M1039">
        <v>583</v>
      </c>
      <c r="N1039">
        <v>7</v>
      </c>
      <c r="O1039">
        <v>219</v>
      </c>
      <c r="P1039">
        <v>0</v>
      </c>
      <c r="Q1039">
        <v>0</v>
      </c>
      <c r="R1039">
        <v>403</v>
      </c>
      <c r="S1039">
        <v>-681</v>
      </c>
      <c r="T1039">
        <v>-105</v>
      </c>
      <c r="U1039">
        <v>7</v>
      </c>
      <c r="V1039">
        <v>30</v>
      </c>
    </row>
    <row r="1040" spans="1:22">
      <c r="A1040" s="1">
        <v>42380</v>
      </c>
      <c r="B1040" s="2">
        <v>0.90740740740740744</v>
      </c>
      <c r="C1040">
        <v>6629</v>
      </c>
      <c r="D1040">
        <v>3</v>
      </c>
      <c r="E1040">
        <v>-106</v>
      </c>
      <c r="F1040">
        <v>403</v>
      </c>
      <c r="G1040">
        <v>332</v>
      </c>
      <c r="H1040">
        <v>499</v>
      </c>
      <c r="I1040">
        <v>508</v>
      </c>
      <c r="J1040">
        <v>20</v>
      </c>
      <c r="K1040">
        <v>-16</v>
      </c>
      <c r="L1040">
        <v>404</v>
      </c>
      <c r="M1040">
        <v>630</v>
      </c>
      <c r="N1040">
        <v>43</v>
      </c>
      <c r="O1040">
        <v>220</v>
      </c>
      <c r="P1040">
        <v>0</v>
      </c>
      <c r="Q1040">
        <v>0</v>
      </c>
      <c r="R1040">
        <v>403</v>
      </c>
      <c r="S1040">
        <v>-682</v>
      </c>
      <c r="T1040">
        <v>-105</v>
      </c>
      <c r="U1040">
        <v>7</v>
      </c>
      <c r="V1040">
        <v>30</v>
      </c>
    </row>
    <row r="1041" spans="1:22">
      <c r="A1041" s="1">
        <v>42380</v>
      </c>
      <c r="B1041" s="2">
        <v>0.90810185185185188</v>
      </c>
      <c r="C1041">
        <v>6629</v>
      </c>
      <c r="D1041">
        <v>3</v>
      </c>
      <c r="E1041">
        <v>-105</v>
      </c>
      <c r="F1041">
        <v>406</v>
      </c>
      <c r="G1041">
        <v>335</v>
      </c>
      <c r="H1041">
        <v>499</v>
      </c>
      <c r="I1041">
        <v>508</v>
      </c>
      <c r="J1041">
        <v>21</v>
      </c>
      <c r="K1041">
        <v>-15</v>
      </c>
      <c r="L1041">
        <v>408</v>
      </c>
      <c r="M1041">
        <v>648</v>
      </c>
      <c r="N1041">
        <v>47</v>
      </c>
      <c r="O1041">
        <v>219</v>
      </c>
      <c r="P1041">
        <v>0</v>
      </c>
      <c r="Q1041">
        <v>0</v>
      </c>
      <c r="R1041">
        <v>403</v>
      </c>
      <c r="S1041">
        <v>-680</v>
      </c>
      <c r="T1041">
        <v>-105</v>
      </c>
      <c r="U1041">
        <v>7</v>
      </c>
      <c r="V1041">
        <v>30</v>
      </c>
    </row>
    <row r="1042" spans="1:22">
      <c r="A1042" s="1">
        <v>42380</v>
      </c>
      <c r="B1042" s="2">
        <v>0.90879629629629621</v>
      </c>
      <c r="C1042">
        <v>6629</v>
      </c>
      <c r="D1042">
        <v>3</v>
      </c>
      <c r="E1042">
        <v>-105</v>
      </c>
      <c r="F1042">
        <v>412</v>
      </c>
      <c r="G1042">
        <v>341</v>
      </c>
      <c r="H1042">
        <v>499</v>
      </c>
      <c r="I1042">
        <v>508</v>
      </c>
      <c r="J1042">
        <v>21</v>
      </c>
      <c r="K1042">
        <v>-15</v>
      </c>
      <c r="L1042">
        <v>414</v>
      </c>
      <c r="M1042">
        <v>659</v>
      </c>
      <c r="N1042">
        <v>45</v>
      </c>
      <c r="O1042">
        <v>220</v>
      </c>
      <c r="P1042">
        <v>0</v>
      </c>
      <c r="Q1042">
        <v>0</v>
      </c>
      <c r="R1042">
        <v>403</v>
      </c>
      <c r="S1042">
        <v>-673</v>
      </c>
      <c r="T1042">
        <v>-105</v>
      </c>
      <c r="U1042">
        <v>7</v>
      </c>
      <c r="V1042">
        <v>30</v>
      </c>
    </row>
    <row r="1043" spans="1:22">
      <c r="A1043" s="1">
        <v>42380</v>
      </c>
      <c r="B1043" s="2">
        <v>0.90949074074074077</v>
      </c>
      <c r="C1043">
        <v>6629</v>
      </c>
      <c r="D1043">
        <v>3</v>
      </c>
      <c r="E1043">
        <v>-105</v>
      </c>
      <c r="F1043">
        <v>417</v>
      </c>
      <c r="G1043">
        <v>346</v>
      </c>
      <c r="H1043">
        <v>499</v>
      </c>
      <c r="I1043">
        <v>508</v>
      </c>
      <c r="J1043">
        <v>21</v>
      </c>
      <c r="K1043">
        <v>-15</v>
      </c>
      <c r="L1043">
        <v>418</v>
      </c>
      <c r="M1043">
        <v>670</v>
      </c>
      <c r="N1043">
        <v>47</v>
      </c>
      <c r="O1043">
        <v>220</v>
      </c>
      <c r="P1043">
        <v>0</v>
      </c>
      <c r="Q1043">
        <v>0</v>
      </c>
      <c r="R1043">
        <v>403</v>
      </c>
      <c r="S1043">
        <v>-661</v>
      </c>
      <c r="T1043">
        <v>-105</v>
      </c>
      <c r="U1043">
        <v>7</v>
      </c>
      <c r="V1043">
        <v>30</v>
      </c>
    </row>
    <row r="1044" spans="1:22">
      <c r="A1044" s="1">
        <v>42380</v>
      </c>
      <c r="B1044" s="2">
        <v>0.91018518518518521</v>
      </c>
      <c r="C1044">
        <v>6629</v>
      </c>
      <c r="D1044">
        <v>3</v>
      </c>
      <c r="E1044">
        <v>-105</v>
      </c>
      <c r="F1044">
        <v>420</v>
      </c>
      <c r="G1044">
        <v>351</v>
      </c>
      <c r="H1044">
        <v>499</v>
      </c>
      <c r="I1044">
        <v>508</v>
      </c>
      <c r="J1044">
        <v>21</v>
      </c>
      <c r="K1044">
        <v>-15</v>
      </c>
      <c r="L1044">
        <v>422</v>
      </c>
      <c r="M1044">
        <v>678</v>
      </c>
      <c r="N1044">
        <v>46</v>
      </c>
      <c r="O1044">
        <v>220</v>
      </c>
      <c r="P1044">
        <v>0</v>
      </c>
      <c r="Q1044">
        <v>0</v>
      </c>
      <c r="R1044">
        <v>403</v>
      </c>
      <c r="S1044">
        <v>-646</v>
      </c>
      <c r="T1044">
        <v>-105</v>
      </c>
      <c r="U1044">
        <v>7</v>
      </c>
      <c r="V1044">
        <v>30</v>
      </c>
    </row>
    <row r="1045" spans="1:22">
      <c r="A1045" s="1">
        <v>42380</v>
      </c>
      <c r="B1045" s="2">
        <v>0.91087962962962965</v>
      </c>
      <c r="C1045">
        <v>6629</v>
      </c>
      <c r="D1045">
        <v>3</v>
      </c>
      <c r="E1045">
        <v>-106</v>
      </c>
      <c r="F1045">
        <v>425</v>
      </c>
      <c r="G1045">
        <v>356</v>
      </c>
      <c r="H1045">
        <v>499</v>
      </c>
      <c r="I1045">
        <v>508</v>
      </c>
      <c r="J1045">
        <v>21</v>
      </c>
      <c r="K1045">
        <v>-15</v>
      </c>
      <c r="L1045">
        <v>426</v>
      </c>
      <c r="M1045">
        <v>687</v>
      </c>
      <c r="N1045">
        <v>47</v>
      </c>
      <c r="O1045">
        <v>220</v>
      </c>
      <c r="P1045">
        <v>0</v>
      </c>
      <c r="Q1045">
        <v>0</v>
      </c>
      <c r="R1045">
        <v>403</v>
      </c>
      <c r="S1045">
        <v>-626</v>
      </c>
      <c r="T1045">
        <v>-105</v>
      </c>
      <c r="U1045">
        <v>7</v>
      </c>
      <c r="V1045">
        <v>30</v>
      </c>
    </row>
    <row r="1046" spans="1:22">
      <c r="A1046" s="1">
        <v>42380</v>
      </c>
      <c r="B1046" s="2">
        <v>0.91157407407407398</v>
      </c>
      <c r="C1046">
        <v>6629</v>
      </c>
      <c r="D1046">
        <v>3</v>
      </c>
      <c r="E1046">
        <v>-105</v>
      </c>
      <c r="F1046">
        <v>429</v>
      </c>
      <c r="G1046">
        <v>360</v>
      </c>
      <c r="H1046">
        <v>499</v>
      </c>
      <c r="I1046">
        <v>508</v>
      </c>
      <c r="J1046">
        <v>21</v>
      </c>
      <c r="K1046">
        <v>-14</v>
      </c>
      <c r="L1046">
        <v>431</v>
      </c>
      <c r="M1046">
        <v>694</v>
      </c>
      <c r="N1046">
        <v>47</v>
      </c>
      <c r="O1046">
        <v>220</v>
      </c>
      <c r="P1046">
        <v>0</v>
      </c>
      <c r="Q1046">
        <v>0</v>
      </c>
      <c r="R1046">
        <v>403</v>
      </c>
      <c r="S1046">
        <v>-601</v>
      </c>
      <c r="T1046">
        <v>-105</v>
      </c>
      <c r="U1046">
        <v>7</v>
      </c>
      <c r="V1046">
        <v>30</v>
      </c>
    </row>
    <row r="1047" spans="1:22">
      <c r="A1047" s="1">
        <v>42380</v>
      </c>
      <c r="B1047" s="2">
        <v>0.91226851851851853</v>
      </c>
      <c r="C1047">
        <v>6629</v>
      </c>
      <c r="D1047">
        <v>3</v>
      </c>
      <c r="E1047">
        <v>-106</v>
      </c>
      <c r="F1047">
        <v>434</v>
      </c>
      <c r="G1047">
        <v>365</v>
      </c>
      <c r="H1047">
        <v>498</v>
      </c>
      <c r="I1047">
        <v>508</v>
      </c>
      <c r="J1047">
        <v>22</v>
      </c>
      <c r="K1047">
        <v>-14</v>
      </c>
      <c r="L1047">
        <v>435</v>
      </c>
      <c r="M1047">
        <v>702</v>
      </c>
      <c r="N1047">
        <v>49</v>
      </c>
      <c r="O1047">
        <v>219</v>
      </c>
      <c r="P1047">
        <v>0</v>
      </c>
      <c r="Q1047">
        <v>0</v>
      </c>
      <c r="R1047">
        <v>403</v>
      </c>
      <c r="S1047">
        <v>-572</v>
      </c>
      <c r="T1047">
        <v>-105</v>
      </c>
      <c r="U1047">
        <v>7</v>
      </c>
      <c r="V1047">
        <v>30</v>
      </c>
    </row>
    <row r="1048" spans="1:22">
      <c r="A1048" s="1">
        <v>42380</v>
      </c>
      <c r="B1048" s="2">
        <v>0.91296296296296298</v>
      </c>
      <c r="C1048">
        <v>6629</v>
      </c>
      <c r="D1048">
        <v>3</v>
      </c>
      <c r="E1048">
        <v>-105</v>
      </c>
      <c r="F1048">
        <v>438</v>
      </c>
      <c r="G1048">
        <v>369</v>
      </c>
      <c r="H1048">
        <v>499</v>
      </c>
      <c r="I1048">
        <v>508</v>
      </c>
      <c r="J1048">
        <v>22</v>
      </c>
      <c r="K1048">
        <v>-14</v>
      </c>
      <c r="L1048">
        <v>439</v>
      </c>
      <c r="M1048">
        <v>710</v>
      </c>
      <c r="N1048">
        <v>49</v>
      </c>
      <c r="O1048">
        <v>219</v>
      </c>
      <c r="P1048">
        <v>0</v>
      </c>
      <c r="Q1048">
        <v>0</v>
      </c>
      <c r="R1048">
        <v>403</v>
      </c>
      <c r="S1048">
        <v>-539</v>
      </c>
      <c r="T1048">
        <v>-105</v>
      </c>
      <c r="U1048">
        <v>7</v>
      </c>
      <c r="V1048">
        <v>30</v>
      </c>
    </row>
    <row r="1049" spans="1:22">
      <c r="A1049" s="1">
        <v>42380</v>
      </c>
      <c r="B1049" s="2">
        <v>0.91365740740740742</v>
      </c>
      <c r="C1049">
        <v>6629</v>
      </c>
      <c r="D1049">
        <v>3</v>
      </c>
      <c r="E1049">
        <v>-105</v>
      </c>
      <c r="F1049">
        <v>442</v>
      </c>
      <c r="G1049">
        <v>373</v>
      </c>
      <c r="H1049">
        <v>498</v>
      </c>
      <c r="I1049">
        <v>507</v>
      </c>
      <c r="J1049">
        <v>21</v>
      </c>
      <c r="K1049">
        <v>-14</v>
      </c>
      <c r="L1049">
        <v>443</v>
      </c>
      <c r="M1049">
        <v>716</v>
      </c>
      <c r="N1049">
        <v>49</v>
      </c>
      <c r="O1049">
        <v>219</v>
      </c>
      <c r="P1049">
        <v>0</v>
      </c>
      <c r="Q1049">
        <v>0</v>
      </c>
      <c r="R1049">
        <v>403</v>
      </c>
      <c r="S1049">
        <v>-502</v>
      </c>
      <c r="T1049">
        <v>-105</v>
      </c>
      <c r="U1049">
        <v>7</v>
      </c>
      <c r="V1049">
        <v>30</v>
      </c>
    </row>
    <row r="1050" spans="1:22">
      <c r="A1050" s="1">
        <v>42380</v>
      </c>
      <c r="B1050" s="2">
        <v>0.9143634259259259</v>
      </c>
      <c r="C1050">
        <v>6629</v>
      </c>
      <c r="D1050">
        <v>3</v>
      </c>
      <c r="E1050">
        <v>-105</v>
      </c>
      <c r="F1050">
        <v>445</v>
      </c>
      <c r="G1050">
        <v>377</v>
      </c>
      <c r="H1050">
        <v>499</v>
      </c>
      <c r="I1050">
        <v>507</v>
      </c>
      <c r="J1050">
        <v>21</v>
      </c>
      <c r="K1050">
        <v>-13</v>
      </c>
      <c r="L1050">
        <v>447</v>
      </c>
      <c r="M1050">
        <v>722</v>
      </c>
      <c r="N1050">
        <v>48</v>
      </c>
      <c r="O1050">
        <v>219</v>
      </c>
      <c r="P1050">
        <v>0</v>
      </c>
      <c r="Q1050">
        <v>0</v>
      </c>
      <c r="R1050">
        <v>403</v>
      </c>
      <c r="S1050">
        <v>-461</v>
      </c>
      <c r="T1050">
        <v>-105</v>
      </c>
      <c r="U1050">
        <v>7</v>
      </c>
      <c r="V1050">
        <v>30</v>
      </c>
    </row>
    <row r="1051" spans="1:22">
      <c r="A1051" s="1">
        <v>42380</v>
      </c>
      <c r="B1051" s="2">
        <v>0.91505787037037034</v>
      </c>
      <c r="C1051">
        <v>6629</v>
      </c>
      <c r="D1051">
        <v>3</v>
      </c>
      <c r="E1051">
        <v>-105</v>
      </c>
      <c r="F1051">
        <v>449</v>
      </c>
      <c r="G1051">
        <v>381</v>
      </c>
      <c r="H1051">
        <v>498</v>
      </c>
      <c r="I1051">
        <v>507</v>
      </c>
      <c r="J1051">
        <v>22</v>
      </c>
      <c r="K1051">
        <v>-12</v>
      </c>
      <c r="L1051">
        <v>450</v>
      </c>
      <c r="M1051">
        <v>729</v>
      </c>
      <c r="N1051">
        <v>50</v>
      </c>
      <c r="O1051">
        <v>219</v>
      </c>
      <c r="P1051">
        <v>0</v>
      </c>
      <c r="Q1051">
        <v>0</v>
      </c>
      <c r="R1051">
        <v>403</v>
      </c>
      <c r="S1051">
        <v>-416</v>
      </c>
      <c r="T1051">
        <v>-105</v>
      </c>
      <c r="U1051">
        <v>7</v>
      </c>
      <c r="V1051">
        <v>30</v>
      </c>
    </row>
    <row r="1052" spans="1:22">
      <c r="A1052" s="1">
        <v>42380</v>
      </c>
      <c r="B1052" s="2">
        <v>0.91575231481481489</v>
      </c>
      <c r="C1052">
        <v>6629</v>
      </c>
      <c r="D1052">
        <v>3</v>
      </c>
      <c r="E1052">
        <v>-105</v>
      </c>
      <c r="F1052">
        <v>452</v>
      </c>
      <c r="G1052">
        <v>385</v>
      </c>
      <c r="H1052">
        <v>498</v>
      </c>
      <c r="I1052">
        <v>507</v>
      </c>
      <c r="J1052">
        <v>21</v>
      </c>
      <c r="K1052">
        <v>-12</v>
      </c>
      <c r="L1052">
        <v>454</v>
      </c>
      <c r="M1052">
        <v>733</v>
      </c>
      <c r="N1052">
        <v>47</v>
      </c>
      <c r="O1052">
        <v>219</v>
      </c>
      <c r="P1052">
        <v>0</v>
      </c>
      <c r="Q1052">
        <v>0</v>
      </c>
      <c r="R1052">
        <v>403</v>
      </c>
      <c r="S1052">
        <v>-368</v>
      </c>
      <c r="T1052">
        <v>-105</v>
      </c>
      <c r="U1052">
        <v>7</v>
      </c>
      <c r="V1052">
        <v>30</v>
      </c>
    </row>
    <row r="1053" spans="1:22">
      <c r="A1053" s="1">
        <v>42380</v>
      </c>
      <c r="B1053" s="2">
        <v>0.91644675925925922</v>
      </c>
      <c r="C1053">
        <v>6629</v>
      </c>
      <c r="D1053">
        <v>3</v>
      </c>
      <c r="E1053">
        <v>-104</v>
      </c>
      <c r="F1053">
        <v>455</v>
      </c>
      <c r="G1053">
        <v>387</v>
      </c>
      <c r="H1053">
        <v>498</v>
      </c>
      <c r="I1053">
        <v>507</v>
      </c>
      <c r="J1053">
        <v>21</v>
      </c>
      <c r="K1053">
        <v>-12</v>
      </c>
      <c r="L1053">
        <v>456</v>
      </c>
      <c r="M1053">
        <v>740</v>
      </c>
      <c r="N1053">
        <v>52</v>
      </c>
      <c r="O1053">
        <v>219</v>
      </c>
      <c r="P1053">
        <v>0</v>
      </c>
      <c r="Q1053">
        <v>0</v>
      </c>
      <c r="R1053">
        <v>403</v>
      </c>
      <c r="S1053">
        <v>-317</v>
      </c>
      <c r="T1053">
        <v>-105</v>
      </c>
      <c r="U1053">
        <v>7</v>
      </c>
      <c r="V1053">
        <v>30</v>
      </c>
    </row>
    <row r="1054" spans="1:22">
      <c r="A1054" s="1">
        <v>42380</v>
      </c>
      <c r="B1054" s="2">
        <v>0.91714120370370367</v>
      </c>
      <c r="C1054">
        <v>6629</v>
      </c>
      <c r="D1054">
        <v>3</v>
      </c>
      <c r="E1054">
        <v>-105</v>
      </c>
      <c r="F1054">
        <v>459</v>
      </c>
      <c r="G1054">
        <v>391</v>
      </c>
      <c r="H1054">
        <v>498</v>
      </c>
      <c r="I1054">
        <v>507</v>
      </c>
      <c r="J1054">
        <v>21</v>
      </c>
      <c r="K1054">
        <v>-12</v>
      </c>
      <c r="L1054">
        <v>460</v>
      </c>
      <c r="M1054">
        <v>745</v>
      </c>
      <c r="N1054">
        <v>49</v>
      </c>
      <c r="O1054">
        <v>219</v>
      </c>
      <c r="P1054">
        <v>0</v>
      </c>
      <c r="Q1054">
        <v>0</v>
      </c>
      <c r="R1054">
        <v>403</v>
      </c>
      <c r="S1054">
        <v>-263</v>
      </c>
      <c r="T1054">
        <v>-105</v>
      </c>
      <c r="U1054">
        <v>7</v>
      </c>
      <c r="V1054">
        <v>30</v>
      </c>
    </row>
    <row r="1055" spans="1:22">
      <c r="A1055" s="1">
        <v>42380</v>
      </c>
      <c r="B1055" s="2">
        <v>0.91783564814814822</v>
      </c>
      <c r="C1055">
        <v>6629</v>
      </c>
      <c r="D1055">
        <v>3</v>
      </c>
      <c r="E1055">
        <v>-105</v>
      </c>
      <c r="F1055">
        <v>461</v>
      </c>
      <c r="G1055">
        <v>394</v>
      </c>
      <c r="H1055">
        <v>498</v>
      </c>
      <c r="I1055">
        <v>507</v>
      </c>
      <c r="J1055">
        <v>21</v>
      </c>
      <c r="K1055">
        <v>-12</v>
      </c>
      <c r="L1055">
        <v>462</v>
      </c>
      <c r="M1055">
        <v>751</v>
      </c>
      <c r="N1055">
        <v>52</v>
      </c>
      <c r="O1055">
        <v>220</v>
      </c>
      <c r="P1055">
        <v>0</v>
      </c>
      <c r="Q1055">
        <v>0</v>
      </c>
      <c r="R1055">
        <v>403</v>
      </c>
      <c r="S1055">
        <v>-206</v>
      </c>
      <c r="T1055">
        <v>-105</v>
      </c>
      <c r="U1055">
        <v>7</v>
      </c>
      <c r="V1055">
        <v>30</v>
      </c>
    </row>
    <row r="1056" spans="1:22">
      <c r="A1056" s="1">
        <v>42380</v>
      </c>
      <c r="B1056" s="2">
        <v>0.91853009259259266</v>
      </c>
      <c r="C1056">
        <v>6629</v>
      </c>
      <c r="D1056">
        <v>3</v>
      </c>
      <c r="E1056">
        <v>-104</v>
      </c>
      <c r="F1056">
        <v>464</v>
      </c>
      <c r="G1056">
        <v>397</v>
      </c>
      <c r="H1056">
        <v>498</v>
      </c>
      <c r="I1056">
        <v>507</v>
      </c>
      <c r="J1056">
        <v>20</v>
      </c>
      <c r="K1056">
        <v>-13</v>
      </c>
      <c r="L1056">
        <v>465</v>
      </c>
      <c r="M1056">
        <v>756</v>
      </c>
      <c r="N1056">
        <v>50</v>
      </c>
      <c r="O1056">
        <v>219</v>
      </c>
      <c r="P1056">
        <v>0</v>
      </c>
      <c r="Q1056">
        <v>0</v>
      </c>
      <c r="R1056">
        <v>407</v>
      </c>
      <c r="S1056">
        <v>-146</v>
      </c>
      <c r="T1056">
        <v>-105</v>
      </c>
      <c r="U1056">
        <v>7</v>
      </c>
      <c r="V1056">
        <v>30</v>
      </c>
    </row>
    <row r="1057" spans="1:22">
      <c r="A1057" s="1">
        <v>42380</v>
      </c>
      <c r="B1057" s="2">
        <v>0.91922453703703699</v>
      </c>
      <c r="C1057">
        <v>6629</v>
      </c>
      <c r="D1057">
        <v>3</v>
      </c>
      <c r="E1057">
        <v>-104</v>
      </c>
      <c r="F1057">
        <v>466</v>
      </c>
      <c r="G1057">
        <v>400</v>
      </c>
      <c r="H1057">
        <v>498</v>
      </c>
      <c r="I1057">
        <v>507</v>
      </c>
      <c r="J1057">
        <v>20</v>
      </c>
      <c r="K1057">
        <v>-12</v>
      </c>
      <c r="L1057">
        <v>467</v>
      </c>
      <c r="M1057">
        <v>761</v>
      </c>
      <c r="N1057">
        <v>50</v>
      </c>
      <c r="O1057">
        <v>219</v>
      </c>
      <c r="P1057">
        <v>0</v>
      </c>
      <c r="Q1057">
        <v>0</v>
      </c>
      <c r="R1057">
        <v>407</v>
      </c>
      <c r="S1057">
        <v>-88</v>
      </c>
      <c r="T1057">
        <v>-105</v>
      </c>
      <c r="U1057">
        <v>7</v>
      </c>
      <c r="V1057">
        <v>30</v>
      </c>
    </row>
    <row r="1058" spans="1:22">
      <c r="A1058" s="1">
        <v>42380</v>
      </c>
      <c r="B1058" s="2">
        <v>0.91991898148148143</v>
      </c>
      <c r="C1058">
        <v>6629</v>
      </c>
      <c r="D1058">
        <v>3</v>
      </c>
      <c r="E1058">
        <v>-105</v>
      </c>
      <c r="F1058">
        <v>469</v>
      </c>
      <c r="G1058">
        <v>403</v>
      </c>
      <c r="H1058">
        <v>498</v>
      </c>
      <c r="I1058">
        <v>507</v>
      </c>
      <c r="J1058">
        <v>19</v>
      </c>
      <c r="K1058">
        <v>-14</v>
      </c>
      <c r="L1058">
        <v>470</v>
      </c>
      <c r="M1058">
        <v>766</v>
      </c>
      <c r="N1058">
        <v>50</v>
      </c>
      <c r="O1058">
        <v>219</v>
      </c>
      <c r="P1058">
        <v>0</v>
      </c>
      <c r="Q1058">
        <v>0</v>
      </c>
      <c r="R1058">
        <v>407</v>
      </c>
      <c r="S1058">
        <v>-27</v>
      </c>
      <c r="T1058">
        <v>-105</v>
      </c>
      <c r="U1058">
        <v>7</v>
      </c>
      <c r="V1058">
        <v>30</v>
      </c>
    </row>
    <row r="1059" spans="1:22">
      <c r="A1059" s="1">
        <v>42380</v>
      </c>
      <c r="B1059" s="2">
        <v>0.92061342592592599</v>
      </c>
      <c r="C1059">
        <v>6629</v>
      </c>
      <c r="D1059">
        <v>3</v>
      </c>
      <c r="E1059">
        <v>-105</v>
      </c>
      <c r="F1059">
        <v>471</v>
      </c>
      <c r="G1059">
        <v>405</v>
      </c>
      <c r="H1059">
        <v>498</v>
      </c>
      <c r="I1059">
        <v>507</v>
      </c>
      <c r="J1059">
        <v>18</v>
      </c>
      <c r="K1059">
        <v>-9</v>
      </c>
      <c r="L1059">
        <v>463</v>
      </c>
      <c r="M1059">
        <v>758</v>
      </c>
      <c r="N1059">
        <v>55</v>
      </c>
      <c r="O1059">
        <v>219</v>
      </c>
      <c r="P1059">
        <v>0</v>
      </c>
      <c r="Q1059">
        <v>0</v>
      </c>
      <c r="R1059">
        <v>407</v>
      </c>
      <c r="S1059">
        <v>36</v>
      </c>
      <c r="T1059">
        <v>-105</v>
      </c>
      <c r="U1059">
        <v>2</v>
      </c>
      <c r="V1059">
        <v>10</v>
      </c>
    </row>
    <row r="1060" spans="1:22">
      <c r="A1060" s="1">
        <v>42380</v>
      </c>
      <c r="B1060" s="2">
        <v>0.92130787037037043</v>
      </c>
      <c r="C1060">
        <v>6629</v>
      </c>
      <c r="D1060">
        <v>3</v>
      </c>
      <c r="E1060">
        <v>-104</v>
      </c>
      <c r="F1060">
        <v>419</v>
      </c>
      <c r="G1060">
        <v>403</v>
      </c>
      <c r="H1060">
        <v>498</v>
      </c>
      <c r="I1060">
        <v>507</v>
      </c>
      <c r="J1060">
        <v>21</v>
      </c>
      <c r="K1060">
        <v>9</v>
      </c>
      <c r="L1060">
        <v>409</v>
      </c>
      <c r="M1060">
        <v>688</v>
      </c>
      <c r="N1060">
        <v>95</v>
      </c>
      <c r="O1060">
        <v>219</v>
      </c>
      <c r="P1060">
        <v>0</v>
      </c>
      <c r="Q1060">
        <v>0</v>
      </c>
      <c r="R1060">
        <v>407</v>
      </c>
      <c r="S1060">
        <v>68</v>
      </c>
      <c r="T1060">
        <v>-105</v>
      </c>
      <c r="U1060">
        <v>2</v>
      </c>
      <c r="V1060">
        <v>10</v>
      </c>
    </row>
    <row r="1061" spans="1:22">
      <c r="A1061" s="1">
        <v>42380</v>
      </c>
      <c r="B1061" s="2">
        <v>0.92200231481481476</v>
      </c>
      <c r="C1061">
        <v>6629</v>
      </c>
      <c r="D1061">
        <v>3</v>
      </c>
      <c r="E1061">
        <v>-104</v>
      </c>
      <c r="F1061">
        <v>403</v>
      </c>
      <c r="G1061">
        <v>403</v>
      </c>
      <c r="H1061">
        <v>498</v>
      </c>
      <c r="I1061">
        <v>507</v>
      </c>
      <c r="J1061">
        <v>24</v>
      </c>
      <c r="K1061">
        <v>19</v>
      </c>
      <c r="L1061">
        <v>402</v>
      </c>
      <c r="M1061">
        <v>619</v>
      </c>
      <c r="N1061">
        <v>132</v>
      </c>
      <c r="O1061">
        <v>220</v>
      </c>
      <c r="P1061">
        <v>0</v>
      </c>
      <c r="Q1061">
        <v>0</v>
      </c>
      <c r="R1061">
        <v>407</v>
      </c>
      <c r="S1061">
        <v>68</v>
      </c>
      <c r="T1061">
        <v>-105</v>
      </c>
      <c r="U1061">
        <v>2</v>
      </c>
      <c r="V1061">
        <v>10</v>
      </c>
    </row>
    <row r="1062" spans="1:22">
      <c r="A1062" s="1">
        <v>42380</v>
      </c>
      <c r="B1062" s="2">
        <v>0.9226967592592592</v>
      </c>
      <c r="C1062">
        <v>6629</v>
      </c>
      <c r="D1062">
        <v>3</v>
      </c>
      <c r="E1062">
        <v>-104</v>
      </c>
      <c r="F1062">
        <v>400</v>
      </c>
      <c r="G1062">
        <v>397</v>
      </c>
      <c r="H1062">
        <v>498</v>
      </c>
      <c r="I1062">
        <v>507</v>
      </c>
      <c r="J1062">
        <v>26</v>
      </c>
      <c r="K1062">
        <v>28</v>
      </c>
      <c r="L1062">
        <v>400</v>
      </c>
      <c r="M1062">
        <v>562</v>
      </c>
      <c r="N1062">
        <v>166</v>
      </c>
      <c r="O1062">
        <v>219</v>
      </c>
      <c r="P1062">
        <v>0</v>
      </c>
      <c r="Q1062">
        <v>0</v>
      </c>
      <c r="R1062">
        <v>407</v>
      </c>
      <c r="S1062">
        <v>62</v>
      </c>
      <c r="T1062">
        <v>-105</v>
      </c>
      <c r="U1062">
        <v>2</v>
      </c>
      <c r="V1062">
        <v>10</v>
      </c>
    </row>
    <row r="1063" spans="1:22">
      <c r="A1063" s="1">
        <v>42380</v>
      </c>
      <c r="B1063" s="2">
        <v>0.92339120370370376</v>
      </c>
      <c r="C1063">
        <v>6629</v>
      </c>
      <c r="D1063">
        <v>3</v>
      </c>
      <c r="E1063">
        <v>-104</v>
      </c>
      <c r="F1063">
        <v>394</v>
      </c>
      <c r="G1063">
        <v>392</v>
      </c>
      <c r="H1063">
        <v>498</v>
      </c>
      <c r="I1063">
        <v>507</v>
      </c>
      <c r="J1063">
        <v>28</v>
      </c>
      <c r="K1063">
        <v>37</v>
      </c>
      <c r="L1063">
        <v>393</v>
      </c>
      <c r="M1063">
        <v>522</v>
      </c>
      <c r="N1063">
        <v>194</v>
      </c>
      <c r="O1063">
        <v>219</v>
      </c>
      <c r="P1063">
        <v>0</v>
      </c>
      <c r="Q1063">
        <v>0</v>
      </c>
      <c r="R1063">
        <v>407</v>
      </c>
      <c r="S1063">
        <v>52</v>
      </c>
      <c r="T1063">
        <v>-105</v>
      </c>
      <c r="U1063">
        <v>2</v>
      </c>
      <c r="V1063">
        <v>10</v>
      </c>
    </row>
    <row r="1064" spans="1:22">
      <c r="A1064" s="1">
        <v>42380</v>
      </c>
      <c r="B1064" s="2">
        <v>0.9240856481481482</v>
      </c>
      <c r="C1064">
        <v>6629</v>
      </c>
      <c r="D1064">
        <v>3</v>
      </c>
      <c r="E1064">
        <v>-105</v>
      </c>
      <c r="F1064">
        <v>389</v>
      </c>
      <c r="G1064">
        <v>389</v>
      </c>
      <c r="H1064">
        <v>498</v>
      </c>
      <c r="I1064">
        <v>507</v>
      </c>
      <c r="J1064">
        <v>29</v>
      </c>
      <c r="K1064">
        <v>45</v>
      </c>
      <c r="L1064">
        <v>389</v>
      </c>
      <c r="M1064">
        <v>494</v>
      </c>
      <c r="N1064">
        <v>213</v>
      </c>
      <c r="O1064">
        <v>220</v>
      </c>
      <c r="P1064">
        <v>0</v>
      </c>
      <c r="Q1064">
        <v>0</v>
      </c>
      <c r="R1064">
        <v>407</v>
      </c>
      <c r="S1064">
        <v>36</v>
      </c>
      <c r="T1064">
        <v>-105</v>
      </c>
      <c r="U1064">
        <v>2</v>
      </c>
      <c r="V1064">
        <v>10</v>
      </c>
    </row>
    <row r="1065" spans="1:22">
      <c r="A1065" s="1">
        <v>42380</v>
      </c>
      <c r="B1065" s="2">
        <v>0.92478009259259253</v>
      </c>
      <c r="C1065">
        <v>6629</v>
      </c>
      <c r="D1065">
        <v>3</v>
      </c>
      <c r="E1065">
        <v>-104</v>
      </c>
      <c r="F1065">
        <v>386</v>
      </c>
      <c r="G1065">
        <v>385</v>
      </c>
      <c r="H1065">
        <v>498</v>
      </c>
      <c r="I1065">
        <v>507</v>
      </c>
      <c r="J1065">
        <v>31</v>
      </c>
      <c r="K1065">
        <v>53</v>
      </c>
      <c r="L1065">
        <v>386</v>
      </c>
      <c r="M1065">
        <v>473</v>
      </c>
      <c r="N1065">
        <v>231</v>
      </c>
      <c r="O1065">
        <v>219</v>
      </c>
      <c r="P1065">
        <v>0</v>
      </c>
      <c r="Q1065">
        <v>0</v>
      </c>
      <c r="R1065">
        <v>407</v>
      </c>
      <c r="S1065">
        <v>16</v>
      </c>
      <c r="T1065">
        <v>-105</v>
      </c>
      <c r="U1065">
        <v>2</v>
      </c>
      <c r="V1065">
        <v>10</v>
      </c>
    </row>
    <row r="1066" spans="1:22">
      <c r="A1066" s="1">
        <v>42380</v>
      </c>
      <c r="B1066" s="2">
        <v>0.92547453703703697</v>
      </c>
      <c r="C1066">
        <v>6629</v>
      </c>
      <c r="D1066">
        <v>3</v>
      </c>
      <c r="E1066">
        <v>-104</v>
      </c>
      <c r="F1066">
        <v>383</v>
      </c>
      <c r="G1066">
        <v>381</v>
      </c>
      <c r="H1066">
        <v>498</v>
      </c>
      <c r="I1066">
        <v>507</v>
      </c>
      <c r="J1066">
        <v>32</v>
      </c>
      <c r="K1066">
        <v>57</v>
      </c>
      <c r="L1066">
        <v>383</v>
      </c>
      <c r="M1066">
        <v>458</v>
      </c>
      <c r="N1066">
        <v>244</v>
      </c>
      <c r="O1066">
        <v>219</v>
      </c>
      <c r="P1066">
        <v>0</v>
      </c>
      <c r="Q1066">
        <v>0</v>
      </c>
      <c r="R1066">
        <v>403</v>
      </c>
      <c r="S1066">
        <v>-3</v>
      </c>
      <c r="T1066">
        <v>-105</v>
      </c>
      <c r="U1066">
        <v>2</v>
      </c>
      <c r="V1066">
        <v>10</v>
      </c>
    </row>
    <row r="1067" spans="1:22">
      <c r="A1067" s="1">
        <v>42380</v>
      </c>
      <c r="B1067" s="2">
        <v>0.92616898148148152</v>
      </c>
      <c r="C1067">
        <v>6629</v>
      </c>
      <c r="D1067">
        <v>3</v>
      </c>
      <c r="E1067">
        <v>-104</v>
      </c>
      <c r="F1067">
        <v>379</v>
      </c>
      <c r="G1067">
        <v>377</v>
      </c>
      <c r="H1067">
        <v>498</v>
      </c>
      <c r="I1067">
        <v>507</v>
      </c>
      <c r="J1067">
        <v>32</v>
      </c>
      <c r="K1067">
        <v>60</v>
      </c>
      <c r="L1067">
        <v>379</v>
      </c>
      <c r="M1067">
        <v>446</v>
      </c>
      <c r="N1067">
        <v>256</v>
      </c>
      <c r="O1067">
        <v>219</v>
      </c>
      <c r="P1067">
        <v>0</v>
      </c>
      <c r="Q1067">
        <v>0</v>
      </c>
      <c r="R1067">
        <v>403</v>
      </c>
      <c r="S1067">
        <v>-25</v>
      </c>
      <c r="T1067">
        <v>-105</v>
      </c>
      <c r="U1067">
        <v>2</v>
      </c>
      <c r="V1067">
        <v>10</v>
      </c>
    </row>
    <row r="1068" spans="1:22">
      <c r="A1068" s="1">
        <v>42380</v>
      </c>
      <c r="B1068" s="2">
        <v>0.92686342592592597</v>
      </c>
      <c r="C1068">
        <v>6629</v>
      </c>
      <c r="D1068">
        <v>3</v>
      </c>
      <c r="E1068">
        <v>-104</v>
      </c>
      <c r="F1068">
        <v>375</v>
      </c>
      <c r="G1068">
        <v>373</v>
      </c>
      <c r="H1068">
        <v>497</v>
      </c>
      <c r="I1068">
        <v>507</v>
      </c>
      <c r="J1068">
        <v>34</v>
      </c>
      <c r="K1068">
        <v>60</v>
      </c>
      <c r="L1068">
        <v>375</v>
      </c>
      <c r="M1068">
        <v>435</v>
      </c>
      <c r="N1068">
        <v>265</v>
      </c>
      <c r="O1068">
        <v>220</v>
      </c>
      <c r="P1068">
        <v>0</v>
      </c>
      <c r="Q1068">
        <v>0</v>
      </c>
      <c r="R1068">
        <v>407</v>
      </c>
      <c r="S1068">
        <v>-55</v>
      </c>
      <c r="T1068">
        <v>-105</v>
      </c>
      <c r="U1068">
        <v>2</v>
      </c>
      <c r="V1068">
        <v>10</v>
      </c>
    </row>
    <row r="1069" spans="1:22">
      <c r="A1069" s="1">
        <v>42380</v>
      </c>
      <c r="B1069" s="2">
        <v>0.9275578703703703</v>
      </c>
      <c r="C1069">
        <v>6629</v>
      </c>
      <c r="D1069">
        <v>3</v>
      </c>
      <c r="E1069">
        <v>-104</v>
      </c>
      <c r="F1069">
        <v>372</v>
      </c>
      <c r="G1069">
        <v>369</v>
      </c>
      <c r="H1069">
        <v>498</v>
      </c>
      <c r="I1069">
        <v>506</v>
      </c>
      <c r="J1069">
        <v>35</v>
      </c>
      <c r="K1069">
        <v>59</v>
      </c>
      <c r="L1069">
        <v>371</v>
      </c>
      <c r="M1069">
        <v>425</v>
      </c>
      <c r="N1069">
        <v>272</v>
      </c>
      <c r="O1069">
        <v>219</v>
      </c>
      <c r="P1069">
        <v>0</v>
      </c>
      <c r="Q1069">
        <v>0</v>
      </c>
      <c r="R1069">
        <v>407</v>
      </c>
      <c r="S1069">
        <v>-89</v>
      </c>
      <c r="T1069">
        <v>-105</v>
      </c>
      <c r="U1069">
        <v>2</v>
      </c>
      <c r="V1069">
        <v>10</v>
      </c>
    </row>
    <row r="1070" spans="1:22">
      <c r="A1070" s="1">
        <v>42380</v>
      </c>
      <c r="B1070" s="2">
        <v>0.92825231481481485</v>
      </c>
      <c r="C1070">
        <v>6629</v>
      </c>
      <c r="D1070">
        <v>3</v>
      </c>
      <c r="E1070">
        <v>-104</v>
      </c>
      <c r="F1070">
        <v>368</v>
      </c>
      <c r="G1070">
        <v>365</v>
      </c>
      <c r="H1070">
        <v>497</v>
      </c>
      <c r="I1070">
        <v>506</v>
      </c>
      <c r="J1070">
        <v>36</v>
      </c>
      <c r="K1070">
        <v>56</v>
      </c>
      <c r="L1070">
        <v>367</v>
      </c>
      <c r="M1070">
        <v>418</v>
      </c>
      <c r="N1070">
        <v>278</v>
      </c>
      <c r="O1070">
        <v>219</v>
      </c>
      <c r="P1070">
        <v>0</v>
      </c>
      <c r="Q1070">
        <v>0</v>
      </c>
      <c r="R1070">
        <v>403</v>
      </c>
      <c r="S1070">
        <v>-123</v>
      </c>
      <c r="T1070">
        <v>-105</v>
      </c>
      <c r="U1070">
        <v>2</v>
      </c>
      <c r="V1070">
        <v>10</v>
      </c>
    </row>
    <row r="1071" spans="1:22">
      <c r="A1071" s="1">
        <v>42380</v>
      </c>
      <c r="B1071" s="2">
        <v>0.92894675925925929</v>
      </c>
      <c r="C1071">
        <v>6629</v>
      </c>
      <c r="D1071">
        <v>3</v>
      </c>
      <c r="E1071">
        <v>-104</v>
      </c>
      <c r="F1071">
        <v>364</v>
      </c>
      <c r="G1071">
        <v>362</v>
      </c>
      <c r="H1071">
        <v>497</v>
      </c>
      <c r="I1071">
        <v>506</v>
      </c>
      <c r="J1071">
        <v>37</v>
      </c>
      <c r="K1071">
        <v>54</v>
      </c>
      <c r="L1071">
        <v>363</v>
      </c>
      <c r="M1071">
        <v>411</v>
      </c>
      <c r="N1071">
        <v>283</v>
      </c>
      <c r="O1071">
        <v>219</v>
      </c>
      <c r="P1071">
        <v>0</v>
      </c>
      <c r="Q1071">
        <v>0</v>
      </c>
      <c r="R1071">
        <v>407</v>
      </c>
      <c r="S1071">
        <v>-164</v>
      </c>
      <c r="T1071">
        <v>-105</v>
      </c>
      <c r="U1071">
        <v>2</v>
      </c>
      <c r="V1071">
        <v>10</v>
      </c>
    </row>
    <row r="1072" spans="1:22">
      <c r="A1072" s="1">
        <v>42380</v>
      </c>
      <c r="B1072" s="2">
        <v>0.92964120370370373</v>
      </c>
      <c r="C1072">
        <v>6629</v>
      </c>
      <c r="D1072">
        <v>3</v>
      </c>
      <c r="E1072">
        <v>-104</v>
      </c>
      <c r="F1072">
        <v>360</v>
      </c>
      <c r="G1072">
        <v>359</v>
      </c>
      <c r="H1072">
        <v>497</v>
      </c>
      <c r="I1072">
        <v>506</v>
      </c>
      <c r="J1072">
        <v>37</v>
      </c>
      <c r="K1072">
        <v>53</v>
      </c>
      <c r="L1072">
        <v>359</v>
      </c>
      <c r="M1072">
        <v>406</v>
      </c>
      <c r="N1072">
        <v>286</v>
      </c>
      <c r="O1072">
        <v>219</v>
      </c>
      <c r="P1072">
        <v>0</v>
      </c>
      <c r="Q1072">
        <v>0</v>
      </c>
      <c r="R1072">
        <v>407</v>
      </c>
      <c r="S1072">
        <v>-209</v>
      </c>
      <c r="T1072">
        <v>-105</v>
      </c>
      <c r="U1072">
        <v>2</v>
      </c>
      <c r="V1072">
        <v>10</v>
      </c>
    </row>
    <row r="1073" spans="1:22">
      <c r="A1073" s="1">
        <v>42380</v>
      </c>
      <c r="B1073" s="2">
        <v>0.93033564814814806</v>
      </c>
      <c r="C1073">
        <v>6629</v>
      </c>
      <c r="D1073">
        <v>3</v>
      </c>
      <c r="E1073">
        <v>-104</v>
      </c>
      <c r="F1073">
        <v>357</v>
      </c>
      <c r="G1073">
        <v>355</v>
      </c>
      <c r="H1073">
        <v>497</v>
      </c>
      <c r="I1073">
        <v>506</v>
      </c>
      <c r="J1073">
        <v>38</v>
      </c>
      <c r="K1073">
        <v>51</v>
      </c>
      <c r="L1073">
        <v>357</v>
      </c>
      <c r="M1073">
        <v>401</v>
      </c>
      <c r="N1073">
        <v>289</v>
      </c>
      <c r="O1073">
        <v>219</v>
      </c>
      <c r="P1073">
        <v>0</v>
      </c>
      <c r="Q1073">
        <v>0</v>
      </c>
      <c r="R1073">
        <v>407</v>
      </c>
      <c r="S1073">
        <v>-258</v>
      </c>
      <c r="T1073">
        <v>-105</v>
      </c>
      <c r="U1073">
        <v>2</v>
      </c>
      <c r="V1073">
        <v>10</v>
      </c>
    </row>
    <row r="1074" spans="1:22">
      <c r="A1074" s="1">
        <v>42380</v>
      </c>
      <c r="B1074" s="2">
        <v>0.93103009259259262</v>
      </c>
      <c r="C1074">
        <v>6629</v>
      </c>
      <c r="D1074">
        <v>3</v>
      </c>
      <c r="E1074">
        <v>-104</v>
      </c>
      <c r="F1074">
        <v>354</v>
      </c>
      <c r="G1074">
        <v>352</v>
      </c>
      <c r="H1074">
        <v>497</v>
      </c>
      <c r="I1074">
        <v>506</v>
      </c>
      <c r="J1074">
        <v>39</v>
      </c>
      <c r="K1074">
        <v>50</v>
      </c>
      <c r="L1074">
        <v>353</v>
      </c>
      <c r="M1074">
        <v>396</v>
      </c>
      <c r="N1074">
        <v>292</v>
      </c>
      <c r="O1074">
        <v>219</v>
      </c>
      <c r="P1074">
        <v>0</v>
      </c>
      <c r="Q1074">
        <v>0</v>
      </c>
      <c r="R1074">
        <v>407</v>
      </c>
      <c r="S1074">
        <v>-310</v>
      </c>
      <c r="T1074">
        <v>-105</v>
      </c>
      <c r="U1074">
        <v>2</v>
      </c>
      <c r="V1074">
        <v>10</v>
      </c>
    </row>
    <row r="1075" spans="1:22">
      <c r="A1075" s="1">
        <v>42380</v>
      </c>
      <c r="B1075" s="2">
        <v>0.93172453703703706</v>
      </c>
      <c r="C1075">
        <v>6629</v>
      </c>
      <c r="D1075">
        <v>3</v>
      </c>
      <c r="E1075">
        <v>-104</v>
      </c>
      <c r="F1075">
        <v>350</v>
      </c>
      <c r="G1075">
        <v>348</v>
      </c>
      <c r="H1075">
        <v>497</v>
      </c>
      <c r="I1075">
        <v>506</v>
      </c>
      <c r="J1075">
        <v>40</v>
      </c>
      <c r="K1075">
        <v>49</v>
      </c>
      <c r="L1075">
        <v>350</v>
      </c>
      <c r="M1075">
        <v>392</v>
      </c>
      <c r="N1075">
        <v>294</v>
      </c>
      <c r="O1075">
        <v>220</v>
      </c>
      <c r="P1075">
        <v>0</v>
      </c>
      <c r="Q1075">
        <v>0</v>
      </c>
      <c r="R1075">
        <v>407</v>
      </c>
      <c r="S1075">
        <v>-365</v>
      </c>
      <c r="T1075">
        <v>-105</v>
      </c>
      <c r="U1075">
        <v>2</v>
      </c>
      <c r="V1075">
        <v>10</v>
      </c>
    </row>
    <row r="1076" spans="1:22">
      <c r="A1076" s="1">
        <v>42380</v>
      </c>
      <c r="B1076" s="2">
        <v>0.9324189814814815</v>
      </c>
      <c r="C1076">
        <v>6629</v>
      </c>
      <c r="D1076">
        <v>3</v>
      </c>
      <c r="E1076">
        <v>-105</v>
      </c>
      <c r="F1076">
        <v>347</v>
      </c>
      <c r="G1076">
        <v>345</v>
      </c>
      <c r="H1076">
        <v>497</v>
      </c>
      <c r="I1076">
        <v>506</v>
      </c>
      <c r="J1076">
        <v>40</v>
      </c>
      <c r="K1076">
        <v>48</v>
      </c>
      <c r="L1076">
        <v>346</v>
      </c>
      <c r="M1076">
        <v>389</v>
      </c>
      <c r="N1076">
        <v>294</v>
      </c>
      <c r="O1076">
        <v>219</v>
      </c>
      <c r="P1076">
        <v>0</v>
      </c>
      <c r="Q1076">
        <v>0</v>
      </c>
      <c r="R1076">
        <v>407</v>
      </c>
      <c r="S1076">
        <v>-424</v>
      </c>
      <c r="T1076">
        <v>-105</v>
      </c>
      <c r="U1076">
        <v>2</v>
      </c>
      <c r="V1076">
        <v>10</v>
      </c>
    </row>
    <row r="1077" spans="1:22">
      <c r="A1077" s="1">
        <v>42380</v>
      </c>
      <c r="B1077" s="2">
        <v>0.93311342592592583</v>
      </c>
      <c r="C1077">
        <v>6629</v>
      </c>
      <c r="D1077">
        <v>3</v>
      </c>
      <c r="E1077">
        <v>-104</v>
      </c>
      <c r="F1077">
        <v>344</v>
      </c>
      <c r="G1077">
        <v>342</v>
      </c>
      <c r="H1077">
        <v>497</v>
      </c>
      <c r="I1077">
        <v>506</v>
      </c>
      <c r="J1077">
        <v>41</v>
      </c>
      <c r="K1077">
        <v>49</v>
      </c>
      <c r="L1077">
        <v>343</v>
      </c>
      <c r="M1077">
        <v>386</v>
      </c>
      <c r="N1077">
        <v>295</v>
      </c>
      <c r="O1077">
        <v>219</v>
      </c>
      <c r="P1077">
        <v>0</v>
      </c>
      <c r="Q1077">
        <v>0</v>
      </c>
      <c r="R1077">
        <v>407</v>
      </c>
      <c r="S1077">
        <v>-486</v>
      </c>
      <c r="T1077">
        <v>-105</v>
      </c>
      <c r="U1077">
        <v>2</v>
      </c>
      <c r="V1077">
        <v>10</v>
      </c>
    </row>
    <row r="1078" spans="1:22">
      <c r="A1078" s="1">
        <v>42380</v>
      </c>
      <c r="B1078" s="2">
        <v>0.93380787037037039</v>
      </c>
      <c r="C1078">
        <v>6629</v>
      </c>
      <c r="D1078">
        <v>3</v>
      </c>
      <c r="E1078">
        <v>-104</v>
      </c>
      <c r="F1078">
        <v>341</v>
      </c>
      <c r="G1078">
        <v>338</v>
      </c>
      <c r="H1078">
        <v>497</v>
      </c>
      <c r="I1078">
        <v>506</v>
      </c>
      <c r="J1078">
        <v>42</v>
      </c>
      <c r="K1078">
        <v>48</v>
      </c>
      <c r="L1078">
        <v>340</v>
      </c>
      <c r="M1078">
        <v>383</v>
      </c>
      <c r="N1078">
        <v>296</v>
      </c>
      <c r="O1078">
        <v>220</v>
      </c>
      <c r="P1078">
        <v>0</v>
      </c>
      <c r="Q1078">
        <v>0</v>
      </c>
      <c r="R1078">
        <v>407</v>
      </c>
      <c r="S1078">
        <v>-551</v>
      </c>
      <c r="T1078">
        <v>-105</v>
      </c>
      <c r="U1078">
        <v>2</v>
      </c>
      <c r="V1078">
        <v>10</v>
      </c>
    </row>
    <row r="1079" spans="1:22">
      <c r="A1079" s="1">
        <v>42380</v>
      </c>
      <c r="B1079" s="2">
        <v>0.93450231481481483</v>
      </c>
      <c r="C1079">
        <v>6629</v>
      </c>
      <c r="D1079">
        <v>3</v>
      </c>
      <c r="E1079">
        <v>-104</v>
      </c>
      <c r="F1079">
        <v>337</v>
      </c>
      <c r="G1079">
        <v>335</v>
      </c>
      <c r="H1079">
        <v>497</v>
      </c>
      <c r="I1079">
        <v>506</v>
      </c>
      <c r="J1079">
        <v>31</v>
      </c>
      <c r="K1079">
        <v>47</v>
      </c>
      <c r="L1079">
        <v>337</v>
      </c>
      <c r="M1079">
        <v>380</v>
      </c>
      <c r="N1079">
        <v>297</v>
      </c>
      <c r="O1079">
        <v>220</v>
      </c>
      <c r="P1079">
        <v>0</v>
      </c>
      <c r="Q1079">
        <v>0</v>
      </c>
      <c r="R1079">
        <v>402</v>
      </c>
      <c r="S1079">
        <v>-614</v>
      </c>
      <c r="T1079">
        <v>-105</v>
      </c>
      <c r="U1079">
        <v>7</v>
      </c>
      <c r="V1079">
        <v>30</v>
      </c>
    </row>
    <row r="1080" spans="1:22">
      <c r="A1080" s="1">
        <v>42380</v>
      </c>
      <c r="B1080" s="2">
        <v>0.93519675925925927</v>
      </c>
      <c r="C1080">
        <v>6629</v>
      </c>
      <c r="D1080">
        <v>3</v>
      </c>
      <c r="E1080">
        <v>-104</v>
      </c>
      <c r="F1080">
        <v>377</v>
      </c>
      <c r="G1080">
        <v>332</v>
      </c>
      <c r="H1080">
        <v>497</v>
      </c>
      <c r="I1080">
        <v>506</v>
      </c>
      <c r="J1080">
        <v>16</v>
      </c>
      <c r="K1080">
        <v>17</v>
      </c>
      <c r="L1080">
        <v>398</v>
      </c>
      <c r="M1080">
        <v>552</v>
      </c>
      <c r="N1080">
        <v>2</v>
      </c>
      <c r="O1080">
        <v>219</v>
      </c>
      <c r="P1080">
        <v>0</v>
      </c>
      <c r="Q1080">
        <v>0</v>
      </c>
      <c r="R1080">
        <v>406</v>
      </c>
      <c r="S1080">
        <v>-673</v>
      </c>
      <c r="T1080">
        <v>-105</v>
      </c>
      <c r="U1080">
        <v>7</v>
      </c>
      <c r="V1080">
        <v>30</v>
      </c>
    </row>
    <row r="1081" spans="1:22">
      <c r="A1081" s="1">
        <v>42380</v>
      </c>
      <c r="B1081" s="2">
        <v>0.9358912037037036</v>
      </c>
      <c r="C1081">
        <v>6629</v>
      </c>
      <c r="D1081">
        <v>3</v>
      </c>
      <c r="E1081">
        <v>-104</v>
      </c>
      <c r="F1081">
        <v>405</v>
      </c>
      <c r="G1081">
        <v>332</v>
      </c>
      <c r="H1081">
        <v>497</v>
      </c>
      <c r="I1081">
        <v>506</v>
      </c>
      <c r="J1081">
        <v>17</v>
      </c>
      <c r="K1081">
        <v>-8</v>
      </c>
      <c r="L1081">
        <v>409</v>
      </c>
      <c r="M1081">
        <v>588</v>
      </c>
      <c r="N1081">
        <v>7</v>
      </c>
      <c r="O1081">
        <v>219</v>
      </c>
      <c r="P1081">
        <v>0</v>
      </c>
      <c r="Q1081">
        <v>0</v>
      </c>
      <c r="R1081">
        <v>402</v>
      </c>
      <c r="S1081">
        <v>-675</v>
      </c>
      <c r="T1081">
        <v>-105</v>
      </c>
      <c r="U1081">
        <v>7</v>
      </c>
      <c r="V1081">
        <v>30</v>
      </c>
    </row>
    <row r="1082" spans="1:22">
      <c r="A1082" s="1">
        <v>42380</v>
      </c>
      <c r="B1082" s="2">
        <v>0.93658564814814815</v>
      </c>
      <c r="C1082">
        <v>6629</v>
      </c>
      <c r="D1082">
        <v>3</v>
      </c>
      <c r="E1082">
        <v>-104</v>
      </c>
      <c r="F1082">
        <v>407</v>
      </c>
      <c r="G1082">
        <v>334</v>
      </c>
      <c r="H1082">
        <v>497</v>
      </c>
      <c r="I1082">
        <v>506</v>
      </c>
      <c r="J1082">
        <v>20</v>
      </c>
      <c r="K1082">
        <v>-15</v>
      </c>
      <c r="L1082">
        <v>408</v>
      </c>
      <c r="M1082">
        <v>634</v>
      </c>
      <c r="N1082">
        <v>43</v>
      </c>
      <c r="O1082">
        <v>219</v>
      </c>
      <c r="P1082">
        <v>0</v>
      </c>
      <c r="Q1082">
        <v>0</v>
      </c>
      <c r="R1082">
        <v>402</v>
      </c>
      <c r="S1082">
        <v>-670</v>
      </c>
      <c r="T1082">
        <v>-105</v>
      </c>
      <c r="U1082">
        <v>7</v>
      </c>
      <c r="V1082">
        <v>30</v>
      </c>
    </row>
    <row r="1083" spans="1:22">
      <c r="A1083" s="1">
        <v>42380</v>
      </c>
      <c r="B1083" s="2">
        <v>0.9372800925925926</v>
      </c>
      <c r="C1083">
        <v>6629</v>
      </c>
      <c r="D1083">
        <v>3</v>
      </c>
      <c r="E1083">
        <v>-104</v>
      </c>
      <c r="F1083">
        <v>409</v>
      </c>
      <c r="G1083">
        <v>339</v>
      </c>
      <c r="H1083">
        <v>497</v>
      </c>
      <c r="I1083">
        <v>506</v>
      </c>
      <c r="J1083">
        <v>21</v>
      </c>
      <c r="K1083">
        <v>-15</v>
      </c>
      <c r="L1083">
        <v>411</v>
      </c>
      <c r="M1083">
        <v>651</v>
      </c>
      <c r="N1083">
        <v>47</v>
      </c>
      <c r="O1083">
        <v>219</v>
      </c>
      <c r="P1083">
        <v>0</v>
      </c>
      <c r="Q1083">
        <v>0</v>
      </c>
      <c r="R1083">
        <v>402</v>
      </c>
      <c r="S1083">
        <v>-664</v>
      </c>
      <c r="T1083">
        <v>-105</v>
      </c>
      <c r="U1083">
        <v>7</v>
      </c>
      <c r="V1083">
        <v>30</v>
      </c>
    </row>
    <row r="1084" spans="1:22">
      <c r="A1084" s="1">
        <v>42380</v>
      </c>
      <c r="B1084" s="2">
        <v>0.93797453703703704</v>
      </c>
      <c r="C1084">
        <v>6629</v>
      </c>
      <c r="D1084">
        <v>3</v>
      </c>
      <c r="E1084">
        <v>-104</v>
      </c>
      <c r="F1084">
        <v>415</v>
      </c>
      <c r="G1084">
        <v>344</v>
      </c>
      <c r="H1084">
        <v>497</v>
      </c>
      <c r="I1084">
        <v>506</v>
      </c>
      <c r="J1084">
        <v>21</v>
      </c>
      <c r="K1084">
        <v>-15</v>
      </c>
      <c r="L1084">
        <v>416</v>
      </c>
      <c r="M1084">
        <v>662</v>
      </c>
      <c r="N1084">
        <v>44</v>
      </c>
      <c r="O1084">
        <v>219</v>
      </c>
      <c r="P1084">
        <v>0</v>
      </c>
      <c r="Q1084">
        <v>0</v>
      </c>
      <c r="R1084">
        <v>406</v>
      </c>
      <c r="S1084">
        <v>-658</v>
      </c>
      <c r="T1084">
        <v>-105</v>
      </c>
      <c r="U1084">
        <v>7</v>
      </c>
      <c r="V1084">
        <v>30</v>
      </c>
    </row>
    <row r="1085" spans="1:22">
      <c r="A1085" s="1">
        <v>42380</v>
      </c>
      <c r="B1085" s="2">
        <v>0.93866898148148159</v>
      </c>
      <c r="C1085">
        <v>6629</v>
      </c>
      <c r="D1085">
        <v>3</v>
      </c>
      <c r="E1085">
        <v>-104</v>
      </c>
      <c r="F1085">
        <v>419</v>
      </c>
      <c r="G1085">
        <v>349</v>
      </c>
      <c r="H1085">
        <v>497</v>
      </c>
      <c r="I1085">
        <v>506</v>
      </c>
      <c r="J1085">
        <v>21</v>
      </c>
      <c r="K1085">
        <v>-15</v>
      </c>
      <c r="L1085">
        <v>420</v>
      </c>
      <c r="M1085">
        <v>674</v>
      </c>
      <c r="N1085">
        <v>47</v>
      </c>
      <c r="O1085">
        <v>219</v>
      </c>
      <c r="P1085">
        <v>0</v>
      </c>
      <c r="Q1085">
        <v>0</v>
      </c>
      <c r="R1085">
        <v>406</v>
      </c>
      <c r="S1085">
        <v>-647</v>
      </c>
      <c r="T1085">
        <v>-105</v>
      </c>
      <c r="U1085">
        <v>7</v>
      </c>
      <c r="V1085">
        <v>30</v>
      </c>
    </row>
    <row r="1086" spans="1:22">
      <c r="A1086" s="1">
        <v>42380</v>
      </c>
      <c r="B1086" s="2">
        <v>0.93936342592592592</v>
      </c>
      <c r="C1086">
        <v>6629</v>
      </c>
      <c r="D1086">
        <v>3</v>
      </c>
      <c r="E1086">
        <v>-104</v>
      </c>
      <c r="F1086">
        <v>423</v>
      </c>
      <c r="G1086">
        <v>354</v>
      </c>
      <c r="H1086">
        <v>497</v>
      </c>
      <c r="I1086">
        <v>506</v>
      </c>
      <c r="J1086">
        <v>21</v>
      </c>
      <c r="K1086">
        <v>-15</v>
      </c>
      <c r="L1086">
        <v>425</v>
      </c>
      <c r="M1086">
        <v>681</v>
      </c>
      <c r="N1086">
        <v>46</v>
      </c>
      <c r="O1086">
        <v>219</v>
      </c>
      <c r="P1086">
        <v>0</v>
      </c>
      <c r="Q1086">
        <v>0</v>
      </c>
      <c r="R1086">
        <v>406</v>
      </c>
      <c r="S1086">
        <v>-632</v>
      </c>
      <c r="T1086">
        <v>-105</v>
      </c>
      <c r="U1086">
        <v>7</v>
      </c>
      <c r="V1086">
        <v>30</v>
      </c>
    </row>
    <row r="1087" spans="1:22">
      <c r="A1087" s="1">
        <v>42380</v>
      </c>
      <c r="B1087" s="2">
        <v>0.94005787037037036</v>
      </c>
      <c r="C1087">
        <v>6629</v>
      </c>
      <c r="D1087">
        <v>3</v>
      </c>
      <c r="E1087">
        <v>-104</v>
      </c>
      <c r="F1087">
        <v>428</v>
      </c>
      <c r="G1087">
        <v>359</v>
      </c>
      <c r="H1087">
        <v>497</v>
      </c>
      <c r="I1087">
        <v>506</v>
      </c>
      <c r="J1087">
        <v>21</v>
      </c>
      <c r="K1087">
        <v>-15</v>
      </c>
      <c r="L1087">
        <v>429</v>
      </c>
      <c r="M1087">
        <v>691</v>
      </c>
      <c r="N1087">
        <v>47</v>
      </c>
      <c r="O1087">
        <v>219</v>
      </c>
      <c r="P1087">
        <v>0</v>
      </c>
      <c r="Q1087">
        <v>0</v>
      </c>
      <c r="R1087">
        <v>406</v>
      </c>
      <c r="S1087">
        <v>-612</v>
      </c>
      <c r="T1087">
        <v>-105</v>
      </c>
      <c r="U1087">
        <v>7</v>
      </c>
      <c r="V1087">
        <v>30</v>
      </c>
    </row>
    <row r="1088" spans="1:22">
      <c r="A1088" s="1">
        <v>42380</v>
      </c>
      <c r="B1088" s="2">
        <v>0.94075231481481481</v>
      </c>
      <c r="C1088">
        <v>6629</v>
      </c>
      <c r="D1088">
        <v>3</v>
      </c>
      <c r="E1088">
        <v>-104</v>
      </c>
      <c r="F1088">
        <v>432</v>
      </c>
      <c r="G1088">
        <v>363</v>
      </c>
      <c r="H1088">
        <v>497</v>
      </c>
      <c r="I1088">
        <v>506</v>
      </c>
      <c r="J1088">
        <v>21</v>
      </c>
      <c r="K1088">
        <v>-14</v>
      </c>
      <c r="L1088">
        <v>434</v>
      </c>
      <c r="M1088">
        <v>698</v>
      </c>
      <c r="N1088">
        <v>47</v>
      </c>
      <c r="O1088">
        <v>219</v>
      </c>
      <c r="P1088">
        <v>0</v>
      </c>
      <c r="Q1088">
        <v>0</v>
      </c>
      <c r="R1088">
        <v>406</v>
      </c>
      <c r="S1088">
        <v>-588</v>
      </c>
      <c r="T1088">
        <v>-105</v>
      </c>
      <c r="U1088">
        <v>7</v>
      </c>
      <c r="V1088">
        <v>30</v>
      </c>
    </row>
    <row r="1089" spans="1:22">
      <c r="A1089" s="1">
        <v>42380</v>
      </c>
      <c r="B1089" s="2">
        <v>0.94144675925925936</v>
      </c>
      <c r="C1089">
        <v>6629</v>
      </c>
      <c r="D1089">
        <v>3</v>
      </c>
      <c r="E1089">
        <v>-103</v>
      </c>
      <c r="F1089">
        <v>437</v>
      </c>
      <c r="G1089">
        <v>367</v>
      </c>
      <c r="H1089">
        <v>497</v>
      </c>
      <c r="I1089">
        <v>506</v>
      </c>
      <c r="J1089">
        <v>21</v>
      </c>
      <c r="K1089">
        <v>-14</v>
      </c>
      <c r="L1089">
        <v>438</v>
      </c>
      <c r="M1089">
        <v>705</v>
      </c>
      <c r="N1089">
        <v>49</v>
      </c>
      <c r="O1089">
        <v>219</v>
      </c>
      <c r="P1089">
        <v>0</v>
      </c>
      <c r="Q1089">
        <v>0</v>
      </c>
      <c r="R1089">
        <v>406</v>
      </c>
      <c r="S1089">
        <v>-559</v>
      </c>
      <c r="T1089">
        <v>-105</v>
      </c>
      <c r="U1089">
        <v>7</v>
      </c>
      <c r="V1089">
        <v>30</v>
      </c>
    </row>
    <row r="1090" spans="1:22">
      <c r="A1090" s="1">
        <v>42380</v>
      </c>
      <c r="B1090" s="2">
        <v>0.94214120370370369</v>
      </c>
      <c r="C1090">
        <v>6629</v>
      </c>
      <c r="D1090">
        <v>3</v>
      </c>
      <c r="E1090">
        <v>-104</v>
      </c>
      <c r="F1090">
        <v>440</v>
      </c>
      <c r="G1090">
        <v>372</v>
      </c>
      <c r="H1090">
        <v>496</v>
      </c>
      <c r="I1090">
        <v>506</v>
      </c>
      <c r="J1090">
        <v>21</v>
      </c>
      <c r="K1090">
        <v>-14</v>
      </c>
      <c r="L1090">
        <v>442</v>
      </c>
      <c r="M1090">
        <v>711</v>
      </c>
      <c r="N1090">
        <v>47</v>
      </c>
      <c r="O1090">
        <v>219</v>
      </c>
      <c r="P1090">
        <v>0</v>
      </c>
      <c r="Q1090">
        <v>0</v>
      </c>
      <c r="R1090">
        <v>406</v>
      </c>
      <c r="S1090">
        <v>-526</v>
      </c>
      <c r="T1090">
        <v>-105</v>
      </c>
      <c r="U1090">
        <v>7</v>
      </c>
      <c r="V1090">
        <v>30</v>
      </c>
    </row>
    <row r="1091" spans="1:22">
      <c r="A1091" s="1">
        <v>42380</v>
      </c>
      <c r="B1091" s="2">
        <v>0.94283564814814813</v>
      </c>
      <c r="C1091">
        <v>6629</v>
      </c>
      <c r="D1091">
        <v>3</v>
      </c>
      <c r="E1091">
        <v>-104</v>
      </c>
      <c r="F1091">
        <v>444</v>
      </c>
      <c r="G1091">
        <v>375</v>
      </c>
      <c r="H1091">
        <v>496</v>
      </c>
      <c r="I1091">
        <v>505</v>
      </c>
      <c r="J1091">
        <v>21</v>
      </c>
      <c r="K1091">
        <v>-14</v>
      </c>
      <c r="L1091">
        <v>445</v>
      </c>
      <c r="M1091">
        <v>719</v>
      </c>
      <c r="N1091">
        <v>50</v>
      </c>
      <c r="O1091">
        <v>219</v>
      </c>
      <c r="P1091">
        <v>0</v>
      </c>
      <c r="Q1091">
        <v>0</v>
      </c>
      <c r="R1091">
        <v>406</v>
      </c>
      <c r="S1091">
        <v>-489</v>
      </c>
      <c r="T1091">
        <v>-105</v>
      </c>
      <c r="U1091">
        <v>7</v>
      </c>
      <c r="V1091">
        <v>30</v>
      </c>
    </row>
    <row r="1092" spans="1:22">
      <c r="A1092" s="1">
        <v>42380</v>
      </c>
      <c r="B1092" s="2">
        <v>0.94353009259259257</v>
      </c>
      <c r="C1092">
        <v>6629</v>
      </c>
      <c r="D1092">
        <v>3</v>
      </c>
      <c r="E1092">
        <v>-103</v>
      </c>
      <c r="F1092">
        <v>448</v>
      </c>
      <c r="G1092">
        <v>380</v>
      </c>
      <c r="H1092">
        <v>496</v>
      </c>
      <c r="I1092">
        <v>506</v>
      </c>
      <c r="J1092">
        <v>21</v>
      </c>
      <c r="K1092">
        <v>-13</v>
      </c>
      <c r="L1092">
        <v>449</v>
      </c>
      <c r="M1092">
        <v>725</v>
      </c>
      <c r="N1092">
        <v>48</v>
      </c>
      <c r="O1092">
        <v>219</v>
      </c>
      <c r="P1092">
        <v>0</v>
      </c>
      <c r="Q1092">
        <v>0</v>
      </c>
      <c r="R1092">
        <v>406</v>
      </c>
      <c r="S1092">
        <v>-449</v>
      </c>
      <c r="T1092">
        <v>-105</v>
      </c>
      <c r="U1092">
        <v>7</v>
      </c>
      <c r="V1092">
        <v>30</v>
      </c>
    </row>
    <row r="1093" spans="1:22">
      <c r="A1093" s="1">
        <v>42380</v>
      </c>
      <c r="B1093" s="2">
        <v>0.94422453703703713</v>
      </c>
      <c r="C1093">
        <v>6629</v>
      </c>
      <c r="D1093">
        <v>3</v>
      </c>
      <c r="E1093">
        <v>-104</v>
      </c>
      <c r="F1093">
        <v>451</v>
      </c>
      <c r="G1093">
        <v>384</v>
      </c>
      <c r="H1093">
        <v>496</v>
      </c>
      <c r="I1093">
        <v>506</v>
      </c>
      <c r="J1093">
        <v>21</v>
      </c>
      <c r="K1093">
        <v>-12</v>
      </c>
      <c r="L1093">
        <v>452</v>
      </c>
      <c r="M1093">
        <v>731</v>
      </c>
      <c r="N1093">
        <v>50</v>
      </c>
      <c r="O1093">
        <v>219</v>
      </c>
      <c r="P1093">
        <v>0</v>
      </c>
      <c r="Q1093">
        <v>0</v>
      </c>
      <c r="R1093">
        <v>406</v>
      </c>
      <c r="S1093">
        <v>-405</v>
      </c>
      <c r="T1093">
        <v>-105</v>
      </c>
      <c r="U1093">
        <v>7</v>
      </c>
      <c r="V1093">
        <v>30</v>
      </c>
    </row>
    <row r="1094" spans="1:22">
      <c r="A1094" s="1">
        <v>42380</v>
      </c>
      <c r="B1094" s="2">
        <v>0.94491898148148146</v>
      </c>
      <c r="C1094">
        <v>6629</v>
      </c>
      <c r="D1094">
        <v>3</v>
      </c>
      <c r="E1094">
        <v>-104</v>
      </c>
      <c r="F1094">
        <v>455</v>
      </c>
      <c r="G1094">
        <v>387</v>
      </c>
      <c r="H1094">
        <v>496</v>
      </c>
      <c r="I1094">
        <v>505</v>
      </c>
      <c r="J1094">
        <v>21</v>
      </c>
      <c r="K1094">
        <v>-13</v>
      </c>
      <c r="L1094">
        <v>456</v>
      </c>
      <c r="M1094">
        <v>737</v>
      </c>
      <c r="N1094">
        <v>49</v>
      </c>
      <c r="O1094">
        <v>219</v>
      </c>
      <c r="P1094">
        <v>0</v>
      </c>
      <c r="Q1094">
        <v>0</v>
      </c>
      <c r="R1094">
        <v>406</v>
      </c>
      <c r="S1094">
        <v>-358</v>
      </c>
      <c r="T1094">
        <v>-105</v>
      </c>
      <c r="U1094">
        <v>7</v>
      </c>
      <c r="V1094">
        <v>30</v>
      </c>
    </row>
    <row r="1095" spans="1:22">
      <c r="A1095" s="1">
        <v>42380</v>
      </c>
      <c r="B1095" s="2">
        <v>0.9456134259259259</v>
      </c>
      <c r="C1095">
        <v>6629</v>
      </c>
      <c r="D1095">
        <v>3</v>
      </c>
      <c r="E1095">
        <v>-104</v>
      </c>
      <c r="F1095">
        <v>457</v>
      </c>
      <c r="G1095">
        <v>389</v>
      </c>
      <c r="H1095">
        <v>496</v>
      </c>
      <c r="I1095">
        <v>505</v>
      </c>
      <c r="J1095">
        <v>21</v>
      </c>
      <c r="K1095">
        <v>-12</v>
      </c>
      <c r="L1095">
        <v>459</v>
      </c>
      <c r="M1095">
        <v>742</v>
      </c>
      <c r="N1095">
        <v>49</v>
      </c>
      <c r="O1095">
        <v>219</v>
      </c>
      <c r="P1095">
        <v>0</v>
      </c>
      <c r="Q1095">
        <v>0</v>
      </c>
      <c r="R1095">
        <v>406</v>
      </c>
      <c r="S1095">
        <v>-308</v>
      </c>
      <c r="T1095">
        <v>-105</v>
      </c>
      <c r="U1095">
        <v>7</v>
      </c>
      <c r="V1095">
        <v>30</v>
      </c>
    </row>
    <row r="1096" spans="1:22">
      <c r="A1096" s="1">
        <v>42380</v>
      </c>
      <c r="B1096" s="2">
        <v>0.94630787037037034</v>
      </c>
      <c r="C1096">
        <v>6629</v>
      </c>
      <c r="D1096">
        <v>3</v>
      </c>
      <c r="E1096">
        <v>-103</v>
      </c>
      <c r="F1096">
        <v>460</v>
      </c>
      <c r="G1096">
        <v>393</v>
      </c>
      <c r="H1096">
        <v>496</v>
      </c>
      <c r="I1096">
        <v>505</v>
      </c>
      <c r="J1096">
        <v>21</v>
      </c>
      <c r="K1096">
        <v>-12</v>
      </c>
      <c r="L1096">
        <v>461</v>
      </c>
      <c r="M1096">
        <v>748</v>
      </c>
      <c r="N1096">
        <v>52</v>
      </c>
      <c r="O1096">
        <v>219</v>
      </c>
      <c r="P1096">
        <v>0</v>
      </c>
      <c r="Q1096">
        <v>0</v>
      </c>
      <c r="R1096">
        <v>406</v>
      </c>
      <c r="S1096">
        <v>-254</v>
      </c>
      <c r="T1096">
        <v>-105</v>
      </c>
      <c r="U1096">
        <v>7</v>
      </c>
      <c r="V1096">
        <v>30</v>
      </c>
    </row>
    <row r="1097" spans="1:22">
      <c r="A1097" s="1">
        <v>42380</v>
      </c>
      <c r="B1097" s="2">
        <v>0.94700231481481489</v>
      </c>
      <c r="C1097">
        <v>6629</v>
      </c>
      <c r="D1097">
        <v>3</v>
      </c>
      <c r="E1097">
        <v>-104</v>
      </c>
      <c r="F1097">
        <v>463</v>
      </c>
      <c r="G1097">
        <v>396</v>
      </c>
      <c r="H1097">
        <v>496</v>
      </c>
      <c r="I1097">
        <v>505</v>
      </c>
      <c r="J1097">
        <v>21</v>
      </c>
      <c r="K1097">
        <v>-12</v>
      </c>
      <c r="L1097">
        <v>465</v>
      </c>
      <c r="M1097">
        <v>753</v>
      </c>
      <c r="N1097">
        <v>48</v>
      </c>
      <c r="O1097">
        <v>219</v>
      </c>
      <c r="P1097">
        <v>0</v>
      </c>
      <c r="Q1097">
        <v>0</v>
      </c>
      <c r="R1097">
        <v>406</v>
      </c>
      <c r="S1097">
        <v>-198</v>
      </c>
      <c r="T1097">
        <v>-105</v>
      </c>
      <c r="U1097">
        <v>7</v>
      </c>
      <c r="V1097">
        <v>30</v>
      </c>
    </row>
    <row r="1098" spans="1:22">
      <c r="A1098" s="1">
        <v>42380</v>
      </c>
      <c r="B1098" s="2">
        <v>0.94769675925925922</v>
      </c>
      <c r="C1098">
        <v>6629</v>
      </c>
      <c r="D1098">
        <v>3</v>
      </c>
      <c r="E1098">
        <v>-103</v>
      </c>
      <c r="F1098">
        <v>466</v>
      </c>
      <c r="G1098">
        <v>399</v>
      </c>
      <c r="H1098">
        <v>496</v>
      </c>
      <c r="I1098">
        <v>505</v>
      </c>
      <c r="J1098">
        <v>20</v>
      </c>
      <c r="K1098">
        <v>-13</v>
      </c>
      <c r="L1098">
        <v>467</v>
      </c>
      <c r="M1098">
        <v>759</v>
      </c>
      <c r="N1098">
        <v>52</v>
      </c>
      <c r="O1098">
        <v>219</v>
      </c>
      <c r="P1098">
        <v>0</v>
      </c>
      <c r="Q1098">
        <v>0</v>
      </c>
      <c r="R1098">
        <v>406</v>
      </c>
      <c r="S1098">
        <v>-139</v>
      </c>
      <c r="T1098">
        <v>-105</v>
      </c>
      <c r="U1098">
        <v>7</v>
      </c>
      <c r="V1098">
        <v>30</v>
      </c>
    </row>
    <row r="1099" spans="1:22">
      <c r="A1099" s="1">
        <v>42380</v>
      </c>
      <c r="B1099" s="2">
        <v>0.94840277777777782</v>
      </c>
      <c r="C1099">
        <v>6629</v>
      </c>
      <c r="D1099">
        <v>3</v>
      </c>
      <c r="E1099">
        <v>-103</v>
      </c>
      <c r="F1099">
        <v>469</v>
      </c>
      <c r="G1099">
        <v>402</v>
      </c>
      <c r="H1099">
        <v>496</v>
      </c>
      <c r="I1099">
        <v>505</v>
      </c>
      <c r="J1099">
        <v>20</v>
      </c>
      <c r="K1099">
        <v>-12</v>
      </c>
      <c r="L1099">
        <v>470</v>
      </c>
      <c r="M1099">
        <v>763</v>
      </c>
      <c r="N1099">
        <v>49</v>
      </c>
      <c r="O1099">
        <v>219</v>
      </c>
      <c r="P1099">
        <v>0</v>
      </c>
      <c r="Q1099">
        <v>0</v>
      </c>
      <c r="R1099">
        <v>406</v>
      </c>
      <c r="S1099">
        <v>-78</v>
      </c>
      <c r="T1099">
        <v>-105</v>
      </c>
      <c r="U1099">
        <v>7</v>
      </c>
      <c r="V1099">
        <v>30</v>
      </c>
    </row>
    <row r="1100" spans="1:22">
      <c r="A1100" s="1">
        <v>42380</v>
      </c>
      <c r="B1100" s="2">
        <v>0.94909722222222215</v>
      </c>
      <c r="C1100">
        <v>6629</v>
      </c>
      <c r="D1100">
        <v>3</v>
      </c>
      <c r="E1100">
        <v>-104</v>
      </c>
      <c r="F1100">
        <v>470</v>
      </c>
      <c r="G1100">
        <v>405</v>
      </c>
      <c r="H1100">
        <v>496</v>
      </c>
      <c r="I1100">
        <v>505</v>
      </c>
      <c r="J1100">
        <v>19</v>
      </c>
      <c r="K1100">
        <v>-13</v>
      </c>
      <c r="L1100">
        <v>472</v>
      </c>
      <c r="M1100">
        <v>768</v>
      </c>
      <c r="N1100">
        <v>51</v>
      </c>
      <c r="O1100">
        <v>219</v>
      </c>
      <c r="P1100">
        <v>0</v>
      </c>
      <c r="Q1100">
        <v>0</v>
      </c>
      <c r="R1100">
        <v>406</v>
      </c>
      <c r="S1100">
        <v>-14</v>
      </c>
      <c r="T1100">
        <v>-105</v>
      </c>
      <c r="U1100">
        <v>7</v>
      </c>
      <c r="V1100">
        <v>30</v>
      </c>
    </row>
    <row r="1101" spans="1:22">
      <c r="A1101" s="1">
        <v>42380</v>
      </c>
      <c r="B1101" s="2">
        <v>0.9497916666666667</v>
      </c>
      <c r="C1101">
        <v>6629</v>
      </c>
      <c r="D1101">
        <v>3</v>
      </c>
      <c r="E1101">
        <v>-104</v>
      </c>
      <c r="F1101">
        <v>473</v>
      </c>
      <c r="G1101">
        <v>407</v>
      </c>
      <c r="H1101">
        <v>496</v>
      </c>
      <c r="I1101">
        <v>505</v>
      </c>
      <c r="J1101">
        <v>18</v>
      </c>
      <c r="K1101">
        <v>-11</v>
      </c>
      <c r="L1101">
        <v>469</v>
      </c>
      <c r="M1101">
        <v>764</v>
      </c>
      <c r="N1101">
        <v>54</v>
      </c>
      <c r="O1101">
        <v>219</v>
      </c>
      <c r="P1101">
        <v>0</v>
      </c>
      <c r="Q1101">
        <v>0</v>
      </c>
      <c r="R1101">
        <v>406</v>
      </c>
      <c r="S1101">
        <v>52</v>
      </c>
      <c r="T1101">
        <v>-105</v>
      </c>
      <c r="U1101">
        <v>2</v>
      </c>
      <c r="V1101">
        <v>10</v>
      </c>
    </row>
    <row r="1102" spans="1:22">
      <c r="A1102" s="1">
        <v>42380</v>
      </c>
      <c r="B1102" s="2">
        <v>0.95048611111111114</v>
      </c>
      <c r="C1102">
        <v>6629</v>
      </c>
      <c r="D1102">
        <v>3</v>
      </c>
      <c r="E1102">
        <v>-103</v>
      </c>
      <c r="F1102">
        <v>422</v>
      </c>
      <c r="G1102">
        <v>404</v>
      </c>
      <c r="H1102">
        <v>496</v>
      </c>
      <c r="I1102">
        <v>505</v>
      </c>
      <c r="J1102">
        <v>22</v>
      </c>
      <c r="K1102">
        <v>7</v>
      </c>
      <c r="L1102">
        <v>411</v>
      </c>
      <c r="M1102">
        <v>692</v>
      </c>
      <c r="N1102">
        <v>94</v>
      </c>
      <c r="O1102">
        <v>218</v>
      </c>
      <c r="P1102">
        <v>0</v>
      </c>
      <c r="Q1102">
        <v>0</v>
      </c>
      <c r="R1102">
        <v>406</v>
      </c>
      <c r="S1102">
        <v>89</v>
      </c>
      <c r="T1102">
        <v>-105</v>
      </c>
      <c r="U1102">
        <v>2</v>
      </c>
      <c r="V1102">
        <v>10</v>
      </c>
    </row>
    <row r="1103" spans="1:22">
      <c r="A1103" s="1">
        <v>42380</v>
      </c>
      <c r="B1103" s="2">
        <v>0.95118055555555558</v>
      </c>
      <c r="C1103">
        <v>6629</v>
      </c>
      <c r="D1103">
        <v>3</v>
      </c>
      <c r="E1103">
        <v>-103</v>
      </c>
      <c r="F1103">
        <v>405</v>
      </c>
      <c r="G1103">
        <v>404</v>
      </c>
      <c r="H1103">
        <v>496</v>
      </c>
      <c r="I1103">
        <v>505</v>
      </c>
      <c r="J1103">
        <v>24</v>
      </c>
      <c r="K1103">
        <v>16</v>
      </c>
      <c r="L1103">
        <v>404</v>
      </c>
      <c r="M1103">
        <v>624</v>
      </c>
      <c r="N1103">
        <v>132</v>
      </c>
      <c r="O1103">
        <v>219</v>
      </c>
      <c r="P1103">
        <v>0</v>
      </c>
      <c r="Q1103">
        <v>0</v>
      </c>
      <c r="R1103">
        <v>406</v>
      </c>
      <c r="S1103">
        <v>92</v>
      </c>
      <c r="T1103">
        <v>-105</v>
      </c>
      <c r="U1103">
        <v>2</v>
      </c>
      <c r="V1103">
        <v>10</v>
      </c>
    </row>
    <row r="1104" spans="1:22">
      <c r="A1104" s="1">
        <v>42380</v>
      </c>
      <c r="B1104" s="2">
        <v>0.95187499999999992</v>
      </c>
      <c r="C1104">
        <v>6629</v>
      </c>
      <c r="D1104">
        <v>3</v>
      </c>
      <c r="E1104">
        <v>-104</v>
      </c>
      <c r="F1104">
        <v>402</v>
      </c>
      <c r="G1104">
        <v>399</v>
      </c>
      <c r="H1104">
        <v>496</v>
      </c>
      <c r="I1104">
        <v>505</v>
      </c>
      <c r="J1104">
        <v>27</v>
      </c>
      <c r="K1104">
        <v>25</v>
      </c>
      <c r="L1104">
        <v>402</v>
      </c>
      <c r="M1104">
        <v>566</v>
      </c>
      <c r="N1104">
        <v>167</v>
      </c>
      <c r="O1104">
        <v>219</v>
      </c>
      <c r="P1104">
        <v>0</v>
      </c>
      <c r="Q1104">
        <v>0</v>
      </c>
      <c r="R1104">
        <v>406</v>
      </c>
      <c r="S1104">
        <v>88</v>
      </c>
      <c r="T1104">
        <v>-105</v>
      </c>
      <c r="U1104">
        <v>2</v>
      </c>
      <c r="V1104">
        <v>10</v>
      </c>
    </row>
    <row r="1105" spans="1:22">
      <c r="A1105" s="1">
        <v>42380</v>
      </c>
      <c r="B1105" s="2">
        <v>0.95256944444444447</v>
      </c>
      <c r="C1105">
        <v>6629</v>
      </c>
      <c r="D1105">
        <v>3</v>
      </c>
      <c r="E1105">
        <v>-103</v>
      </c>
      <c r="F1105">
        <v>396</v>
      </c>
      <c r="G1105">
        <v>394</v>
      </c>
      <c r="H1105">
        <v>496</v>
      </c>
      <c r="I1105">
        <v>505</v>
      </c>
      <c r="J1105">
        <v>29</v>
      </c>
      <c r="K1105">
        <v>36</v>
      </c>
      <c r="L1105">
        <v>395</v>
      </c>
      <c r="M1105">
        <v>525</v>
      </c>
      <c r="N1105">
        <v>196</v>
      </c>
      <c r="O1105">
        <v>218</v>
      </c>
      <c r="P1105">
        <v>0</v>
      </c>
      <c r="Q1105">
        <v>0</v>
      </c>
      <c r="R1105">
        <v>406</v>
      </c>
      <c r="S1105">
        <v>81</v>
      </c>
      <c r="T1105">
        <v>-105</v>
      </c>
      <c r="U1105">
        <v>2</v>
      </c>
      <c r="V1105">
        <v>10</v>
      </c>
    </row>
    <row r="1106" spans="1:22">
      <c r="A1106" s="1">
        <v>42380</v>
      </c>
      <c r="B1106" s="2">
        <v>0.95326388888888891</v>
      </c>
      <c r="C1106">
        <v>6629</v>
      </c>
      <c r="D1106">
        <v>3</v>
      </c>
      <c r="E1106">
        <v>-104</v>
      </c>
      <c r="F1106">
        <v>390</v>
      </c>
      <c r="G1106">
        <v>390</v>
      </c>
      <c r="H1106">
        <v>496</v>
      </c>
      <c r="I1106">
        <v>505</v>
      </c>
      <c r="J1106">
        <v>30</v>
      </c>
      <c r="K1106">
        <v>45</v>
      </c>
      <c r="L1106">
        <v>391</v>
      </c>
      <c r="M1106">
        <v>496</v>
      </c>
      <c r="N1106">
        <v>215</v>
      </c>
      <c r="O1106">
        <v>219</v>
      </c>
      <c r="P1106">
        <v>0</v>
      </c>
      <c r="Q1106">
        <v>0</v>
      </c>
      <c r="R1106">
        <v>406</v>
      </c>
      <c r="S1106">
        <v>67</v>
      </c>
      <c r="T1106">
        <v>-105</v>
      </c>
      <c r="U1106">
        <v>2</v>
      </c>
      <c r="V1106">
        <v>10</v>
      </c>
    </row>
    <row r="1107" spans="1:22">
      <c r="A1107" s="1">
        <v>42380</v>
      </c>
      <c r="B1107" s="2">
        <v>0.95395833333333335</v>
      </c>
      <c r="C1107">
        <v>6629</v>
      </c>
      <c r="D1107">
        <v>3</v>
      </c>
      <c r="E1107">
        <v>-103</v>
      </c>
      <c r="F1107">
        <v>387</v>
      </c>
      <c r="G1107">
        <v>387</v>
      </c>
      <c r="H1107">
        <v>495</v>
      </c>
      <c r="I1107">
        <v>505</v>
      </c>
      <c r="J1107">
        <v>31</v>
      </c>
      <c r="K1107">
        <v>53</v>
      </c>
      <c r="L1107">
        <v>388</v>
      </c>
      <c r="M1107">
        <v>476</v>
      </c>
      <c r="N1107">
        <v>232</v>
      </c>
      <c r="O1107">
        <v>219</v>
      </c>
      <c r="P1107">
        <v>0</v>
      </c>
      <c r="Q1107">
        <v>0</v>
      </c>
      <c r="R1107">
        <v>406</v>
      </c>
      <c r="S1107">
        <v>49</v>
      </c>
      <c r="T1107">
        <v>-105</v>
      </c>
      <c r="U1107">
        <v>2</v>
      </c>
      <c r="V1107">
        <v>10</v>
      </c>
    </row>
    <row r="1108" spans="1:22">
      <c r="A1108" s="1">
        <v>42380</v>
      </c>
      <c r="B1108" s="2">
        <v>0.95465277777777768</v>
      </c>
      <c r="C1108">
        <v>6629</v>
      </c>
      <c r="D1108">
        <v>3</v>
      </c>
      <c r="E1108">
        <v>-104</v>
      </c>
      <c r="F1108">
        <v>384</v>
      </c>
      <c r="G1108">
        <v>382</v>
      </c>
      <c r="H1108">
        <v>496</v>
      </c>
      <c r="I1108">
        <v>505</v>
      </c>
      <c r="J1108">
        <v>32</v>
      </c>
      <c r="K1108">
        <v>57</v>
      </c>
      <c r="L1108">
        <v>385</v>
      </c>
      <c r="M1108">
        <v>460</v>
      </c>
      <c r="N1108">
        <v>247</v>
      </c>
      <c r="O1108">
        <v>218</v>
      </c>
      <c r="P1108">
        <v>0</v>
      </c>
      <c r="Q1108">
        <v>0</v>
      </c>
      <c r="R1108">
        <v>406</v>
      </c>
      <c r="S1108">
        <v>28</v>
      </c>
      <c r="T1108">
        <v>-105</v>
      </c>
      <c r="U1108">
        <v>2</v>
      </c>
      <c r="V1108">
        <v>10</v>
      </c>
    </row>
    <row r="1109" spans="1:22">
      <c r="A1109" s="1">
        <v>42380</v>
      </c>
      <c r="B1109" s="2">
        <v>0.95534722222222224</v>
      </c>
      <c r="C1109">
        <v>6629</v>
      </c>
      <c r="D1109">
        <v>3</v>
      </c>
      <c r="E1109">
        <v>-103</v>
      </c>
      <c r="F1109">
        <v>381</v>
      </c>
      <c r="G1109">
        <v>379</v>
      </c>
      <c r="H1109">
        <v>496</v>
      </c>
      <c r="I1109">
        <v>505</v>
      </c>
      <c r="J1109">
        <v>34</v>
      </c>
      <c r="K1109">
        <v>60</v>
      </c>
      <c r="L1109">
        <v>381</v>
      </c>
      <c r="M1109">
        <v>448</v>
      </c>
      <c r="N1109">
        <v>258</v>
      </c>
      <c r="O1109">
        <v>219</v>
      </c>
      <c r="P1109">
        <v>0</v>
      </c>
      <c r="Q1109">
        <v>0</v>
      </c>
      <c r="R1109">
        <v>406</v>
      </c>
      <c r="S1109">
        <v>4</v>
      </c>
      <c r="T1109">
        <v>-105</v>
      </c>
      <c r="U1109">
        <v>2</v>
      </c>
      <c r="V1109">
        <v>10</v>
      </c>
    </row>
    <row r="1110" spans="1:22">
      <c r="A1110" s="1">
        <v>42380</v>
      </c>
      <c r="B1110" s="2">
        <v>0.95604166666666668</v>
      </c>
      <c r="C1110">
        <v>6629</v>
      </c>
      <c r="D1110">
        <v>3</v>
      </c>
      <c r="E1110">
        <v>-103</v>
      </c>
      <c r="F1110">
        <v>377</v>
      </c>
      <c r="G1110">
        <v>375</v>
      </c>
      <c r="H1110">
        <v>495</v>
      </c>
      <c r="I1110">
        <v>505</v>
      </c>
      <c r="J1110">
        <v>34</v>
      </c>
      <c r="K1110">
        <v>60</v>
      </c>
      <c r="L1110">
        <v>377</v>
      </c>
      <c r="M1110">
        <v>437</v>
      </c>
      <c r="N1110">
        <v>267</v>
      </c>
      <c r="O1110">
        <v>219</v>
      </c>
      <c r="P1110">
        <v>0</v>
      </c>
      <c r="Q1110">
        <v>0</v>
      </c>
      <c r="R1110">
        <v>406</v>
      </c>
      <c r="S1110">
        <v>-24</v>
      </c>
      <c r="T1110">
        <v>-105</v>
      </c>
      <c r="U1110">
        <v>2</v>
      </c>
      <c r="V1110">
        <v>10</v>
      </c>
    </row>
    <row r="1111" spans="1:22">
      <c r="A1111" s="1">
        <v>42380</v>
      </c>
      <c r="B1111" s="2">
        <v>0.95673611111111112</v>
      </c>
      <c r="C1111">
        <v>6629</v>
      </c>
      <c r="D1111">
        <v>3</v>
      </c>
      <c r="E1111">
        <v>-103</v>
      </c>
      <c r="F1111">
        <v>373</v>
      </c>
      <c r="G1111">
        <v>371</v>
      </c>
      <c r="H1111">
        <v>495</v>
      </c>
      <c r="I1111">
        <v>504</v>
      </c>
      <c r="J1111">
        <v>36</v>
      </c>
      <c r="K1111">
        <v>59</v>
      </c>
      <c r="L1111">
        <v>373</v>
      </c>
      <c r="M1111">
        <v>427</v>
      </c>
      <c r="N1111">
        <v>274</v>
      </c>
      <c r="O1111">
        <v>219</v>
      </c>
      <c r="P1111">
        <v>0</v>
      </c>
      <c r="Q1111">
        <v>0</v>
      </c>
      <c r="R1111">
        <v>405</v>
      </c>
      <c r="S1111">
        <v>-55</v>
      </c>
      <c r="T1111">
        <v>-105</v>
      </c>
      <c r="U1111">
        <v>2</v>
      </c>
      <c r="V1111">
        <v>10</v>
      </c>
    </row>
    <row r="1112" spans="1:22">
      <c r="A1112" s="1">
        <v>42380</v>
      </c>
      <c r="B1112" s="2">
        <v>0.95743055555555545</v>
      </c>
      <c r="C1112">
        <v>6629</v>
      </c>
      <c r="D1112">
        <v>3</v>
      </c>
      <c r="E1112">
        <v>-103</v>
      </c>
      <c r="F1112">
        <v>369</v>
      </c>
      <c r="G1112">
        <v>367</v>
      </c>
      <c r="H1112">
        <v>495</v>
      </c>
      <c r="I1112">
        <v>505</v>
      </c>
      <c r="J1112">
        <v>37</v>
      </c>
      <c r="K1112">
        <v>57</v>
      </c>
      <c r="L1112">
        <v>369</v>
      </c>
      <c r="M1112">
        <v>420</v>
      </c>
      <c r="N1112">
        <v>280</v>
      </c>
      <c r="O1112">
        <v>219</v>
      </c>
      <c r="P1112">
        <v>0</v>
      </c>
      <c r="Q1112">
        <v>0</v>
      </c>
      <c r="R1112">
        <v>405</v>
      </c>
      <c r="S1112">
        <v>-89</v>
      </c>
      <c r="T1112">
        <v>-105</v>
      </c>
      <c r="U1112">
        <v>2</v>
      </c>
      <c r="V1112">
        <v>10</v>
      </c>
    </row>
    <row r="1113" spans="1:22">
      <c r="A1113" s="1">
        <v>42380</v>
      </c>
      <c r="B1113" s="2">
        <v>0.958125</v>
      </c>
      <c r="C1113">
        <v>6629</v>
      </c>
      <c r="D1113">
        <v>3</v>
      </c>
      <c r="E1113">
        <v>-103</v>
      </c>
      <c r="F1113">
        <v>365</v>
      </c>
      <c r="G1113">
        <v>363</v>
      </c>
      <c r="H1113">
        <v>495</v>
      </c>
      <c r="I1113">
        <v>505</v>
      </c>
      <c r="J1113">
        <v>37</v>
      </c>
      <c r="K1113">
        <v>54</v>
      </c>
      <c r="L1113">
        <v>365</v>
      </c>
      <c r="M1113">
        <v>413</v>
      </c>
      <c r="N1113">
        <v>285</v>
      </c>
      <c r="O1113">
        <v>219</v>
      </c>
      <c r="P1113">
        <v>0</v>
      </c>
      <c r="Q1113">
        <v>0</v>
      </c>
      <c r="R1113">
        <v>405</v>
      </c>
      <c r="S1113">
        <v>-127</v>
      </c>
      <c r="T1113">
        <v>-105</v>
      </c>
      <c r="U1113">
        <v>2</v>
      </c>
      <c r="V1113">
        <v>10</v>
      </c>
    </row>
    <row r="1114" spans="1:22">
      <c r="A1114" s="1">
        <v>42380</v>
      </c>
      <c r="B1114" s="2">
        <v>0.95881944444444445</v>
      </c>
      <c r="C1114">
        <v>6629</v>
      </c>
      <c r="D1114">
        <v>3</v>
      </c>
      <c r="E1114">
        <v>-103</v>
      </c>
      <c r="F1114">
        <v>362</v>
      </c>
      <c r="G1114">
        <v>359</v>
      </c>
      <c r="H1114">
        <v>495</v>
      </c>
      <c r="I1114">
        <v>505</v>
      </c>
      <c r="J1114">
        <v>38</v>
      </c>
      <c r="K1114">
        <v>53</v>
      </c>
      <c r="L1114">
        <v>361</v>
      </c>
      <c r="M1114">
        <v>408</v>
      </c>
      <c r="N1114">
        <v>288</v>
      </c>
      <c r="O1114">
        <v>219</v>
      </c>
      <c r="P1114">
        <v>0</v>
      </c>
      <c r="Q1114">
        <v>0</v>
      </c>
      <c r="R1114">
        <v>405</v>
      </c>
      <c r="S1114">
        <v>-169</v>
      </c>
      <c r="T1114">
        <v>-105</v>
      </c>
      <c r="U1114">
        <v>2</v>
      </c>
      <c r="V1114">
        <v>10</v>
      </c>
    </row>
    <row r="1115" spans="1:22">
      <c r="A1115" s="1">
        <v>42380</v>
      </c>
      <c r="B1115" s="2">
        <v>0.95951388888888889</v>
      </c>
      <c r="C1115">
        <v>6629</v>
      </c>
      <c r="D1115">
        <v>3</v>
      </c>
      <c r="E1115">
        <v>-104</v>
      </c>
      <c r="F1115">
        <v>358</v>
      </c>
      <c r="G1115">
        <v>357</v>
      </c>
      <c r="H1115">
        <v>495</v>
      </c>
      <c r="I1115">
        <v>505</v>
      </c>
      <c r="J1115">
        <v>39</v>
      </c>
      <c r="K1115">
        <v>51</v>
      </c>
      <c r="L1115">
        <v>357</v>
      </c>
      <c r="M1115">
        <v>403</v>
      </c>
      <c r="N1115">
        <v>291</v>
      </c>
      <c r="O1115">
        <v>219</v>
      </c>
      <c r="P1115">
        <v>0</v>
      </c>
      <c r="Q1115">
        <v>0</v>
      </c>
      <c r="R1115">
        <v>405</v>
      </c>
      <c r="S1115">
        <v>-215</v>
      </c>
      <c r="T1115">
        <v>-105</v>
      </c>
      <c r="U1115">
        <v>2</v>
      </c>
      <c r="V1115">
        <v>10</v>
      </c>
    </row>
    <row r="1116" spans="1:22">
      <c r="A1116" s="1">
        <v>42380</v>
      </c>
      <c r="B1116" s="2">
        <v>0.96020833333333344</v>
      </c>
      <c r="C1116">
        <v>6629</v>
      </c>
      <c r="D1116">
        <v>3</v>
      </c>
      <c r="E1116">
        <v>-103</v>
      </c>
      <c r="F1116">
        <v>355</v>
      </c>
      <c r="G1116">
        <v>353</v>
      </c>
      <c r="H1116">
        <v>495</v>
      </c>
      <c r="I1116">
        <v>504</v>
      </c>
      <c r="J1116">
        <v>40</v>
      </c>
      <c r="K1116">
        <v>50</v>
      </c>
      <c r="L1116">
        <v>355</v>
      </c>
      <c r="M1116">
        <v>398</v>
      </c>
      <c r="N1116">
        <v>294</v>
      </c>
      <c r="O1116">
        <v>218</v>
      </c>
      <c r="P1116">
        <v>0</v>
      </c>
      <c r="Q1116">
        <v>0</v>
      </c>
      <c r="R1116">
        <v>405</v>
      </c>
      <c r="S1116">
        <v>-264</v>
      </c>
      <c r="T1116">
        <v>-105</v>
      </c>
      <c r="U1116">
        <v>2</v>
      </c>
      <c r="V1116">
        <v>10</v>
      </c>
    </row>
    <row r="1117" spans="1:22">
      <c r="A1117" s="1">
        <v>42380</v>
      </c>
      <c r="B1117" s="2">
        <v>0.96090277777777777</v>
      </c>
      <c r="C1117">
        <v>6629</v>
      </c>
      <c r="D1117">
        <v>3</v>
      </c>
      <c r="E1117">
        <v>-104</v>
      </c>
      <c r="F1117">
        <v>352</v>
      </c>
      <c r="G1117">
        <v>349</v>
      </c>
      <c r="H1117">
        <v>495</v>
      </c>
      <c r="I1117">
        <v>504</v>
      </c>
      <c r="J1117">
        <v>40</v>
      </c>
      <c r="K1117">
        <v>50</v>
      </c>
      <c r="L1117">
        <v>351</v>
      </c>
      <c r="M1117">
        <v>394</v>
      </c>
      <c r="N1117">
        <v>294</v>
      </c>
      <c r="O1117">
        <v>219</v>
      </c>
      <c r="P1117">
        <v>0</v>
      </c>
      <c r="Q1117">
        <v>0</v>
      </c>
      <c r="R1117">
        <v>405</v>
      </c>
      <c r="S1117">
        <v>-316</v>
      </c>
      <c r="T1117">
        <v>-105</v>
      </c>
      <c r="U1117">
        <v>2</v>
      </c>
      <c r="V1117">
        <v>10</v>
      </c>
    </row>
    <row r="1118" spans="1:22">
      <c r="A1118" s="1">
        <v>42380</v>
      </c>
      <c r="B1118" s="2">
        <v>0.96159722222222221</v>
      </c>
      <c r="C1118">
        <v>6629</v>
      </c>
      <c r="D1118">
        <v>3</v>
      </c>
      <c r="E1118">
        <v>-103</v>
      </c>
      <c r="F1118">
        <v>348</v>
      </c>
      <c r="G1118">
        <v>346</v>
      </c>
      <c r="H1118">
        <v>495</v>
      </c>
      <c r="I1118">
        <v>504</v>
      </c>
      <c r="J1118">
        <v>42</v>
      </c>
      <c r="K1118">
        <v>50</v>
      </c>
      <c r="L1118">
        <v>347</v>
      </c>
      <c r="M1118">
        <v>390</v>
      </c>
      <c r="N1118">
        <v>295</v>
      </c>
      <c r="O1118">
        <v>219</v>
      </c>
      <c r="P1118">
        <v>0</v>
      </c>
      <c r="Q1118">
        <v>0</v>
      </c>
      <c r="R1118">
        <v>405</v>
      </c>
      <c r="S1118">
        <v>-371</v>
      </c>
      <c r="T1118">
        <v>-105</v>
      </c>
      <c r="U1118">
        <v>2</v>
      </c>
      <c r="V1118">
        <v>10</v>
      </c>
    </row>
    <row r="1119" spans="1:22">
      <c r="A1119" s="1">
        <v>42380</v>
      </c>
      <c r="B1119" s="2">
        <v>0.96229166666666666</v>
      </c>
      <c r="C1119">
        <v>6629</v>
      </c>
      <c r="D1119">
        <v>3</v>
      </c>
      <c r="E1119">
        <v>-104</v>
      </c>
      <c r="F1119">
        <v>345</v>
      </c>
      <c r="G1119">
        <v>343</v>
      </c>
      <c r="H1119">
        <v>495</v>
      </c>
      <c r="I1119">
        <v>504</v>
      </c>
      <c r="J1119">
        <v>42</v>
      </c>
      <c r="K1119">
        <v>50</v>
      </c>
      <c r="L1119">
        <v>344</v>
      </c>
      <c r="M1119">
        <v>387</v>
      </c>
      <c r="N1119">
        <v>296</v>
      </c>
      <c r="O1119">
        <v>219</v>
      </c>
      <c r="P1119">
        <v>0</v>
      </c>
      <c r="Q1119">
        <v>0</v>
      </c>
      <c r="R1119">
        <v>405</v>
      </c>
      <c r="S1119">
        <v>-430</v>
      </c>
      <c r="T1119">
        <v>-105</v>
      </c>
      <c r="U1119">
        <v>2</v>
      </c>
      <c r="V1119">
        <v>10</v>
      </c>
    </row>
    <row r="1120" spans="1:22">
      <c r="A1120" s="1">
        <v>42380</v>
      </c>
      <c r="B1120" s="2">
        <v>0.96298611111111121</v>
      </c>
      <c r="C1120">
        <v>6629</v>
      </c>
      <c r="D1120">
        <v>3</v>
      </c>
      <c r="E1120">
        <v>-103</v>
      </c>
      <c r="F1120">
        <v>342</v>
      </c>
      <c r="G1120">
        <v>340</v>
      </c>
      <c r="H1120">
        <v>495</v>
      </c>
      <c r="I1120">
        <v>504</v>
      </c>
      <c r="J1120">
        <v>42</v>
      </c>
      <c r="K1120">
        <v>50</v>
      </c>
      <c r="L1120">
        <v>341</v>
      </c>
      <c r="M1120">
        <v>385</v>
      </c>
      <c r="N1120">
        <v>297</v>
      </c>
      <c r="O1120">
        <v>219</v>
      </c>
      <c r="P1120">
        <v>0</v>
      </c>
      <c r="Q1120">
        <v>0</v>
      </c>
      <c r="R1120">
        <v>405</v>
      </c>
      <c r="S1120">
        <v>-492</v>
      </c>
      <c r="T1120">
        <v>-105</v>
      </c>
      <c r="U1120">
        <v>2</v>
      </c>
      <c r="V1120">
        <v>10</v>
      </c>
    </row>
    <row r="1121" spans="1:22">
      <c r="A1121" s="1">
        <v>42380</v>
      </c>
      <c r="B1121" s="2">
        <v>0.96368055555555554</v>
      </c>
      <c r="C1121">
        <v>6629</v>
      </c>
      <c r="D1121">
        <v>3</v>
      </c>
      <c r="E1121">
        <v>-103</v>
      </c>
      <c r="F1121">
        <v>339</v>
      </c>
      <c r="G1121">
        <v>337</v>
      </c>
      <c r="H1121">
        <v>495</v>
      </c>
      <c r="I1121">
        <v>504</v>
      </c>
      <c r="J1121">
        <v>43</v>
      </c>
      <c r="K1121">
        <v>48</v>
      </c>
      <c r="L1121">
        <v>338</v>
      </c>
      <c r="M1121">
        <v>382</v>
      </c>
      <c r="N1121">
        <v>297</v>
      </c>
      <c r="O1121">
        <v>219</v>
      </c>
      <c r="P1121">
        <v>0</v>
      </c>
      <c r="Q1121">
        <v>0</v>
      </c>
      <c r="R1121">
        <v>405</v>
      </c>
      <c r="S1121">
        <v>-557</v>
      </c>
      <c r="T1121">
        <v>-105</v>
      </c>
      <c r="U1121">
        <v>2</v>
      </c>
      <c r="V1121">
        <v>10</v>
      </c>
    </row>
    <row r="1122" spans="1:22">
      <c r="A1122" s="1">
        <v>42380</v>
      </c>
      <c r="B1122" s="2">
        <v>0.96437499999999998</v>
      </c>
      <c r="C1122">
        <v>6629</v>
      </c>
      <c r="D1122">
        <v>3</v>
      </c>
      <c r="E1122">
        <v>-104</v>
      </c>
      <c r="F1122">
        <v>335</v>
      </c>
      <c r="G1122">
        <v>333</v>
      </c>
      <c r="H1122">
        <v>495</v>
      </c>
      <c r="I1122">
        <v>504</v>
      </c>
      <c r="J1122">
        <v>33</v>
      </c>
      <c r="K1122">
        <v>47</v>
      </c>
      <c r="L1122">
        <v>335</v>
      </c>
      <c r="M1122">
        <v>379</v>
      </c>
      <c r="N1122">
        <v>298</v>
      </c>
      <c r="O1122">
        <v>219</v>
      </c>
      <c r="P1122">
        <v>0</v>
      </c>
      <c r="Q1122">
        <v>0</v>
      </c>
      <c r="R1122">
        <v>405</v>
      </c>
      <c r="S1122">
        <v>-625</v>
      </c>
      <c r="T1122">
        <v>-105</v>
      </c>
      <c r="U1122">
        <v>7</v>
      </c>
      <c r="V1122">
        <v>30</v>
      </c>
    </row>
    <row r="1123" spans="1:22">
      <c r="A1123" s="1">
        <v>42380</v>
      </c>
      <c r="B1123" s="2">
        <v>0.96506944444444442</v>
      </c>
      <c r="C1123">
        <v>6629</v>
      </c>
      <c r="D1123">
        <v>3</v>
      </c>
      <c r="E1123">
        <v>-103</v>
      </c>
      <c r="F1123">
        <v>376</v>
      </c>
      <c r="G1123">
        <v>331</v>
      </c>
      <c r="H1123">
        <v>495</v>
      </c>
      <c r="I1123">
        <v>504</v>
      </c>
      <c r="J1123">
        <v>16</v>
      </c>
      <c r="K1123">
        <v>17</v>
      </c>
      <c r="L1123">
        <v>396</v>
      </c>
      <c r="M1123">
        <v>552</v>
      </c>
      <c r="N1123">
        <v>2</v>
      </c>
      <c r="O1123">
        <v>218</v>
      </c>
      <c r="P1123">
        <v>0</v>
      </c>
      <c r="Q1123">
        <v>0</v>
      </c>
      <c r="R1123">
        <v>405</v>
      </c>
      <c r="S1123">
        <v>-684</v>
      </c>
      <c r="T1123">
        <v>-105</v>
      </c>
      <c r="U1123">
        <v>7</v>
      </c>
      <c r="V1123">
        <v>30</v>
      </c>
    </row>
    <row r="1124" spans="1:22">
      <c r="A1124" s="1">
        <v>42380</v>
      </c>
      <c r="B1124" s="2">
        <v>0.96576388888888898</v>
      </c>
      <c r="C1124">
        <v>6629</v>
      </c>
      <c r="D1124">
        <v>3</v>
      </c>
      <c r="E1124">
        <v>-104</v>
      </c>
      <c r="F1124">
        <v>402</v>
      </c>
      <c r="G1124">
        <v>331</v>
      </c>
      <c r="H1124">
        <v>495</v>
      </c>
      <c r="I1124">
        <v>504</v>
      </c>
      <c r="J1124">
        <v>18</v>
      </c>
      <c r="K1124">
        <v>-8</v>
      </c>
      <c r="L1124">
        <v>406</v>
      </c>
      <c r="M1124">
        <v>587</v>
      </c>
      <c r="N1124">
        <v>9</v>
      </c>
      <c r="O1124">
        <v>219</v>
      </c>
      <c r="P1124">
        <v>0</v>
      </c>
      <c r="Q1124">
        <v>0</v>
      </c>
      <c r="R1124">
        <v>405</v>
      </c>
      <c r="S1124">
        <v>-692</v>
      </c>
      <c r="T1124">
        <v>-105</v>
      </c>
      <c r="U1124">
        <v>7</v>
      </c>
      <c r="V1124">
        <v>30</v>
      </c>
    </row>
    <row r="1125" spans="1:22">
      <c r="A1125" s="1">
        <v>42380</v>
      </c>
      <c r="B1125" s="2">
        <v>0.96645833333333331</v>
      </c>
      <c r="C1125">
        <v>6629</v>
      </c>
      <c r="D1125">
        <v>3</v>
      </c>
      <c r="E1125">
        <v>-103</v>
      </c>
      <c r="F1125">
        <v>405</v>
      </c>
      <c r="G1125">
        <v>333</v>
      </c>
      <c r="H1125">
        <v>495</v>
      </c>
      <c r="I1125">
        <v>504</v>
      </c>
      <c r="J1125">
        <v>20</v>
      </c>
      <c r="K1125">
        <v>-15</v>
      </c>
      <c r="L1125">
        <v>406</v>
      </c>
      <c r="M1125">
        <v>633</v>
      </c>
      <c r="N1125">
        <v>43</v>
      </c>
      <c r="O1125">
        <v>219</v>
      </c>
      <c r="P1125">
        <v>0</v>
      </c>
      <c r="Q1125">
        <v>0</v>
      </c>
      <c r="R1125">
        <v>405</v>
      </c>
      <c r="S1125">
        <v>-693</v>
      </c>
      <c r="T1125">
        <v>-105</v>
      </c>
      <c r="U1125">
        <v>7</v>
      </c>
      <c r="V1125">
        <v>30</v>
      </c>
    </row>
    <row r="1126" spans="1:22">
      <c r="A1126" s="1">
        <v>42380</v>
      </c>
      <c r="B1126" s="2">
        <v>0.96715277777777775</v>
      </c>
      <c r="C1126">
        <v>6629</v>
      </c>
      <c r="D1126">
        <v>3</v>
      </c>
      <c r="E1126">
        <v>-103</v>
      </c>
      <c r="F1126">
        <v>408</v>
      </c>
      <c r="G1126">
        <v>337</v>
      </c>
      <c r="H1126">
        <v>494</v>
      </c>
      <c r="I1126">
        <v>504</v>
      </c>
      <c r="J1126">
        <v>21</v>
      </c>
      <c r="K1126">
        <v>-15</v>
      </c>
      <c r="L1126">
        <v>410</v>
      </c>
      <c r="M1126">
        <v>650</v>
      </c>
      <c r="N1126">
        <v>47</v>
      </c>
      <c r="O1126">
        <v>218</v>
      </c>
      <c r="P1126">
        <v>0</v>
      </c>
      <c r="Q1126">
        <v>0</v>
      </c>
      <c r="R1126">
        <v>405</v>
      </c>
      <c r="S1126">
        <v>-692</v>
      </c>
      <c r="T1126">
        <v>-105</v>
      </c>
      <c r="U1126">
        <v>7</v>
      </c>
      <c r="V1126">
        <v>30</v>
      </c>
    </row>
    <row r="1127" spans="1:22">
      <c r="A1127" s="1">
        <v>42380</v>
      </c>
      <c r="B1127" s="2">
        <v>0.96784722222222219</v>
      </c>
      <c r="C1127">
        <v>6629</v>
      </c>
      <c r="D1127">
        <v>3</v>
      </c>
      <c r="E1127">
        <v>-103</v>
      </c>
      <c r="F1127">
        <v>414</v>
      </c>
      <c r="G1127">
        <v>342</v>
      </c>
      <c r="H1127">
        <v>494</v>
      </c>
      <c r="I1127">
        <v>504</v>
      </c>
      <c r="J1127">
        <v>21</v>
      </c>
      <c r="K1127">
        <v>-15</v>
      </c>
      <c r="L1127">
        <v>416</v>
      </c>
      <c r="M1127">
        <v>661</v>
      </c>
      <c r="N1127">
        <v>45</v>
      </c>
      <c r="O1127">
        <v>219</v>
      </c>
      <c r="P1127">
        <v>0</v>
      </c>
      <c r="Q1127">
        <v>0</v>
      </c>
      <c r="R1127">
        <v>405</v>
      </c>
      <c r="S1127">
        <v>-686</v>
      </c>
      <c r="T1127">
        <v>-105</v>
      </c>
      <c r="U1127">
        <v>7</v>
      </c>
      <c r="V1127">
        <v>30</v>
      </c>
    </row>
    <row r="1128" spans="1:22">
      <c r="A1128" s="1">
        <v>42380</v>
      </c>
      <c r="B1128" s="2">
        <v>0.96854166666666675</v>
      </c>
      <c r="C1128">
        <v>6629</v>
      </c>
      <c r="D1128">
        <v>3</v>
      </c>
      <c r="E1128">
        <v>-103</v>
      </c>
      <c r="F1128">
        <v>417</v>
      </c>
      <c r="G1128">
        <v>348</v>
      </c>
      <c r="H1128">
        <v>494</v>
      </c>
      <c r="I1128">
        <v>504</v>
      </c>
      <c r="J1128">
        <v>21</v>
      </c>
      <c r="K1128">
        <v>-15</v>
      </c>
      <c r="L1128">
        <v>419</v>
      </c>
      <c r="M1128">
        <v>671</v>
      </c>
      <c r="N1128">
        <v>46</v>
      </c>
      <c r="O1128">
        <v>218</v>
      </c>
      <c r="P1128">
        <v>0</v>
      </c>
      <c r="Q1128">
        <v>0</v>
      </c>
      <c r="R1128">
        <v>405</v>
      </c>
      <c r="S1128">
        <v>-674</v>
      </c>
      <c r="T1128">
        <v>-105</v>
      </c>
      <c r="U1128">
        <v>7</v>
      </c>
      <c r="V1128">
        <v>30</v>
      </c>
    </row>
    <row r="1129" spans="1:22">
      <c r="A1129" s="1">
        <v>42380</v>
      </c>
      <c r="B1129" s="2">
        <v>0.96923611111111108</v>
      </c>
      <c r="C1129">
        <v>6629</v>
      </c>
      <c r="D1129">
        <v>3</v>
      </c>
      <c r="E1129">
        <v>-103</v>
      </c>
      <c r="F1129">
        <v>422</v>
      </c>
      <c r="G1129">
        <v>353</v>
      </c>
      <c r="H1129">
        <v>494</v>
      </c>
      <c r="I1129">
        <v>504</v>
      </c>
      <c r="J1129">
        <v>21</v>
      </c>
      <c r="K1129">
        <v>-15</v>
      </c>
      <c r="L1129">
        <v>424</v>
      </c>
      <c r="M1129">
        <v>680</v>
      </c>
      <c r="N1129">
        <v>45</v>
      </c>
      <c r="O1129">
        <v>218</v>
      </c>
      <c r="P1129">
        <v>0</v>
      </c>
      <c r="Q1129">
        <v>0</v>
      </c>
      <c r="R1129">
        <v>405</v>
      </c>
      <c r="S1129">
        <v>-659</v>
      </c>
      <c r="T1129">
        <v>-105</v>
      </c>
      <c r="U1129">
        <v>7</v>
      </c>
      <c r="V1129">
        <v>30</v>
      </c>
    </row>
    <row r="1130" spans="1:22">
      <c r="A1130" s="1">
        <v>42380</v>
      </c>
      <c r="B1130" s="2">
        <v>0.96993055555555552</v>
      </c>
      <c r="C1130">
        <v>6629</v>
      </c>
      <c r="D1130">
        <v>3</v>
      </c>
      <c r="E1130">
        <v>-104</v>
      </c>
      <c r="F1130">
        <v>426</v>
      </c>
      <c r="G1130">
        <v>358</v>
      </c>
      <c r="H1130">
        <v>494</v>
      </c>
      <c r="I1130">
        <v>504</v>
      </c>
      <c r="J1130">
        <v>21</v>
      </c>
      <c r="K1130">
        <v>-15</v>
      </c>
      <c r="L1130">
        <v>428</v>
      </c>
      <c r="M1130">
        <v>689</v>
      </c>
      <c r="N1130">
        <v>47</v>
      </c>
      <c r="O1130">
        <v>218</v>
      </c>
      <c r="P1130">
        <v>0</v>
      </c>
      <c r="Q1130">
        <v>0</v>
      </c>
      <c r="R1130">
        <v>405</v>
      </c>
      <c r="S1130">
        <v>-639</v>
      </c>
      <c r="T1130">
        <v>-105</v>
      </c>
      <c r="U1130">
        <v>7</v>
      </c>
      <c r="V1130">
        <v>30</v>
      </c>
    </row>
    <row r="1131" spans="1:22">
      <c r="A1131" s="1">
        <v>42380</v>
      </c>
      <c r="B1131" s="2">
        <v>0.97062500000000007</v>
      </c>
      <c r="C1131">
        <v>6629</v>
      </c>
      <c r="D1131">
        <v>3</v>
      </c>
      <c r="E1131">
        <v>-103</v>
      </c>
      <c r="F1131">
        <v>431</v>
      </c>
      <c r="G1131">
        <v>362</v>
      </c>
      <c r="H1131">
        <v>494</v>
      </c>
      <c r="I1131">
        <v>504</v>
      </c>
      <c r="J1131">
        <v>21</v>
      </c>
      <c r="K1131">
        <v>-14</v>
      </c>
      <c r="L1131">
        <v>433</v>
      </c>
      <c r="M1131">
        <v>696</v>
      </c>
      <c r="N1131">
        <v>46</v>
      </c>
      <c r="O1131">
        <v>219</v>
      </c>
      <c r="P1131">
        <v>0</v>
      </c>
      <c r="Q1131">
        <v>0</v>
      </c>
      <c r="R1131">
        <v>405</v>
      </c>
      <c r="S1131">
        <v>-615</v>
      </c>
      <c r="T1131">
        <v>-105</v>
      </c>
      <c r="U1131">
        <v>7</v>
      </c>
      <c r="V1131">
        <v>30</v>
      </c>
    </row>
    <row r="1132" spans="1:22">
      <c r="A1132" s="1">
        <v>42380</v>
      </c>
      <c r="B1132" s="2">
        <v>0.97131944444444451</v>
      </c>
      <c r="C1132">
        <v>6629</v>
      </c>
      <c r="D1132">
        <v>3</v>
      </c>
      <c r="E1132">
        <v>-103</v>
      </c>
      <c r="F1132">
        <v>436</v>
      </c>
      <c r="G1132">
        <v>366</v>
      </c>
      <c r="H1132">
        <v>494</v>
      </c>
      <c r="I1132">
        <v>504</v>
      </c>
      <c r="J1132">
        <v>22</v>
      </c>
      <c r="K1132">
        <v>-14</v>
      </c>
      <c r="L1132">
        <v>437</v>
      </c>
      <c r="M1132">
        <v>704</v>
      </c>
      <c r="N1132">
        <v>49</v>
      </c>
      <c r="O1132">
        <v>218</v>
      </c>
      <c r="P1132">
        <v>0</v>
      </c>
      <c r="Q1132">
        <v>0</v>
      </c>
      <c r="R1132">
        <v>405</v>
      </c>
      <c r="S1132">
        <v>-586</v>
      </c>
      <c r="T1132">
        <v>-105</v>
      </c>
      <c r="U1132">
        <v>7</v>
      </c>
      <c r="V1132">
        <v>30</v>
      </c>
    </row>
    <row r="1133" spans="1:22">
      <c r="A1133" s="1">
        <v>42380</v>
      </c>
      <c r="B1133" s="2">
        <v>0.97201388888888884</v>
      </c>
      <c r="C1133">
        <v>6629</v>
      </c>
      <c r="D1133">
        <v>3</v>
      </c>
      <c r="E1133">
        <v>-103</v>
      </c>
      <c r="F1133">
        <v>440</v>
      </c>
      <c r="G1133">
        <v>371</v>
      </c>
      <c r="H1133">
        <v>494</v>
      </c>
      <c r="I1133">
        <v>504</v>
      </c>
      <c r="J1133">
        <v>22</v>
      </c>
      <c r="K1133">
        <v>-13</v>
      </c>
      <c r="L1133">
        <v>441</v>
      </c>
      <c r="M1133">
        <v>710</v>
      </c>
      <c r="N1133">
        <v>48</v>
      </c>
      <c r="O1133">
        <v>218</v>
      </c>
      <c r="P1133">
        <v>0</v>
      </c>
      <c r="Q1133">
        <v>0</v>
      </c>
      <c r="R1133">
        <v>405</v>
      </c>
      <c r="S1133">
        <v>-553</v>
      </c>
      <c r="T1133">
        <v>-105</v>
      </c>
      <c r="U1133">
        <v>7</v>
      </c>
      <c r="V1133">
        <v>30</v>
      </c>
    </row>
    <row r="1134" spans="1:22">
      <c r="A1134" s="1">
        <v>42380</v>
      </c>
      <c r="B1134" s="2">
        <v>0.97270833333333329</v>
      </c>
      <c r="C1134">
        <v>6629</v>
      </c>
      <c r="D1134">
        <v>3</v>
      </c>
      <c r="E1134">
        <v>-104</v>
      </c>
      <c r="F1134">
        <v>443</v>
      </c>
      <c r="G1134">
        <v>375</v>
      </c>
      <c r="H1134">
        <v>494</v>
      </c>
      <c r="I1134">
        <v>504</v>
      </c>
      <c r="J1134">
        <v>21</v>
      </c>
      <c r="K1134">
        <v>-13</v>
      </c>
      <c r="L1134">
        <v>444</v>
      </c>
      <c r="M1134">
        <v>717</v>
      </c>
      <c r="N1134">
        <v>49</v>
      </c>
      <c r="O1134">
        <v>218</v>
      </c>
      <c r="P1134">
        <v>0</v>
      </c>
      <c r="Q1134">
        <v>0</v>
      </c>
      <c r="R1134">
        <v>405</v>
      </c>
      <c r="S1134">
        <v>-516</v>
      </c>
      <c r="T1134">
        <v>-105</v>
      </c>
      <c r="U1134">
        <v>7</v>
      </c>
      <c r="V1134">
        <v>30</v>
      </c>
    </row>
    <row r="1135" spans="1:22">
      <c r="A1135" s="1">
        <v>42380</v>
      </c>
      <c r="B1135" s="2">
        <v>0.97340277777777784</v>
      </c>
      <c r="C1135">
        <v>6629</v>
      </c>
      <c r="D1135">
        <v>3</v>
      </c>
      <c r="E1135">
        <v>-103</v>
      </c>
      <c r="F1135">
        <v>447</v>
      </c>
      <c r="G1135">
        <v>379</v>
      </c>
      <c r="H1135">
        <v>494</v>
      </c>
      <c r="I1135">
        <v>504</v>
      </c>
      <c r="J1135">
        <v>21</v>
      </c>
      <c r="K1135">
        <v>-14</v>
      </c>
      <c r="L1135">
        <v>448</v>
      </c>
      <c r="M1135">
        <v>724</v>
      </c>
      <c r="N1135">
        <v>50</v>
      </c>
      <c r="O1135">
        <v>218</v>
      </c>
      <c r="P1135">
        <v>0</v>
      </c>
      <c r="Q1135">
        <v>0</v>
      </c>
      <c r="R1135">
        <v>405</v>
      </c>
      <c r="S1135">
        <v>-475</v>
      </c>
      <c r="T1135">
        <v>-105</v>
      </c>
      <c r="U1135">
        <v>7</v>
      </c>
      <c r="V1135">
        <v>30</v>
      </c>
    </row>
    <row r="1136" spans="1:22">
      <c r="A1136" s="1">
        <v>42380</v>
      </c>
      <c r="B1136" s="2">
        <v>0.97409722222222228</v>
      </c>
      <c r="C1136">
        <v>6629</v>
      </c>
      <c r="D1136">
        <v>3</v>
      </c>
      <c r="E1136">
        <v>-103</v>
      </c>
      <c r="F1136">
        <v>450</v>
      </c>
      <c r="G1136">
        <v>383</v>
      </c>
      <c r="H1136">
        <v>494</v>
      </c>
      <c r="I1136">
        <v>504</v>
      </c>
      <c r="J1136">
        <v>21</v>
      </c>
      <c r="K1136">
        <v>-12</v>
      </c>
      <c r="L1136">
        <v>451</v>
      </c>
      <c r="M1136">
        <v>729</v>
      </c>
      <c r="N1136">
        <v>50</v>
      </c>
      <c r="O1136">
        <v>218</v>
      </c>
      <c r="P1136">
        <v>0</v>
      </c>
      <c r="Q1136">
        <v>0</v>
      </c>
      <c r="R1136">
        <v>409</v>
      </c>
      <c r="S1136">
        <v>-435</v>
      </c>
      <c r="T1136">
        <v>-105</v>
      </c>
      <c r="U1136">
        <v>7</v>
      </c>
      <c r="V1136">
        <v>30</v>
      </c>
    </row>
    <row r="1137" spans="1:22">
      <c r="A1137" s="1">
        <v>42380</v>
      </c>
      <c r="B1137" s="2">
        <v>0.97479166666666661</v>
      </c>
      <c r="C1137">
        <v>6629</v>
      </c>
      <c r="D1137">
        <v>3</v>
      </c>
      <c r="E1137">
        <v>-103</v>
      </c>
      <c r="F1137">
        <v>454</v>
      </c>
      <c r="G1137">
        <v>386</v>
      </c>
      <c r="H1137">
        <v>494</v>
      </c>
      <c r="I1137">
        <v>504</v>
      </c>
      <c r="J1137">
        <v>21</v>
      </c>
      <c r="K1137">
        <v>-13</v>
      </c>
      <c r="L1137">
        <v>455</v>
      </c>
      <c r="M1137">
        <v>736</v>
      </c>
      <c r="N1137">
        <v>50</v>
      </c>
      <c r="O1137">
        <v>219</v>
      </c>
      <c r="P1137">
        <v>0</v>
      </c>
      <c r="Q1137">
        <v>0</v>
      </c>
      <c r="R1137">
        <v>409</v>
      </c>
      <c r="S1137">
        <v>-392</v>
      </c>
      <c r="T1137">
        <v>-105</v>
      </c>
      <c r="U1137">
        <v>7</v>
      </c>
      <c r="V1137">
        <v>30</v>
      </c>
    </row>
    <row r="1138" spans="1:22">
      <c r="A1138" s="1">
        <v>42380</v>
      </c>
      <c r="B1138" s="2">
        <v>0.97548611111111105</v>
      </c>
      <c r="C1138">
        <v>6629</v>
      </c>
      <c r="D1138">
        <v>3</v>
      </c>
      <c r="E1138">
        <v>-103</v>
      </c>
      <c r="F1138">
        <v>456</v>
      </c>
      <c r="G1138">
        <v>389</v>
      </c>
      <c r="H1138">
        <v>494</v>
      </c>
      <c r="I1138">
        <v>504</v>
      </c>
      <c r="J1138">
        <v>21</v>
      </c>
      <c r="K1138">
        <v>-12</v>
      </c>
      <c r="L1138">
        <v>458</v>
      </c>
      <c r="M1138">
        <v>740</v>
      </c>
      <c r="N1138">
        <v>49</v>
      </c>
      <c r="O1138">
        <v>218</v>
      </c>
      <c r="P1138">
        <v>0</v>
      </c>
      <c r="Q1138">
        <v>0</v>
      </c>
      <c r="R1138">
        <v>409</v>
      </c>
      <c r="S1138">
        <v>-346</v>
      </c>
      <c r="T1138">
        <v>-105</v>
      </c>
      <c r="U1138">
        <v>7</v>
      </c>
      <c r="V1138">
        <v>30</v>
      </c>
    </row>
    <row r="1139" spans="1:22">
      <c r="A1139" s="1">
        <v>42380</v>
      </c>
      <c r="B1139" s="2">
        <v>0.97618055555555561</v>
      </c>
      <c r="C1139">
        <v>6629</v>
      </c>
      <c r="D1139">
        <v>3</v>
      </c>
      <c r="E1139">
        <v>-103</v>
      </c>
      <c r="F1139">
        <v>460</v>
      </c>
      <c r="G1139">
        <v>392</v>
      </c>
      <c r="H1139">
        <v>494</v>
      </c>
      <c r="I1139">
        <v>503</v>
      </c>
      <c r="J1139">
        <v>21</v>
      </c>
      <c r="K1139">
        <v>-12</v>
      </c>
      <c r="L1139">
        <v>461</v>
      </c>
      <c r="M1139">
        <v>747</v>
      </c>
      <c r="N1139">
        <v>52</v>
      </c>
      <c r="O1139">
        <v>218</v>
      </c>
      <c r="P1139">
        <v>0</v>
      </c>
      <c r="Q1139">
        <v>0</v>
      </c>
      <c r="R1139">
        <v>409</v>
      </c>
      <c r="S1139">
        <v>-296</v>
      </c>
      <c r="T1139">
        <v>-105</v>
      </c>
      <c r="U1139">
        <v>7</v>
      </c>
      <c r="V1139">
        <v>30</v>
      </c>
    </row>
    <row r="1140" spans="1:22">
      <c r="A1140" s="1">
        <v>42380</v>
      </c>
      <c r="B1140" s="2">
        <v>0.97687500000000005</v>
      </c>
      <c r="C1140">
        <v>6629</v>
      </c>
      <c r="D1140">
        <v>3</v>
      </c>
      <c r="E1140">
        <v>-103</v>
      </c>
      <c r="F1140">
        <v>462</v>
      </c>
      <c r="G1140">
        <v>396</v>
      </c>
      <c r="H1140">
        <v>494</v>
      </c>
      <c r="I1140">
        <v>503</v>
      </c>
      <c r="J1140">
        <v>21</v>
      </c>
      <c r="K1140">
        <v>-13</v>
      </c>
      <c r="L1140">
        <v>464</v>
      </c>
      <c r="M1140">
        <v>751</v>
      </c>
      <c r="N1140">
        <v>49</v>
      </c>
      <c r="O1140">
        <v>218</v>
      </c>
      <c r="P1140">
        <v>0</v>
      </c>
      <c r="Q1140">
        <v>0</v>
      </c>
      <c r="R1140">
        <v>409</v>
      </c>
      <c r="S1140">
        <v>-244</v>
      </c>
      <c r="T1140">
        <v>-105</v>
      </c>
      <c r="U1140">
        <v>7</v>
      </c>
      <c r="V1140">
        <v>30</v>
      </c>
    </row>
    <row r="1141" spans="1:22">
      <c r="A1141" s="1">
        <v>42380</v>
      </c>
      <c r="B1141" s="2">
        <v>0.97756944444444438</v>
      </c>
      <c r="C1141">
        <v>6629</v>
      </c>
      <c r="D1141">
        <v>3</v>
      </c>
      <c r="E1141">
        <v>-103</v>
      </c>
      <c r="F1141">
        <v>465</v>
      </c>
      <c r="G1141">
        <v>399</v>
      </c>
      <c r="H1141">
        <v>494</v>
      </c>
      <c r="I1141">
        <v>503</v>
      </c>
      <c r="J1141">
        <v>20</v>
      </c>
      <c r="K1141">
        <v>-12</v>
      </c>
      <c r="L1141">
        <v>466</v>
      </c>
      <c r="M1141">
        <v>758</v>
      </c>
      <c r="N1141">
        <v>52</v>
      </c>
      <c r="O1141">
        <v>218</v>
      </c>
      <c r="P1141">
        <v>0</v>
      </c>
      <c r="Q1141">
        <v>0</v>
      </c>
      <c r="R1141">
        <v>409</v>
      </c>
      <c r="S1141">
        <v>-189</v>
      </c>
      <c r="T1141">
        <v>-105</v>
      </c>
      <c r="U1141">
        <v>7</v>
      </c>
      <c r="V1141">
        <v>30</v>
      </c>
    </row>
    <row r="1142" spans="1:22">
      <c r="A1142" s="1">
        <v>42380</v>
      </c>
      <c r="B1142" s="2">
        <v>0.97826388888888882</v>
      </c>
      <c r="C1142">
        <v>6629</v>
      </c>
      <c r="D1142">
        <v>3</v>
      </c>
      <c r="E1142">
        <v>-103</v>
      </c>
      <c r="F1142">
        <v>468</v>
      </c>
      <c r="G1142">
        <v>402</v>
      </c>
      <c r="H1142">
        <v>494</v>
      </c>
      <c r="I1142">
        <v>503</v>
      </c>
      <c r="J1142">
        <v>20</v>
      </c>
      <c r="K1142">
        <v>-13</v>
      </c>
      <c r="L1142">
        <v>469</v>
      </c>
      <c r="M1142">
        <v>762</v>
      </c>
      <c r="N1142">
        <v>50</v>
      </c>
      <c r="O1142">
        <v>218</v>
      </c>
      <c r="P1142">
        <v>0</v>
      </c>
      <c r="Q1142">
        <v>0</v>
      </c>
      <c r="R1142">
        <v>409</v>
      </c>
      <c r="S1142">
        <v>-132</v>
      </c>
      <c r="T1142">
        <v>-105</v>
      </c>
      <c r="U1142">
        <v>7</v>
      </c>
      <c r="V1142">
        <v>30</v>
      </c>
    </row>
    <row r="1143" spans="1:22">
      <c r="A1143" s="1">
        <v>42380</v>
      </c>
      <c r="B1143" s="2">
        <v>0.97895833333333337</v>
      </c>
      <c r="C1143">
        <v>6629</v>
      </c>
      <c r="D1143">
        <v>3</v>
      </c>
      <c r="E1143">
        <v>-103</v>
      </c>
      <c r="F1143">
        <v>470</v>
      </c>
      <c r="G1143">
        <v>404</v>
      </c>
      <c r="H1143">
        <v>494</v>
      </c>
      <c r="I1143">
        <v>503</v>
      </c>
      <c r="J1143">
        <v>18</v>
      </c>
      <c r="K1143">
        <v>-12</v>
      </c>
      <c r="L1143">
        <v>471</v>
      </c>
      <c r="M1143">
        <v>766</v>
      </c>
      <c r="N1143">
        <v>50</v>
      </c>
      <c r="O1143">
        <v>218</v>
      </c>
      <c r="P1143">
        <v>0</v>
      </c>
      <c r="Q1143">
        <v>0</v>
      </c>
      <c r="R1143">
        <v>405</v>
      </c>
      <c r="S1143">
        <v>-68</v>
      </c>
      <c r="T1143">
        <v>-105</v>
      </c>
      <c r="U1143">
        <v>7</v>
      </c>
      <c r="V1143">
        <v>30</v>
      </c>
    </row>
    <row r="1144" spans="1:22">
      <c r="A1144" s="1">
        <v>42380</v>
      </c>
      <c r="B1144" s="2">
        <v>0.97965277777777782</v>
      </c>
      <c r="C1144">
        <v>6629</v>
      </c>
      <c r="D1144">
        <v>3</v>
      </c>
      <c r="E1144">
        <v>-103</v>
      </c>
      <c r="F1144">
        <v>472</v>
      </c>
      <c r="G1144">
        <v>407</v>
      </c>
      <c r="H1144">
        <v>494</v>
      </c>
      <c r="I1144">
        <v>503</v>
      </c>
      <c r="J1144">
        <v>18</v>
      </c>
      <c r="K1144">
        <v>-14</v>
      </c>
      <c r="L1144">
        <v>473</v>
      </c>
      <c r="M1144">
        <v>771</v>
      </c>
      <c r="N1144">
        <v>50</v>
      </c>
      <c r="O1144">
        <v>219</v>
      </c>
      <c r="P1144">
        <v>0</v>
      </c>
      <c r="Q1144">
        <v>0</v>
      </c>
      <c r="R1144">
        <v>409</v>
      </c>
      <c r="S1144">
        <v>-5</v>
      </c>
      <c r="T1144">
        <v>-105</v>
      </c>
      <c r="U1144">
        <v>7</v>
      </c>
      <c r="V1144">
        <v>30</v>
      </c>
    </row>
    <row r="1145" spans="1:22">
      <c r="A1145" s="1">
        <v>42380</v>
      </c>
      <c r="B1145" s="2">
        <v>0.98034722222222215</v>
      </c>
      <c r="C1145">
        <v>6629</v>
      </c>
      <c r="D1145">
        <v>3</v>
      </c>
      <c r="E1145">
        <v>-103</v>
      </c>
      <c r="F1145">
        <v>475</v>
      </c>
      <c r="G1145">
        <v>409</v>
      </c>
      <c r="H1145">
        <v>494</v>
      </c>
      <c r="I1145">
        <v>503</v>
      </c>
      <c r="J1145">
        <v>18</v>
      </c>
      <c r="K1145">
        <v>-12</v>
      </c>
      <c r="L1145">
        <v>470</v>
      </c>
      <c r="M1145">
        <v>766</v>
      </c>
      <c r="N1145">
        <v>54</v>
      </c>
      <c r="O1145">
        <v>218</v>
      </c>
      <c r="P1145">
        <v>0</v>
      </c>
      <c r="Q1145">
        <v>0</v>
      </c>
      <c r="R1145">
        <v>409</v>
      </c>
      <c r="S1145">
        <v>60</v>
      </c>
      <c r="T1145">
        <v>-105</v>
      </c>
      <c r="U1145">
        <v>2</v>
      </c>
      <c r="V1145">
        <v>10</v>
      </c>
    </row>
    <row r="1146" spans="1:22">
      <c r="A1146" s="1">
        <v>42380</v>
      </c>
      <c r="B1146" s="2">
        <v>0.9810416666666667</v>
      </c>
      <c r="C1146">
        <v>6629</v>
      </c>
      <c r="D1146">
        <v>3</v>
      </c>
      <c r="E1146">
        <v>-103</v>
      </c>
      <c r="F1146">
        <v>424</v>
      </c>
      <c r="G1146">
        <v>406</v>
      </c>
      <c r="H1146">
        <v>494</v>
      </c>
      <c r="I1146">
        <v>503</v>
      </c>
      <c r="J1146">
        <v>21</v>
      </c>
      <c r="K1146">
        <v>8</v>
      </c>
      <c r="L1146">
        <v>413</v>
      </c>
      <c r="M1146">
        <v>695</v>
      </c>
      <c r="N1146">
        <v>93</v>
      </c>
      <c r="O1146">
        <v>219</v>
      </c>
      <c r="P1146">
        <v>0</v>
      </c>
      <c r="Q1146">
        <v>0</v>
      </c>
      <c r="R1146">
        <v>409</v>
      </c>
      <c r="S1146">
        <v>96</v>
      </c>
      <c r="T1146">
        <v>-105</v>
      </c>
      <c r="U1146">
        <v>2</v>
      </c>
      <c r="V1146">
        <v>10</v>
      </c>
    </row>
    <row r="1147" spans="1:22">
      <c r="A1147" s="1">
        <v>42380</v>
      </c>
      <c r="B1147" s="2">
        <v>0.98173611111111114</v>
      </c>
      <c r="C1147">
        <v>6629</v>
      </c>
      <c r="D1147">
        <v>3</v>
      </c>
      <c r="E1147">
        <v>-103</v>
      </c>
      <c r="F1147">
        <v>407</v>
      </c>
      <c r="G1147">
        <v>406</v>
      </c>
      <c r="H1147">
        <v>494</v>
      </c>
      <c r="I1147">
        <v>503</v>
      </c>
      <c r="J1147">
        <v>24</v>
      </c>
      <c r="K1147">
        <v>18</v>
      </c>
      <c r="L1147">
        <v>405</v>
      </c>
      <c r="M1147">
        <v>626</v>
      </c>
      <c r="N1147">
        <v>131</v>
      </c>
      <c r="O1147">
        <v>219</v>
      </c>
      <c r="P1147">
        <v>0</v>
      </c>
      <c r="Q1147">
        <v>0</v>
      </c>
      <c r="R1147">
        <v>405</v>
      </c>
      <c r="S1147">
        <v>102</v>
      </c>
      <c r="T1147">
        <v>-105</v>
      </c>
      <c r="U1147">
        <v>2</v>
      </c>
      <c r="V1147">
        <v>10</v>
      </c>
    </row>
    <row r="1148" spans="1:22">
      <c r="A1148" s="1">
        <v>42380</v>
      </c>
      <c r="B1148" s="2">
        <v>0.98243055555555558</v>
      </c>
      <c r="C1148">
        <v>6629</v>
      </c>
      <c r="D1148">
        <v>3</v>
      </c>
      <c r="E1148">
        <v>-103</v>
      </c>
      <c r="F1148">
        <v>403</v>
      </c>
      <c r="G1148">
        <v>401</v>
      </c>
      <c r="H1148">
        <v>493</v>
      </c>
      <c r="I1148">
        <v>503</v>
      </c>
      <c r="J1148">
        <v>26</v>
      </c>
      <c r="K1148">
        <v>27</v>
      </c>
      <c r="L1148">
        <v>404</v>
      </c>
      <c r="M1148">
        <v>568</v>
      </c>
      <c r="N1148">
        <v>166</v>
      </c>
      <c r="O1148">
        <v>219</v>
      </c>
      <c r="P1148">
        <v>0</v>
      </c>
      <c r="Q1148">
        <v>0</v>
      </c>
      <c r="R1148">
        <v>405</v>
      </c>
      <c r="S1148">
        <v>101</v>
      </c>
      <c r="T1148">
        <v>-105</v>
      </c>
      <c r="U1148">
        <v>2</v>
      </c>
      <c r="V1148">
        <v>10</v>
      </c>
    </row>
    <row r="1149" spans="1:22">
      <c r="A1149" s="1">
        <v>42380</v>
      </c>
      <c r="B1149" s="2">
        <v>0.98313657407407407</v>
      </c>
      <c r="C1149">
        <v>6629</v>
      </c>
      <c r="D1149">
        <v>3</v>
      </c>
      <c r="E1149">
        <v>-103</v>
      </c>
      <c r="F1149">
        <v>398</v>
      </c>
      <c r="G1149">
        <v>396</v>
      </c>
      <c r="H1149">
        <v>493</v>
      </c>
      <c r="I1149">
        <v>503</v>
      </c>
      <c r="J1149">
        <v>28</v>
      </c>
      <c r="K1149">
        <v>36</v>
      </c>
      <c r="L1149">
        <v>397</v>
      </c>
      <c r="M1149">
        <v>527</v>
      </c>
      <c r="N1149">
        <v>195</v>
      </c>
      <c r="O1149">
        <v>218</v>
      </c>
      <c r="P1149">
        <v>0</v>
      </c>
      <c r="Q1149">
        <v>0</v>
      </c>
      <c r="R1149">
        <v>409</v>
      </c>
      <c r="S1149">
        <v>92</v>
      </c>
      <c r="T1149">
        <v>-105</v>
      </c>
      <c r="U1149">
        <v>2</v>
      </c>
      <c r="V1149">
        <v>10</v>
      </c>
    </row>
    <row r="1150" spans="1:22">
      <c r="A1150" s="1">
        <v>42380</v>
      </c>
      <c r="B1150" s="2">
        <v>0.98383101851851851</v>
      </c>
      <c r="C1150">
        <v>6629</v>
      </c>
      <c r="D1150">
        <v>3</v>
      </c>
      <c r="E1150">
        <v>-103</v>
      </c>
      <c r="F1150">
        <v>392</v>
      </c>
      <c r="G1150">
        <v>392</v>
      </c>
      <c r="H1150">
        <v>493</v>
      </c>
      <c r="I1150">
        <v>503</v>
      </c>
      <c r="J1150">
        <v>29</v>
      </c>
      <c r="K1150">
        <v>45</v>
      </c>
      <c r="L1150">
        <v>392</v>
      </c>
      <c r="M1150">
        <v>499</v>
      </c>
      <c r="N1150">
        <v>215</v>
      </c>
      <c r="O1150">
        <v>219</v>
      </c>
      <c r="P1150">
        <v>0</v>
      </c>
      <c r="Q1150">
        <v>0</v>
      </c>
      <c r="R1150">
        <v>409</v>
      </c>
      <c r="S1150">
        <v>77</v>
      </c>
      <c r="T1150">
        <v>-105</v>
      </c>
      <c r="U1150">
        <v>2</v>
      </c>
      <c r="V1150">
        <v>10</v>
      </c>
    </row>
    <row r="1151" spans="1:22">
      <c r="A1151" s="1">
        <v>42380</v>
      </c>
      <c r="B1151" s="2">
        <v>0.98452546296296306</v>
      </c>
      <c r="C1151">
        <v>6629</v>
      </c>
      <c r="D1151">
        <v>3</v>
      </c>
      <c r="E1151">
        <v>-103</v>
      </c>
      <c r="F1151">
        <v>389</v>
      </c>
      <c r="G1151">
        <v>388</v>
      </c>
      <c r="H1151">
        <v>493</v>
      </c>
      <c r="I1151">
        <v>503</v>
      </c>
      <c r="J1151">
        <v>31</v>
      </c>
      <c r="K1151">
        <v>53</v>
      </c>
      <c r="L1151">
        <v>389</v>
      </c>
      <c r="M1151">
        <v>478</v>
      </c>
      <c r="N1151">
        <v>232</v>
      </c>
      <c r="O1151">
        <v>218</v>
      </c>
      <c r="P1151">
        <v>0</v>
      </c>
      <c r="Q1151">
        <v>0</v>
      </c>
      <c r="R1151">
        <v>409</v>
      </c>
      <c r="S1151">
        <v>58</v>
      </c>
      <c r="T1151">
        <v>-105</v>
      </c>
      <c r="U1151">
        <v>2</v>
      </c>
      <c r="V1151">
        <v>10</v>
      </c>
    </row>
    <row r="1152" spans="1:22">
      <c r="A1152" s="1">
        <v>42380</v>
      </c>
      <c r="B1152" s="2">
        <v>0.98521990740740739</v>
      </c>
      <c r="C1152">
        <v>6629</v>
      </c>
      <c r="D1152">
        <v>3</v>
      </c>
      <c r="E1152">
        <v>-102</v>
      </c>
      <c r="F1152">
        <v>385</v>
      </c>
      <c r="G1152">
        <v>384</v>
      </c>
      <c r="H1152">
        <v>493</v>
      </c>
      <c r="I1152">
        <v>503</v>
      </c>
      <c r="J1152">
        <v>32</v>
      </c>
      <c r="K1152">
        <v>57</v>
      </c>
      <c r="L1152">
        <v>385</v>
      </c>
      <c r="M1152">
        <v>463</v>
      </c>
      <c r="N1152">
        <v>247</v>
      </c>
      <c r="O1152">
        <v>219</v>
      </c>
      <c r="P1152">
        <v>0</v>
      </c>
      <c r="Q1152">
        <v>0</v>
      </c>
      <c r="R1152">
        <v>409</v>
      </c>
      <c r="S1152">
        <v>36</v>
      </c>
      <c r="T1152">
        <v>-105</v>
      </c>
      <c r="U1152">
        <v>2</v>
      </c>
      <c r="V1152">
        <v>10</v>
      </c>
    </row>
    <row r="1153" spans="1:22">
      <c r="A1153" s="1">
        <v>42380</v>
      </c>
      <c r="B1153" s="2">
        <v>0.98591435185185183</v>
      </c>
      <c r="C1153">
        <v>6629</v>
      </c>
      <c r="D1153">
        <v>3</v>
      </c>
      <c r="E1153">
        <v>-102</v>
      </c>
      <c r="F1153">
        <v>382</v>
      </c>
      <c r="G1153">
        <v>380</v>
      </c>
      <c r="H1153">
        <v>493</v>
      </c>
      <c r="I1153">
        <v>503</v>
      </c>
      <c r="J1153">
        <v>32</v>
      </c>
      <c r="K1153">
        <v>60</v>
      </c>
      <c r="L1153">
        <v>382</v>
      </c>
      <c r="M1153">
        <v>449</v>
      </c>
      <c r="N1153">
        <v>258</v>
      </c>
      <c r="O1153">
        <v>219</v>
      </c>
      <c r="P1153">
        <v>0</v>
      </c>
      <c r="Q1153">
        <v>0</v>
      </c>
      <c r="R1153">
        <v>409</v>
      </c>
      <c r="S1153">
        <v>10</v>
      </c>
      <c r="T1153">
        <v>-105</v>
      </c>
      <c r="U1153">
        <v>2</v>
      </c>
      <c r="V1153">
        <v>10</v>
      </c>
    </row>
    <row r="1154" spans="1:22">
      <c r="A1154" s="1">
        <v>42380</v>
      </c>
      <c r="B1154" s="2">
        <v>0.98660879629629628</v>
      </c>
      <c r="C1154">
        <v>6629</v>
      </c>
      <c r="D1154">
        <v>3</v>
      </c>
      <c r="E1154">
        <v>-103</v>
      </c>
      <c r="F1154">
        <v>378</v>
      </c>
      <c r="G1154">
        <v>376</v>
      </c>
      <c r="H1154">
        <v>493</v>
      </c>
      <c r="I1154">
        <v>503</v>
      </c>
      <c r="J1154">
        <v>34</v>
      </c>
      <c r="K1154">
        <v>60</v>
      </c>
      <c r="L1154">
        <v>378</v>
      </c>
      <c r="M1154">
        <v>438</v>
      </c>
      <c r="N1154">
        <v>267</v>
      </c>
      <c r="O1154">
        <v>218</v>
      </c>
      <c r="P1154">
        <v>0</v>
      </c>
      <c r="Q1154">
        <v>0</v>
      </c>
      <c r="R1154">
        <v>405</v>
      </c>
      <c r="S1154">
        <v>-15</v>
      </c>
      <c r="T1154">
        <v>-105</v>
      </c>
      <c r="U1154">
        <v>2</v>
      </c>
      <c r="V1154">
        <v>10</v>
      </c>
    </row>
    <row r="1155" spans="1:22">
      <c r="A1155" s="1">
        <v>42380</v>
      </c>
      <c r="B1155" s="2">
        <v>0.98730324074074083</v>
      </c>
      <c r="C1155">
        <v>6629</v>
      </c>
      <c r="D1155">
        <v>3</v>
      </c>
      <c r="E1155">
        <v>-102</v>
      </c>
      <c r="F1155">
        <v>375</v>
      </c>
      <c r="G1155">
        <v>372</v>
      </c>
      <c r="H1155">
        <v>493</v>
      </c>
      <c r="I1155">
        <v>503</v>
      </c>
      <c r="J1155">
        <v>35</v>
      </c>
      <c r="K1155">
        <v>59</v>
      </c>
      <c r="L1155">
        <v>374</v>
      </c>
      <c r="M1155">
        <v>429</v>
      </c>
      <c r="N1155">
        <v>274</v>
      </c>
      <c r="O1155">
        <v>219</v>
      </c>
      <c r="P1155">
        <v>0</v>
      </c>
      <c r="Q1155">
        <v>0</v>
      </c>
      <c r="R1155">
        <v>409</v>
      </c>
      <c r="S1155">
        <v>-44</v>
      </c>
      <c r="T1155">
        <v>-105</v>
      </c>
      <c r="U1155">
        <v>2</v>
      </c>
      <c r="V1155">
        <v>10</v>
      </c>
    </row>
    <row r="1156" spans="1:22">
      <c r="A1156" s="1">
        <v>42380</v>
      </c>
      <c r="B1156" s="2">
        <v>0.98799768518518516</v>
      </c>
      <c r="C1156">
        <v>6629</v>
      </c>
      <c r="D1156">
        <v>3</v>
      </c>
      <c r="E1156">
        <v>-103</v>
      </c>
      <c r="F1156">
        <v>371</v>
      </c>
      <c r="G1156">
        <v>368</v>
      </c>
      <c r="H1156">
        <v>493</v>
      </c>
      <c r="I1156">
        <v>502</v>
      </c>
      <c r="J1156">
        <v>36</v>
      </c>
      <c r="K1156">
        <v>56</v>
      </c>
      <c r="L1156">
        <v>370</v>
      </c>
      <c r="M1156">
        <v>421</v>
      </c>
      <c r="N1156">
        <v>280</v>
      </c>
      <c r="O1156">
        <v>219</v>
      </c>
      <c r="P1156">
        <v>0</v>
      </c>
      <c r="Q1156">
        <v>0</v>
      </c>
      <c r="R1156">
        <v>404</v>
      </c>
      <c r="S1156">
        <v>-81</v>
      </c>
      <c r="T1156">
        <v>-105</v>
      </c>
      <c r="U1156">
        <v>2</v>
      </c>
      <c r="V1156">
        <v>10</v>
      </c>
    </row>
    <row r="1157" spans="1:22">
      <c r="A1157" s="1">
        <v>42380</v>
      </c>
      <c r="B1157" s="2">
        <v>0.9886921296296296</v>
      </c>
      <c r="C1157">
        <v>6629</v>
      </c>
      <c r="D1157">
        <v>3</v>
      </c>
      <c r="E1157">
        <v>-103</v>
      </c>
      <c r="F1157">
        <v>367</v>
      </c>
      <c r="G1157">
        <v>364</v>
      </c>
      <c r="H1157">
        <v>493</v>
      </c>
      <c r="I1157">
        <v>502</v>
      </c>
      <c r="J1157">
        <v>37</v>
      </c>
      <c r="K1157">
        <v>54</v>
      </c>
      <c r="L1157">
        <v>366</v>
      </c>
      <c r="M1157">
        <v>415</v>
      </c>
      <c r="N1157">
        <v>285</v>
      </c>
      <c r="O1157">
        <v>219</v>
      </c>
      <c r="P1157">
        <v>0</v>
      </c>
      <c r="Q1157">
        <v>0</v>
      </c>
      <c r="R1157">
        <v>404</v>
      </c>
      <c r="S1157">
        <v>-117</v>
      </c>
      <c r="T1157">
        <v>-105</v>
      </c>
      <c r="U1157">
        <v>2</v>
      </c>
      <c r="V1157">
        <v>10</v>
      </c>
    </row>
    <row r="1158" spans="1:22">
      <c r="A1158" s="1">
        <v>42380</v>
      </c>
      <c r="B1158" s="2">
        <v>0.98938657407407404</v>
      </c>
      <c r="C1158">
        <v>6629</v>
      </c>
      <c r="D1158">
        <v>3</v>
      </c>
      <c r="E1158">
        <v>-102</v>
      </c>
      <c r="F1158">
        <v>363</v>
      </c>
      <c r="G1158">
        <v>361</v>
      </c>
      <c r="H1158">
        <v>493</v>
      </c>
      <c r="I1158">
        <v>502</v>
      </c>
      <c r="J1158">
        <v>37</v>
      </c>
      <c r="K1158">
        <v>53</v>
      </c>
      <c r="L1158">
        <v>363</v>
      </c>
      <c r="M1158">
        <v>409</v>
      </c>
      <c r="N1158">
        <v>289</v>
      </c>
      <c r="O1158">
        <v>219</v>
      </c>
      <c r="P1158">
        <v>0</v>
      </c>
      <c r="Q1158">
        <v>0</v>
      </c>
      <c r="R1158">
        <v>404</v>
      </c>
      <c r="S1158">
        <v>-157</v>
      </c>
      <c r="T1158">
        <v>-105</v>
      </c>
      <c r="U1158">
        <v>2</v>
      </c>
      <c r="V1158">
        <v>10</v>
      </c>
    </row>
    <row r="1159" spans="1:22">
      <c r="A1159" s="1">
        <v>42380</v>
      </c>
      <c r="B1159" s="2">
        <v>0.9900810185185186</v>
      </c>
      <c r="C1159">
        <v>6629</v>
      </c>
      <c r="D1159">
        <v>3</v>
      </c>
      <c r="E1159">
        <v>-103</v>
      </c>
      <c r="F1159">
        <v>359</v>
      </c>
      <c r="G1159">
        <v>358</v>
      </c>
      <c r="H1159">
        <v>493</v>
      </c>
      <c r="I1159">
        <v>502</v>
      </c>
      <c r="J1159">
        <v>39</v>
      </c>
      <c r="K1159">
        <v>51</v>
      </c>
      <c r="L1159">
        <v>358</v>
      </c>
      <c r="M1159">
        <v>404</v>
      </c>
      <c r="N1159">
        <v>292</v>
      </c>
      <c r="O1159">
        <v>219</v>
      </c>
      <c r="P1159">
        <v>0</v>
      </c>
      <c r="Q1159">
        <v>0</v>
      </c>
      <c r="R1159">
        <v>404</v>
      </c>
      <c r="S1159">
        <v>-200</v>
      </c>
      <c r="T1159">
        <v>-105</v>
      </c>
      <c r="U1159">
        <v>2</v>
      </c>
      <c r="V1159">
        <v>10</v>
      </c>
    </row>
    <row r="1160" spans="1:22">
      <c r="A1160" s="1">
        <v>42380</v>
      </c>
      <c r="B1160" s="2">
        <v>0.99077546296296293</v>
      </c>
      <c r="C1160">
        <v>6629</v>
      </c>
      <c r="D1160">
        <v>3</v>
      </c>
      <c r="E1160">
        <v>-103</v>
      </c>
      <c r="F1160">
        <v>355</v>
      </c>
      <c r="G1160">
        <v>354</v>
      </c>
      <c r="H1160">
        <v>493</v>
      </c>
      <c r="I1160">
        <v>502</v>
      </c>
      <c r="J1160">
        <v>39</v>
      </c>
      <c r="K1160">
        <v>50</v>
      </c>
      <c r="L1160">
        <v>356</v>
      </c>
      <c r="M1160">
        <v>400</v>
      </c>
      <c r="N1160">
        <v>294</v>
      </c>
      <c r="O1160">
        <v>218</v>
      </c>
      <c r="P1160">
        <v>0</v>
      </c>
      <c r="Q1160">
        <v>0</v>
      </c>
      <c r="R1160">
        <v>404</v>
      </c>
      <c r="S1160">
        <v>-247</v>
      </c>
      <c r="T1160">
        <v>-105</v>
      </c>
      <c r="U1160">
        <v>2</v>
      </c>
      <c r="V1160">
        <v>10</v>
      </c>
    </row>
    <row r="1161" spans="1:22">
      <c r="A1161" s="1">
        <v>42380</v>
      </c>
      <c r="B1161" s="2">
        <v>0.99146990740740737</v>
      </c>
      <c r="C1161">
        <v>6629</v>
      </c>
      <c r="D1161">
        <v>3</v>
      </c>
      <c r="E1161">
        <v>-103</v>
      </c>
      <c r="F1161">
        <v>353</v>
      </c>
      <c r="G1161">
        <v>351</v>
      </c>
      <c r="H1161">
        <v>493</v>
      </c>
      <c r="I1161">
        <v>502</v>
      </c>
      <c r="J1161">
        <v>40</v>
      </c>
      <c r="K1161">
        <v>50</v>
      </c>
      <c r="L1161">
        <v>352</v>
      </c>
      <c r="M1161">
        <v>396</v>
      </c>
      <c r="N1161">
        <v>295</v>
      </c>
      <c r="O1161">
        <v>219</v>
      </c>
      <c r="P1161">
        <v>0</v>
      </c>
      <c r="Q1161">
        <v>0</v>
      </c>
      <c r="R1161">
        <v>404</v>
      </c>
      <c r="S1161">
        <v>-297</v>
      </c>
      <c r="T1161">
        <v>-105</v>
      </c>
      <c r="U1161">
        <v>2</v>
      </c>
      <c r="V1161">
        <v>10</v>
      </c>
    </row>
    <row r="1162" spans="1:22">
      <c r="A1162" s="1">
        <v>42380</v>
      </c>
      <c r="B1162" s="2">
        <v>0.99216435185185192</v>
      </c>
      <c r="C1162">
        <v>6629</v>
      </c>
      <c r="D1162">
        <v>3</v>
      </c>
      <c r="E1162">
        <v>-103</v>
      </c>
      <c r="F1162">
        <v>350</v>
      </c>
      <c r="G1162">
        <v>347</v>
      </c>
      <c r="H1162">
        <v>493</v>
      </c>
      <c r="I1162">
        <v>502</v>
      </c>
      <c r="J1162">
        <v>41</v>
      </c>
      <c r="K1162">
        <v>48</v>
      </c>
      <c r="L1162">
        <v>349</v>
      </c>
      <c r="M1162">
        <v>392</v>
      </c>
      <c r="N1162">
        <v>297</v>
      </c>
      <c r="O1162">
        <v>219</v>
      </c>
      <c r="P1162">
        <v>0</v>
      </c>
      <c r="Q1162">
        <v>0</v>
      </c>
      <c r="R1162">
        <v>404</v>
      </c>
      <c r="S1162">
        <v>-350</v>
      </c>
      <c r="T1162">
        <v>-105</v>
      </c>
      <c r="U1162">
        <v>2</v>
      </c>
      <c r="V1162">
        <v>10</v>
      </c>
    </row>
    <row r="1163" spans="1:22">
      <c r="A1163" s="1">
        <v>42380</v>
      </c>
      <c r="B1163" s="2">
        <v>0.99285879629629636</v>
      </c>
      <c r="C1163">
        <v>6629</v>
      </c>
      <c r="D1163">
        <v>3</v>
      </c>
      <c r="E1163">
        <v>-102</v>
      </c>
      <c r="F1163">
        <v>346</v>
      </c>
      <c r="G1163">
        <v>344</v>
      </c>
      <c r="H1163">
        <v>493</v>
      </c>
      <c r="I1163">
        <v>502</v>
      </c>
      <c r="J1163">
        <v>42</v>
      </c>
      <c r="K1163">
        <v>49</v>
      </c>
      <c r="L1163">
        <v>346</v>
      </c>
      <c r="M1163">
        <v>389</v>
      </c>
      <c r="N1163">
        <v>298</v>
      </c>
      <c r="O1163">
        <v>219</v>
      </c>
      <c r="P1163">
        <v>0</v>
      </c>
      <c r="Q1163">
        <v>0</v>
      </c>
      <c r="R1163">
        <v>404</v>
      </c>
      <c r="S1163">
        <v>-407</v>
      </c>
      <c r="T1163">
        <v>-105</v>
      </c>
      <c r="U1163">
        <v>2</v>
      </c>
      <c r="V1163">
        <v>10</v>
      </c>
    </row>
    <row r="1164" spans="1:22">
      <c r="A1164" s="1">
        <v>42380</v>
      </c>
      <c r="B1164" s="2">
        <v>0.9935532407407407</v>
      </c>
      <c r="C1164">
        <v>6629</v>
      </c>
      <c r="D1164">
        <v>3</v>
      </c>
      <c r="E1164">
        <v>-103</v>
      </c>
      <c r="F1164">
        <v>343</v>
      </c>
      <c r="G1164">
        <v>341</v>
      </c>
      <c r="H1164">
        <v>493</v>
      </c>
      <c r="I1164">
        <v>502</v>
      </c>
      <c r="J1164">
        <v>42</v>
      </c>
      <c r="K1164">
        <v>48</v>
      </c>
      <c r="L1164">
        <v>342</v>
      </c>
      <c r="M1164">
        <v>386</v>
      </c>
      <c r="N1164">
        <v>298</v>
      </c>
      <c r="O1164">
        <v>218</v>
      </c>
      <c r="P1164">
        <v>0</v>
      </c>
      <c r="Q1164">
        <v>0</v>
      </c>
      <c r="R1164">
        <v>404</v>
      </c>
      <c r="S1164">
        <v>-467</v>
      </c>
      <c r="T1164">
        <v>-105</v>
      </c>
      <c r="U1164">
        <v>2</v>
      </c>
      <c r="V1164">
        <v>10</v>
      </c>
    </row>
    <row r="1165" spans="1:22">
      <c r="A1165" s="1">
        <v>42380</v>
      </c>
      <c r="B1165" s="2">
        <v>0.99424768518518514</v>
      </c>
      <c r="C1165">
        <v>6629</v>
      </c>
      <c r="D1165">
        <v>3</v>
      </c>
      <c r="E1165">
        <v>-103</v>
      </c>
      <c r="F1165">
        <v>340</v>
      </c>
      <c r="G1165">
        <v>338</v>
      </c>
      <c r="H1165">
        <v>493</v>
      </c>
      <c r="I1165">
        <v>502</v>
      </c>
      <c r="J1165">
        <v>43</v>
      </c>
      <c r="K1165">
        <v>48</v>
      </c>
      <c r="L1165">
        <v>339</v>
      </c>
      <c r="M1165">
        <v>384</v>
      </c>
      <c r="N1165">
        <v>298</v>
      </c>
      <c r="O1165">
        <v>219</v>
      </c>
      <c r="P1165">
        <v>0</v>
      </c>
      <c r="Q1165">
        <v>0</v>
      </c>
      <c r="R1165">
        <v>404</v>
      </c>
      <c r="S1165">
        <v>-530</v>
      </c>
      <c r="T1165">
        <v>-105</v>
      </c>
      <c r="U1165">
        <v>2</v>
      </c>
      <c r="V1165">
        <v>10</v>
      </c>
    </row>
    <row r="1166" spans="1:22">
      <c r="A1166" s="1">
        <v>42380</v>
      </c>
      <c r="B1166" s="2">
        <v>0.99494212962962969</v>
      </c>
      <c r="C1166">
        <v>6629</v>
      </c>
      <c r="D1166">
        <v>3</v>
      </c>
      <c r="E1166">
        <v>-102</v>
      </c>
      <c r="F1166">
        <v>337</v>
      </c>
      <c r="G1166">
        <v>335</v>
      </c>
      <c r="H1166">
        <v>493</v>
      </c>
      <c r="I1166">
        <v>502</v>
      </c>
      <c r="J1166">
        <v>43</v>
      </c>
      <c r="K1166">
        <v>49</v>
      </c>
      <c r="L1166">
        <v>336</v>
      </c>
      <c r="M1166">
        <v>381</v>
      </c>
      <c r="N1166">
        <v>298</v>
      </c>
      <c r="O1166">
        <v>218</v>
      </c>
      <c r="P1166">
        <v>0</v>
      </c>
      <c r="Q1166">
        <v>0</v>
      </c>
      <c r="R1166">
        <v>404</v>
      </c>
      <c r="S1166">
        <v>-596</v>
      </c>
      <c r="T1166">
        <v>-105</v>
      </c>
      <c r="U1166">
        <v>2</v>
      </c>
      <c r="V1166">
        <v>10</v>
      </c>
    </row>
    <row r="1167" spans="1:22">
      <c r="A1167" s="1">
        <v>42380</v>
      </c>
      <c r="B1167" s="2">
        <v>0.99563657407407413</v>
      </c>
      <c r="C1167">
        <v>6629</v>
      </c>
      <c r="D1167">
        <v>3</v>
      </c>
      <c r="E1167">
        <v>-102</v>
      </c>
      <c r="F1167">
        <v>333</v>
      </c>
      <c r="G1167">
        <v>332</v>
      </c>
      <c r="H1167">
        <v>493</v>
      </c>
      <c r="I1167">
        <v>502</v>
      </c>
      <c r="J1167">
        <v>33</v>
      </c>
      <c r="K1167">
        <v>48</v>
      </c>
      <c r="L1167">
        <v>333</v>
      </c>
      <c r="M1167">
        <v>378</v>
      </c>
      <c r="N1167">
        <v>299</v>
      </c>
      <c r="O1167">
        <v>219</v>
      </c>
      <c r="P1167">
        <v>0</v>
      </c>
      <c r="Q1167">
        <v>0</v>
      </c>
      <c r="R1167">
        <v>408</v>
      </c>
      <c r="S1167">
        <v>-665</v>
      </c>
      <c r="T1167">
        <v>-105</v>
      </c>
      <c r="U1167">
        <v>7</v>
      </c>
      <c r="V1167">
        <v>30</v>
      </c>
    </row>
    <row r="1168" spans="1:22">
      <c r="A1168" s="1">
        <v>42380</v>
      </c>
      <c r="B1168" s="2">
        <v>0.99633101851851846</v>
      </c>
      <c r="C1168">
        <v>6629</v>
      </c>
      <c r="D1168">
        <v>3</v>
      </c>
      <c r="E1168">
        <v>-103</v>
      </c>
      <c r="F1168">
        <v>375</v>
      </c>
      <c r="G1168">
        <v>329</v>
      </c>
      <c r="H1168">
        <v>493</v>
      </c>
      <c r="I1168">
        <v>502</v>
      </c>
      <c r="J1168">
        <v>15</v>
      </c>
      <c r="K1168">
        <v>17</v>
      </c>
      <c r="L1168">
        <v>394</v>
      </c>
      <c r="M1168">
        <v>551</v>
      </c>
      <c r="N1168">
        <v>1</v>
      </c>
      <c r="O1168">
        <v>219</v>
      </c>
      <c r="P1168">
        <v>0</v>
      </c>
      <c r="Q1168">
        <v>0</v>
      </c>
      <c r="R1168">
        <v>404</v>
      </c>
      <c r="S1168">
        <v>-729</v>
      </c>
      <c r="T1168">
        <v>-105</v>
      </c>
      <c r="U1168">
        <v>7</v>
      </c>
      <c r="V1168">
        <v>30</v>
      </c>
    </row>
    <row r="1169" spans="1:22">
      <c r="A1169" s="1">
        <v>42380</v>
      </c>
      <c r="B1169" s="2">
        <v>0.99702546296296291</v>
      </c>
      <c r="C1169">
        <v>6629</v>
      </c>
      <c r="D1169">
        <v>3</v>
      </c>
      <c r="E1169">
        <v>-102</v>
      </c>
      <c r="F1169">
        <v>400</v>
      </c>
      <c r="G1169">
        <v>329</v>
      </c>
      <c r="H1169">
        <v>493</v>
      </c>
      <c r="I1169">
        <v>502</v>
      </c>
      <c r="J1169">
        <v>16</v>
      </c>
      <c r="K1169">
        <v>-9</v>
      </c>
      <c r="L1169">
        <v>404</v>
      </c>
      <c r="M1169">
        <v>586</v>
      </c>
      <c r="N1169">
        <v>7</v>
      </c>
      <c r="O1169">
        <v>218</v>
      </c>
      <c r="P1169">
        <v>0</v>
      </c>
      <c r="Q1169">
        <v>0</v>
      </c>
      <c r="R1169">
        <v>408</v>
      </c>
      <c r="S1169">
        <v>-738</v>
      </c>
      <c r="T1169">
        <v>-105</v>
      </c>
      <c r="U1169">
        <v>7</v>
      </c>
      <c r="V1169">
        <v>30</v>
      </c>
    </row>
    <row r="1170" spans="1:22">
      <c r="A1170" s="1">
        <v>42380</v>
      </c>
      <c r="B1170" s="2">
        <v>0.99771990740740746</v>
      </c>
      <c r="C1170">
        <v>6629</v>
      </c>
      <c r="D1170">
        <v>3</v>
      </c>
      <c r="E1170">
        <v>-103</v>
      </c>
      <c r="F1170">
        <v>404</v>
      </c>
      <c r="G1170">
        <v>332</v>
      </c>
      <c r="H1170">
        <v>492</v>
      </c>
      <c r="I1170">
        <v>502</v>
      </c>
      <c r="J1170">
        <v>20</v>
      </c>
      <c r="K1170">
        <v>-15</v>
      </c>
      <c r="L1170">
        <v>405</v>
      </c>
      <c r="M1170">
        <v>633</v>
      </c>
      <c r="N1170">
        <v>42</v>
      </c>
      <c r="O1170">
        <v>218</v>
      </c>
      <c r="P1170">
        <v>0</v>
      </c>
      <c r="Q1170">
        <v>0</v>
      </c>
      <c r="R1170">
        <v>408</v>
      </c>
      <c r="S1170">
        <v>-743</v>
      </c>
      <c r="T1170">
        <v>-105</v>
      </c>
      <c r="U1170">
        <v>7</v>
      </c>
      <c r="V1170">
        <v>30</v>
      </c>
    </row>
    <row r="1171" spans="1:22">
      <c r="A1171" s="1">
        <v>42380</v>
      </c>
      <c r="B1171" s="2">
        <v>0.9984143518518519</v>
      </c>
      <c r="C1171">
        <v>6629</v>
      </c>
      <c r="D1171">
        <v>3</v>
      </c>
      <c r="E1171">
        <v>-102</v>
      </c>
      <c r="F1171">
        <v>407</v>
      </c>
      <c r="G1171">
        <v>335</v>
      </c>
      <c r="H1171">
        <v>492</v>
      </c>
      <c r="I1171">
        <v>502</v>
      </c>
      <c r="J1171">
        <v>21</v>
      </c>
      <c r="K1171">
        <v>-15</v>
      </c>
      <c r="L1171">
        <v>408</v>
      </c>
      <c r="M1171">
        <v>650</v>
      </c>
      <c r="N1171">
        <v>47</v>
      </c>
      <c r="O1171">
        <v>218</v>
      </c>
      <c r="P1171">
        <v>0</v>
      </c>
      <c r="Q1171">
        <v>0</v>
      </c>
      <c r="R1171">
        <v>404</v>
      </c>
      <c r="S1171">
        <v>-745</v>
      </c>
      <c r="T1171">
        <v>-105</v>
      </c>
      <c r="U1171">
        <v>7</v>
      </c>
      <c r="V1171">
        <v>30</v>
      </c>
    </row>
    <row r="1172" spans="1:22">
      <c r="A1172" s="1">
        <v>42380</v>
      </c>
      <c r="B1172" s="2">
        <v>0.99910879629629623</v>
      </c>
      <c r="C1172">
        <v>6629</v>
      </c>
      <c r="D1172">
        <v>3</v>
      </c>
      <c r="E1172">
        <v>-102</v>
      </c>
      <c r="F1172">
        <v>412</v>
      </c>
      <c r="G1172">
        <v>341</v>
      </c>
      <c r="H1172">
        <v>492</v>
      </c>
      <c r="I1172">
        <v>502</v>
      </c>
      <c r="J1172">
        <v>21</v>
      </c>
      <c r="K1172">
        <v>-14</v>
      </c>
      <c r="L1172">
        <v>414</v>
      </c>
      <c r="M1172">
        <v>660</v>
      </c>
      <c r="N1172">
        <v>46</v>
      </c>
      <c r="O1172">
        <v>218</v>
      </c>
      <c r="P1172">
        <v>0</v>
      </c>
      <c r="Q1172">
        <v>0</v>
      </c>
      <c r="R1172">
        <v>408</v>
      </c>
      <c r="S1172">
        <v>-739</v>
      </c>
      <c r="T1172">
        <v>-105</v>
      </c>
      <c r="U1172">
        <v>7</v>
      </c>
      <c r="V1172">
        <v>30</v>
      </c>
    </row>
    <row r="1173" spans="1:22">
      <c r="A1173" s="1">
        <v>42380</v>
      </c>
      <c r="B1173" s="2">
        <v>0.99980324074074067</v>
      </c>
      <c r="C1173">
        <v>6629</v>
      </c>
      <c r="D1173">
        <v>3</v>
      </c>
      <c r="E1173">
        <v>-102</v>
      </c>
      <c r="F1173">
        <v>417</v>
      </c>
      <c r="G1173">
        <v>346</v>
      </c>
      <c r="H1173">
        <v>492</v>
      </c>
      <c r="I1173">
        <v>502</v>
      </c>
      <c r="J1173">
        <v>21</v>
      </c>
      <c r="K1173">
        <v>-15</v>
      </c>
      <c r="L1173">
        <v>419</v>
      </c>
      <c r="M1173">
        <v>670</v>
      </c>
      <c r="N1173">
        <v>46</v>
      </c>
      <c r="O1173">
        <v>219</v>
      </c>
      <c r="P1173">
        <v>0</v>
      </c>
      <c r="Q1173">
        <v>0</v>
      </c>
      <c r="R1173">
        <v>404</v>
      </c>
      <c r="S1173">
        <v>-731</v>
      </c>
      <c r="T1173">
        <v>-105</v>
      </c>
      <c r="U1173">
        <v>7</v>
      </c>
      <c r="V1173">
        <v>30</v>
      </c>
    </row>
    <row r="1174" spans="1:22">
      <c r="A1174" s="1">
        <v>42381</v>
      </c>
      <c r="B1174" s="2">
        <v>4.9768518518518521E-4</v>
      </c>
      <c r="C1174">
        <v>6629</v>
      </c>
      <c r="D1174">
        <v>3</v>
      </c>
      <c r="E1174">
        <v>-102</v>
      </c>
      <c r="F1174">
        <v>420</v>
      </c>
      <c r="G1174">
        <v>351</v>
      </c>
      <c r="H1174">
        <v>492</v>
      </c>
      <c r="I1174">
        <v>502</v>
      </c>
      <c r="J1174">
        <v>21</v>
      </c>
      <c r="K1174">
        <v>-15</v>
      </c>
      <c r="L1174">
        <v>422</v>
      </c>
      <c r="M1174">
        <v>678</v>
      </c>
      <c r="N1174">
        <v>46</v>
      </c>
      <c r="O1174">
        <v>219</v>
      </c>
      <c r="P1174">
        <v>0</v>
      </c>
      <c r="Q1174">
        <v>0</v>
      </c>
      <c r="R1174">
        <v>408</v>
      </c>
      <c r="S1174">
        <v>-716</v>
      </c>
      <c r="T1174">
        <v>-105</v>
      </c>
      <c r="U1174">
        <v>7</v>
      </c>
      <c r="V1174">
        <v>30</v>
      </c>
    </row>
    <row r="1175" spans="1:22">
      <c r="A1175" s="1">
        <v>42381</v>
      </c>
      <c r="B1175" s="2">
        <v>1.1921296296296296E-3</v>
      </c>
      <c r="C1175">
        <v>6629</v>
      </c>
      <c r="D1175">
        <v>3</v>
      </c>
      <c r="E1175">
        <v>-103</v>
      </c>
      <c r="F1175">
        <v>425</v>
      </c>
      <c r="G1175">
        <v>356</v>
      </c>
      <c r="H1175">
        <v>492</v>
      </c>
      <c r="I1175">
        <v>502</v>
      </c>
      <c r="J1175">
        <v>21</v>
      </c>
      <c r="K1175">
        <v>-15</v>
      </c>
      <c r="L1175">
        <v>427</v>
      </c>
      <c r="M1175">
        <v>688</v>
      </c>
      <c r="N1175">
        <v>47</v>
      </c>
      <c r="O1175">
        <v>218</v>
      </c>
      <c r="P1175">
        <v>0</v>
      </c>
      <c r="Q1175">
        <v>0</v>
      </c>
      <c r="R1175">
        <v>408</v>
      </c>
      <c r="S1175">
        <v>-700</v>
      </c>
      <c r="T1175">
        <v>-105</v>
      </c>
      <c r="U1175">
        <v>7</v>
      </c>
      <c r="V1175">
        <v>30</v>
      </c>
    </row>
    <row r="1176" spans="1:22">
      <c r="A1176" s="1">
        <v>42381</v>
      </c>
      <c r="B1176" s="2">
        <v>1.8865740740740742E-3</v>
      </c>
      <c r="C1176">
        <v>6629</v>
      </c>
      <c r="D1176">
        <v>3</v>
      </c>
      <c r="E1176">
        <v>-102</v>
      </c>
      <c r="F1176">
        <v>430</v>
      </c>
      <c r="G1176">
        <v>361</v>
      </c>
      <c r="H1176">
        <v>492</v>
      </c>
      <c r="I1176">
        <v>502</v>
      </c>
      <c r="J1176">
        <v>21</v>
      </c>
      <c r="K1176">
        <v>-14</v>
      </c>
      <c r="L1176">
        <v>431</v>
      </c>
      <c r="M1176">
        <v>695</v>
      </c>
      <c r="N1176">
        <v>47</v>
      </c>
      <c r="O1176">
        <v>218</v>
      </c>
      <c r="P1176">
        <v>0</v>
      </c>
      <c r="Q1176">
        <v>0</v>
      </c>
      <c r="R1176">
        <v>408</v>
      </c>
      <c r="S1176">
        <v>-680</v>
      </c>
      <c r="T1176">
        <v>-105</v>
      </c>
      <c r="U1176">
        <v>7</v>
      </c>
      <c r="V1176">
        <v>30</v>
      </c>
    </row>
    <row r="1177" spans="1:22">
      <c r="A1177" s="1">
        <v>42381</v>
      </c>
      <c r="B1177" s="2">
        <v>2.5810185185185185E-3</v>
      </c>
      <c r="C1177">
        <v>6629</v>
      </c>
      <c r="D1177">
        <v>3</v>
      </c>
      <c r="E1177">
        <v>-101</v>
      </c>
      <c r="F1177">
        <v>435</v>
      </c>
      <c r="G1177">
        <v>365</v>
      </c>
      <c r="H1177">
        <v>492</v>
      </c>
      <c r="I1177">
        <v>502</v>
      </c>
      <c r="J1177">
        <v>22</v>
      </c>
      <c r="K1177">
        <v>-14</v>
      </c>
      <c r="L1177">
        <v>436</v>
      </c>
      <c r="M1177">
        <v>702</v>
      </c>
      <c r="N1177">
        <v>49</v>
      </c>
      <c r="O1177">
        <v>218</v>
      </c>
      <c r="P1177">
        <v>0</v>
      </c>
      <c r="Q1177">
        <v>0</v>
      </c>
      <c r="R1177">
        <v>408</v>
      </c>
      <c r="S1177">
        <v>-655</v>
      </c>
      <c r="T1177">
        <v>-105</v>
      </c>
      <c r="U1177">
        <v>7</v>
      </c>
      <c r="V1177">
        <v>30</v>
      </c>
    </row>
    <row r="1178" spans="1:22">
      <c r="A1178" s="1">
        <v>42381</v>
      </c>
      <c r="B1178" s="2">
        <v>3.2754629629629631E-3</v>
      </c>
      <c r="C1178">
        <v>6629</v>
      </c>
      <c r="D1178">
        <v>3</v>
      </c>
      <c r="E1178">
        <v>-102</v>
      </c>
      <c r="F1178">
        <v>438</v>
      </c>
      <c r="G1178">
        <v>370</v>
      </c>
      <c r="H1178">
        <v>492</v>
      </c>
      <c r="I1178">
        <v>502</v>
      </c>
      <c r="J1178">
        <v>22</v>
      </c>
      <c r="K1178">
        <v>-14</v>
      </c>
      <c r="L1178">
        <v>440</v>
      </c>
      <c r="M1178">
        <v>710</v>
      </c>
      <c r="N1178">
        <v>49</v>
      </c>
      <c r="O1178">
        <v>218</v>
      </c>
      <c r="P1178">
        <v>0</v>
      </c>
      <c r="Q1178">
        <v>0</v>
      </c>
      <c r="R1178">
        <v>404</v>
      </c>
      <c r="S1178">
        <v>-622</v>
      </c>
      <c r="T1178">
        <v>-105</v>
      </c>
      <c r="U1178">
        <v>7</v>
      </c>
      <c r="V1178">
        <v>30</v>
      </c>
    </row>
    <row r="1179" spans="1:22">
      <c r="A1179" s="1">
        <v>42381</v>
      </c>
      <c r="B1179" s="2">
        <v>3.9699074074074072E-3</v>
      </c>
      <c r="C1179">
        <v>6629</v>
      </c>
      <c r="D1179">
        <v>3</v>
      </c>
      <c r="E1179">
        <v>-102</v>
      </c>
      <c r="F1179">
        <v>442</v>
      </c>
      <c r="G1179">
        <v>374</v>
      </c>
      <c r="H1179">
        <v>492</v>
      </c>
      <c r="I1179">
        <v>502</v>
      </c>
      <c r="J1179">
        <v>22</v>
      </c>
      <c r="K1179">
        <v>-13</v>
      </c>
      <c r="L1179">
        <v>444</v>
      </c>
      <c r="M1179">
        <v>717</v>
      </c>
      <c r="N1179">
        <v>50</v>
      </c>
      <c r="O1179">
        <v>218</v>
      </c>
      <c r="P1179">
        <v>0</v>
      </c>
      <c r="Q1179">
        <v>0</v>
      </c>
      <c r="R1179">
        <v>408</v>
      </c>
      <c r="S1179">
        <v>-589</v>
      </c>
      <c r="T1179">
        <v>-105</v>
      </c>
      <c r="U1179">
        <v>7</v>
      </c>
      <c r="V1179">
        <v>30</v>
      </c>
    </row>
    <row r="1180" spans="1:22">
      <c r="A1180" s="1">
        <v>42381</v>
      </c>
      <c r="B1180" s="2">
        <v>4.6643518518518518E-3</v>
      </c>
      <c r="C1180">
        <v>6629</v>
      </c>
      <c r="D1180">
        <v>3</v>
      </c>
      <c r="E1180">
        <v>-102</v>
      </c>
      <c r="F1180">
        <v>446</v>
      </c>
      <c r="G1180">
        <v>378</v>
      </c>
      <c r="H1180">
        <v>492</v>
      </c>
      <c r="I1180">
        <v>501</v>
      </c>
      <c r="J1180">
        <v>22</v>
      </c>
      <c r="K1180">
        <v>-12</v>
      </c>
      <c r="L1180">
        <v>447</v>
      </c>
      <c r="M1180">
        <v>722</v>
      </c>
      <c r="N1180">
        <v>49</v>
      </c>
      <c r="O1180">
        <v>218</v>
      </c>
      <c r="P1180">
        <v>0</v>
      </c>
      <c r="Q1180">
        <v>0</v>
      </c>
      <c r="R1180">
        <v>408</v>
      </c>
      <c r="S1180">
        <v>-553</v>
      </c>
      <c r="T1180">
        <v>-105</v>
      </c>
      <c r="U1180">
        <v>7</v>
      </c>
      <c r="V1180">
        <v>30</v>
      </c>
    </row>
    <row r="1181" spans="1:22">
      <c r="A1181" s="1">
        <v>42381</v>
      </c>
      <c r="B1181" s="2">
        <v>5.3587962962962964E-3</v>
      </c>
      <c r="C1181">
        <v>6629</v>
      </c>
      <c r="D1181">
        <v>3</v>
      </c>
      <c r="E1181">
        <v>-102</v>
      </c>
      <c r="F1181">
        <v>449</v>
      </c>
      <c r="G1181">
        <v>382</v>
      </c>
      <c r="H1181">
        <v>492</v>
      </c>
      <c r="I1181">
        <v>501</v>
      </c>
      <c r="J1181">
        <v>22</v>
      </c>
      <c r="K1181">
        <v>-12</v>
      </c>
      <c r="L1181">
        <v>451</v>
      </c>
      <c r="M1181">
        <v>729</v>
      </c>
      <c r="N1181">
        <v>51</v>
      </c>
      <c r="O1181">
        <v>218</v>
      </c>
      <c r="P1181">
        <v>0</v>
      </c>
      <c r="Q1181">
        <v>0</v>
      </c>
      <c r="R1181">
        <v>408</v>
      </c>
      <c r="S1181">
        <v>-513</v>
      </c>
      <c r="T1181">
        <v>-105</v>
      </c>
      <c r="U1181">
        <v>7</v>
      </c>
      <c r="V1181">
        <v>30</v>
      </c>
    </row>
    <row r="1182" spans="1:22">
      <c r="A1182" s="1">
        <v>42381</v>
      </c>
      <c r="B1182" s="2">
        <v>6.053240740740741E-3</v>
      </c>
      <c r="C1182">
        <v>6629</v>
      </c>
      <c r="D1182">
        <v>3</v>
      </c>
      <c r="E1182">
        <v>-101</v>
      </c>
      <c r="F1182">
        <v>453</v>
      </c>
      <c r="G1182">
        <v>386</v>
      </c>
      <c r="H1182">
        <v>492</v>
      </c>
      <c r="I1182">
        <v>501</v>
      </c>
      <c r="J1182">
        <v>21</v>
      </c>
      <c r="K1182">
        <v>-12</v>
      </c>
      <c r="L1182">
        <v>454</v>
      </c>
      <c r="M1182">
        <v>734</v>
      </c>
      <c r="N1182">
        <v>49</v>
      </c>
      <c r="O1182">
        <v>218</v>
      </c>
      <c r="P1182">
        <v>0</v>
      </c>
      <c r="Q1182">
        <v>0</v>
      </c>
      <c r="R1182">
        <v>408</v>
      </c>
      <c r="S1182">
        <v>-470</v>
      </c>
      <c r="T1182">
        <v>-105</v>
      </c>
      <c r="U1182">
        <v>7</v>
      </c>
      <c r="V1182">
        <v>30</v>
      </c>
    </row>
    <row r="1183" spans="1:22">
      <c r="A1183" s="1">
        <v>42381</v>
      </c>
      <c r="B1183" s="2">
        <v>6.7476851851851856E-3</v>
      </c>
      <c r="C1183">
        <v>6629</v>
      </c>
      <c r="D1183">
        <v>3</v>
      </c>
      <c r="E1183">
        <v>-102</v>
      </c>
      <c r="F1183">
        <v>456</v>
      </c>
      <c r="G1183">
        <v>388</v>
      </c>
      <c r="H1183">
        <v>492</v>
      </c>
      <c r="I1183">
        <v>501</v>
      </c>
      <c r="J1183">
        <v>21</v>
      </c>
      <c r="K1183">
        <v>-12</v>
      </c>
      <c r="L1183">
        <v>457</v>
      </c>
      <c r="M1183">
        <v>740</v>
      </c>
      <c r="N1183">
        <v>52</v>
      </c>
      <c r="O1183">
        <v>218</v>
      </c>
      <c r="P1183">
        <v>0</v>
      </c>
      <c r="Q1183">
        <v>0</v>
      </c>
      <c r="R1183">
        <v>408</v>
      </c>
      <c r="S1183">
        <v>-423</v>
      </c>
      <c r="T1183">
        <v>-105</v>
      </c>
      <c r="U1183">
        <v>7</v>
      </c>
      <c r="V1183">
        <v>30</v>
      </c>
    </row>
    <row r="1184" spans="1:22">
      <c r="A1184" s="1">
        <v>42381</v>
      </c>
      <c r="B1184" s="2">
        <v>7.4421296296296293E-3</v>
      </c>
      <c r="C1184">
        <v>6629</v>
      </c>
      <c r="D1184">
        <v>3</v>
      </c>
      <c r="E1184">
        <v>-102</v>
      </c>
      <c r="F1184">
        <v>459</v>
      </c>
      <c r="G1184">
        <v>391</v>
      </c>
      <c r="H1184">
        <v>492</v>
      </c>
      <c r="I1184">
        <v>501</v>
      </c>
      <c r="J1184">
        <v>21</v>
      </c>
      <c r="K1184">
        <v>-12</v>
      </c>
      <c r="L1184">
        <v>460</v>
      </c>
      <c r="M1184">
        <v>746</v>
      </c>
      <c r="N1184">
        <v>50</v>
      </c>
      <c r="O1184">
        <v>218</v>
      </c>
      <c r="P1184">
        <v>0</v>
      </c>
      <c r="Q1184">
        <v>0</v>
      </c>
      <c r="R1184">
        <v>408</v>
      </c>
      <c r="S1184">
        <v>-373</v>
      </c>
      <c r="T1184">
        <v>-105</v>
      </c>
      <c r="U1184">
        <v>7</v>
      </c>
      <c r="V1184">
        <v>30</v>
      </c>
    </row>
    <row r="1185" spans="1:22">
      <c r="A1185" s="1">
        <v>42381</v>
      </c>
      <c r="B1185" s="2">
        <v>8.1365740740740738E-3</v>
      </c>
      <c r="C1185">
        <v>6629</v>
      </c>
      <c r="D1185">
        <v>3</v>
      </c>
      <c r="E1185">
        <v>-101</v>
      </c>
      <c r="F1185">
        <v>461</v>
      </c>
      <c r="G1185">
        <v>395</v>
      </c>
      <c r="H1185">
        <v>492</v>
      </c>
      <c r="I1185">
        <v>501</v>
      </c>
      <c r="J1185">
        <v>21</v>
      </c>
      <c r="K1185">
        <v>-12</v>
      </c>
      <c r="L1185">
        <v>463</v>
      </c>
      <c r="M1185">
        <v>751</v>
      </c>
      <c r="N1185">
        <v>51</v>
      </c>
      <c r="O1185">
        <v>218</v>
      </c>
      <c r="P1185">
        <v>0</v>
      </c>
      <c r="Q1185">
        <v>0</v>
      </c>
      <c r="R1185">
        <v>408</v>
      </c>
      <c r="S1185">
        <v>-321</v>
      </c>
      <c r="T1185">
        <v>-105</v>
      </c>
      <c r="U1185">
        <v>7</v>
      </c>
      <c r="V1185">
        <v>30</v>
      </c>
    </row>
    <row r="1186" spans="1:22">
      <c r="A1186" s="1">
        <v>42381</v>
      </c>
      <c r="B1186" s="2">
        <v>8.8310185185185176E-3</v>
      </c>
      <c r="C1186">
        <v>6629</v>
      </c>
      <c r="D1186">
        <v>3</v>
      </c>
      <c r="E1186">
        <v>-102</v>
      </c>
      <c r="F1186">
        <v>465</v>
      </c>
      <c r="G1186">
        <v>398</v>
      </c>
      <c r="H1186">
        <v>492</v>
      </c>
      <c r="I1186">
        <v>501</v>
      </c>
      <c r="J1186">
        <v>21</v>
      </c>
      <c r="K1186">
        <v>-12</v>
      </c>
      <c r="L1186">
        <v>466</v>
      </c>
      <c r="M1186">
        <v>758</v>
      </c>
      <c r="N1186">
        <v>51</v>
      </c>
      <c r="O1186">
        <v>218</v>
      </c>
      <c r="P1186">
        <v>0</v>
      </c>
      <c r="Q1186">
        <v>0</v>
      </c>
      <c r="R1186">
        <v>408</v>
      </c>
      <c r="S1186">
        <v>-265</v>
      </c>
      <c r="T1186">
        <v>-105</v>
      </c>
      <c r="U1186">
        <v>7</v>
      </c>
      <c r="V1186">
        <v>30</v>
      </c>
    </row>
    <row r="1187" spans="1:22">
      <c r="A1187" s="1">
        <v>42381</v>
      </c>
      <c r="B1187" s="2">
        <v>9.525462962962963E-3</v>
      </c>
      <c r="C1187">
        <v>6629</v>
      </c>
      <c r="D1187">
        <v>3</v>
      </c>
      <c r="E1187">
        <v>-102</v>
      </c>
      <c r="F1187">
        <v>467</v>
      </c>
      <c r="G1187">
        <v>401</v>
      </c>
      <c r="H1187">
        <v>492</v>
      </c>
      <c r="I1187">
        <v>501</v>
      </c>
      <c r="J1187">
        <v>20</v>
      </c>
      <c r="K1187">
        <v>-12</v>
      </c>
      <c r="L1187">
        <v>468</v>
      </c>
      <c r="M1187">
        <v>761</v>
      </c>
      <c r="N1187">
        <v>49</v>
      </c>
      <c r="O1187">
        <v>218</v>
      </c>
      <c r="P1187">
        <v>0</v>
      </c>
      <c r="Q1187">
        <v>0</v>
      </c>
      <c r="R1187">
        <v>408</v>
      </c>
      <c r="S1187">
        <v>-207</v>
      </c>
      <c r="T1187">
        <v>-105</v>
      </c>
      <c r="U1187">
        <v>7</v>
      </c>
      <c r="V1187">
        <v>30</v>
      </c>
    </row>
    <row r="1188" spans="1:22">
      <c r="A1188" s="1">
        <v>42381</v>
      </c>
      <c r="B1188" s="2">
        <v>1.0219907407407408E-2</v>
      </c>
      <c r="C1188">
        <v>6629</v>
      </c>
      <c r="D1188">
        <v>3</v>
      </c>
      <c r="E1188">
        <v>-101</v>
      </c>
      <c r="F1188">
        <v>469</v>
      </c>
      <c r="G1188">
        <v>404</v>
      </c>
      <c r="H1188">
        <v>492</v>
      </c>
      <c r="I1188">
        <v>501</v>
      </c>
      <c r="J1188">
        <v>20</v>
      </c>
      <c r="K1188">
        <v>-12</v>
      </c>
      <c r="L1188">
        <v>470</v>
      </c>
      <c r="M1188">
        <v>766</v>
      </c>
      <c r="N1188">
        <v>51</v>
      </c>
      <c r="O1188">
        <v>218</v>
      </c>
      <c r="P1188">
        <v>0</v>
      </c>
      <c r="Q1188">
        <v>0</v>
      </c>
      <c r="R1188">
        <v>408</v>
      </c>
      <c r="S1188">
        <v>-146</v>
      </c>
      <c r="T1188">
        <v>-105</v>
      </c>
      <c r="U1188">
        <v>7</v>
      </c>
      <c r="V1188">
        <v>30</v>
      </c>
    </row>
    <row r="1189" spans="1:22">
      <c r="A1189" s="1">
        <v>42381</v>
      </c>
      <c r="B1189" s="2">
        <v>1.091435185185185E-2</v>
      </c>
      <c r="C1189">
        <v>6629</v>
      </c>
      <c r="D1189">
        <v>3</v>
      </c>
      <c r="E1189">
        <v>-102</v>
      </c>
      <c r="F1189">
        <v>472</v>
      </c>
      <c r="G1189">
        <v>406</v>
      </c>
      <c r="H1189">
        <v>492</v>
      </c>
      <c r="I1189">
        <v>501</v>
      </c>
      <c r="J1189">
        <v>18</v>
      </c>
      <c r="K1189">
        <v>-14</v>
      </c>
      <c r="L1189">
        <v>474</v>
      </c>
      <c r="M1189">
        <v>771</v>
      </c>
      <c r="N1189">
        <v>50</v>
      </c>
      <c r="O1189">
        <v>218</v>
      </c>
      <c r="P1189">
        <v>0</v>
      </c>
      <c r="Q1189">
        <v>0</v>
      </c>
      <c r="R1189">
        <v>408</v>
      </c>
      <c r="S1189">
        <v>-83</v>
      </c>
      <c r="T1189">
        <v>-105</v>
      </c>
      <c r="U1189">
        <v>7</v>
      </c>
      <c r="V1189">
        <v>30</v>
      </c>
    </row>
    <row r="1190" spans="1:22">
      <c r="A1190" s="1">
        <v>42381</v>
      </c>
      <c r="B1190" s="2">
        <v>1.1608796296296296E-2</v>
      </c>
      <c r="C1190">
        <v>6629</v>
      </c>
      <c r="D1190">
        <v>3</v>
      </c>
      <c r="E1190">
        <v>-101</v>
      </c>
      <c r="F1190">
        <v>474</v>
      </c>
      <c r="G1190">
        <v>409</v>
      </c>
      <c r="H1190">
        <v>492</v>
      </c>
      <c r="I1190">
        <v>501</v>
      </c>
      <c r="J1190">
        <v>18</v>
      </c>
      <c r="K1190">
        <v>-14</v>
      </c>
      <c r="L1190">
        <v>476</v>
      </c>
      <c r="M1190">
        <v>775</v>
      </c>
      <c r="N1190">
        <v>48</v>
      </c>
      <c r="O1190">
        <v>218</v>
      </c>
      <c r="P1190">
        <v>0</v>
      </c>
      <c r="Q1190">
        <v>0</v>
      </c>
      <c r="R1190">
        <v>408</v>
      </c>
      <c r="S1190">
        <v>-18</v>
      </c>
      <c r="T1190">
        <v>-105</v>
      </c>
      <c r="U1190">
        <v>7</v>
      </c>
      <c r="V1190">
        <v>30</v>
      </c>
    </row>
    <row r="1191" spans="1:22">
      <c r="A1191" s="1">
        <v>42381</v>
      </c>
      <c r="B1191" s="2">
        <v>1.230324074074074E-2</v>
      </c>
      <c r="C1191">
        <v>6629</v>
      </c>
      <c r="D1191">
        <v>3</v>
      </c>
      <c r="E1191">
        <v>-101</v>
      </c>
      <c r="F1191">
        <v>477</v>
      </c>
      <c r="G1191">
        <v>411</v>
      </c>
      <c r="H1191">
        <v>492</v>
      </c>
      <c r="I1191">
        <v>501</v>
      </c>
      <c r="J1191">
        <v>16</v>
      </c>
      <c r="K1191">
        <v>-12</v>
      </c>
      <c r="L1191">
        <v>472</v>
      </c>
      <c r="M1191">
        <v>771</v>
      </c>
      <c r="N1191">
        <v>55</v>
      </c>
      <c r="O1191">
        <v>218</v>
      </c>
      <c r="P1191">
        <v>0</v>
      </c>
      <c r="Q1191">
        <v>0</v>
      </c>
      <c r="R1191">
        <v>408</v>
      </c>
      <c r="S1191">
        <v>51</v>
      </c>
      <c r="T1191">
        <v>-105</v>
      </c>
      <c r="U1191">
        <v>2</v>
      </c>
      <c r="V1191">
        <v>10</v>
      </c>
    </row>
    <row r="1192" spans="1:22">
      <c r="A1192" s="1">
        <v>42381</v>
      </c>
      <c r="B1192" s="2">
        <v>1.2997685185185183E-2</v>
      </c>
      <c r="C1192">
        <v>6629</v>
      </c>
      <c r="D1192">
        <v>3</v>
      </c>
      <c r="E1192">
        <v>-101</v>
      </c>
      <c r="F1192">
        <v>425</v>
      </c>
      <c r="G1192">
        <v>408</v>
      </c>
      <c r="H1192">
        <v>491</v>
      </c>
      <c r="I1192">
        <v>501</v>
      </c>
      <c r="J1192">
        <v>21</v>
      </c>
      <c r="K1192">
        <v>7</v>
      </c>
      <c r="L1192">
        <v>415</v>
      </c>
      <c r="M1192">
        <v>699</v>
      </c>
      <c r="N1192">
        <v>96</v>
      </c>
      <c r="O1192">
        <v>218</v>
      </c>
      <c r="P1192">
        <v>0</v>
      </c>
      <c r="Q1192">
        <v>0</v>
      </c>
      <c r="R1192">
        <v>408</v>
      </c>
      <c r="S1192">
        <v>90</v>
      </c>
      <c r="T1192">
        <v>-105</v>
      </c>
      <c r="U1192">
        <v>2</v>
      </c>
      <c r="V1192">
        <v>10</v>
      </c>
    </row>
    <row r="1193" spans="1:22">
      <c r="A1193" s="1">
        <v>42381</v>
      </c>
      <c r="B1193" s="2">
        <v>1.3692129629629629E-2</v>
      </c>
      <c r="C1193">
        <v>6629</v>
      </c>
      <c r="D1193">
        <v>3</v>
      </c>
      <c r="E1193">
        <v>-101</v>
      </c>
      <c r="F1193">
        <v>408</v>
      </c>
      <c r="G1193">
        <v>408</v>
      </c>
      <c r="H1193">
        <v>491</v>
      </c>
      <c r="I1193">
        <v>501</v>
      </c>
      <c r="J1193">
        <v>23</v>
      </c>
      <c r="K1193">
        <v>17</v>
      </c>
      <c r="L1193">
        <v>407</v>
      </c>
      <c r="M1193">
        <v>630</v>
      </c>
      <c r="N1193">
        <v>135</v>
      </c>
      <c r="O1193">
        <v>218</v>
      </c>
      <c r="P1193">
        <v>0</v>
      </c>
      <c r="Q1193">
        <v>0</v>
      </c>
      <c r="R1193">
        <v>408</v>
      </c>
      <c r="S1193">
        <v>94</v>
      </c>
      <c r="T1193">
        <v>-105</v>
      </c>
      <c r="U1193">
        <v>2</v>
      </c>
      <c r="V1193">
        <v>10</v>
      </c>
    </row>
    <row r="1194" spans="1:22">
      <c r="A1194" s="1">
        <v>42381</v>
      </c>
      <c r="B1194" s="2">
        <v>1.4386574074074072E-2</v>
      </c>
      <c r="C1194">
        <v>6629</v>
      </c>
      <c r="D1194">
        <v>3</v>
      </c>
      <c r="E1194">
        <v>-102</v>
      </c>
      <c r="F1194">
        <v>405</v>
      </c>
      <c r="G1194">
        <v>402</v>
      </c>
      <c r="H1194">
        <v>491</v>
      </c>
      <c r="I1194">
        <v>501</v>
      </c>
      <c r="J1194">
        <v>26</v>
      </c>
      <c r="K1194">
        <v>27</v>
      </c>
      <c r="L1194">
        <v>406</v>
      </c>
      <c r="M1194">
        <v>572</v>
      </c>
      <c r="N1194">
        <v>171</v>
      </c>
      <c r="O1194">
        <v>218</v>
      </c>
      <c r="P1194">
        <v>0</v>
      </c>
      <c r="Q1194">
        <v>0</v>
      </c>
      <c r="R1194">
        <v>408</v>
      </c>
      <c r="S1194">
        <v>92</v>
      </c>
      <c r="T1194">
        <v>-105</v>
      </c>
      <c r="U1194">
        <v>2</v>
      </c>
      <c r="V1194">
        <v>10</v>
      </c>
    </row>
    <row r="1195" spans="1:22">
      <c r="A1195" s="1">
        <v>42381</v>
      </c>
      <c r="B1195" s="2">
        <v>1.5081018518518516E-2</v>
      </c>
      <c r="C1195">
        <v>6629</v>
      </c>
      <c r="D1195">
        <v>3</v>
      </c>
      <c r="E1195">
        <v>-102</v>
      </c>
      <c r="F1195">
        <v>399</v>
      </c>
      <c r="G1195">
        <v>397</v>
      </c>
      <c r="H1195">
        <v>491</v>
      </c>
      <c r="I1195">
        <v>501</v>
      </c>
      <c r="J1195">
        <v>28</v>
      </c>
      <c r="K1195">
        <v>37</v>
      </c>
      <c r="L1195">
        <v>398</v>
      </c>
      <c r="M1195">
        <v>531</v>
      </c>
      <c r="N1195">
        <v>198</v>
      </c>
      <c r="O1195">
        <v>218</v>
      </c>
      <c r="P1195">
        <v>0</v>
      </c>
      <c r="Q1195">
        <v>0</v>
      </c>
      <c r="R1195">
        <v>408</v>
      </c>
      <c r="S1195">
        <v>86</v>
      </c>
      <c r="T1195">
        <v>-105</v>
      </c>
      <c r="U1195">
        <v>2</v>
      </c>
      <c r="V1195">
        <v>10</v>
      </c>
    </row>
    <row r="1196" spans="1:22">
      <c r="A1196" s="1">
        <v>42381</v>
      </c>
      <c r="B1196" s="2">
        <v>1.577546296296296E-2</v>
      </c>
      <c r="C1196">
        <v>6629</v>
      </c>
      <c r="D1196">
        <v>3</v>
      </c>
      <c r="E1196">
        <v>-102</v>
      </c>
      <c r="F1196">
        <v>394</v>
      </c>
      <c r="G1196">
        <v>394</v>
      </c>
      <c r="H1196">
        <v>492</v>
      </c>
      <c r="I1196">
        <v>501</v>
      </c>
      <c r="J1196">
        <v>29</v>
      </c>
      <c r="K1196">
        <v>47</v>
      </c>
      <c r="L1196">
        <v>394</v>
      </c>
      <c r="M1196">
        <v>501</v>
      </c>
      <c r="N1196">
        <v>219</v>
      </c>
      <c r="O1196">
        <v>218</v>
      </c>
      <c r="P1196">
        <v>0</v>
      </c>
      <c r="Q1196">
        <v>0</v>
      </c>
      <c r="R1196">
        <v>408</v>
      </c>
      <c r="S1196">
        <v>73</v>
      </c>
      <c r="T1196">
        <v>-105</v>
      </c>
      <c r="U1196">
        <v>2</v>
      </c>
      <c r="V1196">
        <v>10</v>
      </c>
    </row>
    <row r="1197" spans="1:22">
      <c r="A1197" s="1">
        <v>42381</v>
      </c>
      <c r="B1197" s="2">
        <v>1.6469907407407405E-2</v>
      </c>
      <c r="C1197">
        <v>6629</v>
      </c>
      <c r="D1197">
        <v>3</v>
      </c>
      <c r="E1197">
        <v>-102</v>
      </c>
      <c r="F1197">
        <v>391</v>
      </c>
      <c r="G1197">
        <v>389</v>
      </c>
      <c r="H1197">
        <v>491</v>
      </c>
      <c r="I1197">
        <v>501</v>
      </c>
      <c r="J1197">
        <v>30</v>
      </c>
      <c r="K1197">
        <v>54</v>
      </c>
      <c r="L1197">
        <v>391</v>
      </c>
      <c r="M1197">
        <v>481</v>
      </c>
      <c r="N1197">
        <v>236</v>
      </c>
      <c r="O1197">
        <v>218</v>
      </c>
      <c r="P1197">
        <v>0</v>
      </c>
      <c r="Q1197">
        <v>0</v>
      </c>
      <c r="R1197">
        <v>408</v>
      </c>
      <c r="S1197">
        <v>57</v>
      </c>
      <c r="T1197">
        <v>-105</v>
      </c>
      <c r="U1197">
        <v>2</v>
      </c>
      <c r="V1197">
        <v>10</v>
      </c>
    </row>
    <row r="1198" spans="1:22">
      <c r="A1198" s="1">
        <v>42381</v>
      </c>
      <c r="B1198" s="2">
        <v>1.7175925925925924E-2</v>
      </c>
      <c r="C1198">
        <v>6629</v>
      </c>
      <c r="D1198">
        <v>3</v>
      </c>
      <c r="E1198">
        <v>-101</v>
      </c>
      <c r="F1198">
        <v>387</v>
      </c>
      <c r="G1198">
        <v>385</v>
      </c>
      <c r="H1198">
        <v>491</v>
      </c>
      <c r="I1198">
        <v>501</v>
      </c>
      <c r="J1198">
        <v>31</v>
      </c>
      <c r="K1198">
        <v>59</v>
      </c>
      <c r="L1198">
        <v>386</v>
      </c>
      <c r="M1198">
        <v>466</v>
      </c>
      <c r="N1198">
        <v>250</v>
      </c>
      <c r="O1198">
        <v>218</v>
      </c>
      <c r="P1198">
        <v>0</v>
      </c>
      <c r="Q1198">
        <v>0</v>
      </c>
      <c r="R1198">
        <v>408</v>
      </c>
      <c r="S1198">
        <v>38</v>
      </c>
      <c r="T1198">
        <v>-105</v>
      </c>
      <c r="U1198">
        <v>2</v>
      </c>
      <c r="V1198">
        <v>10</v>
      </c>
    </row>
    <row r="1199" spans="1:22">
      <c r="A1199" s="1">
        <v>42381</v>
      </c>
      <c r="B1199" s="2">
        <v>1.7870370370370373E-2</v>
      </c>
      <c r="C1199">
        <v>6629</v>
      </c>
      <c r="D1199">
        <v>3</v>
      </c>
      <c r="E1199">
        <v>-102</v>
      </c>
      <c r="F1199">
        <v>383</v>
      </c>
      <c r="G1199">
        <v>382</v>
      </c>
      <c r="H1199">
        <v>491</v>
      </c>
      <c r="I1199">
        <v>501</v>
      </c>
      <c r="J1199">
        <v>32</v>
      </c>
      <c r="K1199">
        <v>60</v>
      </c>
      <c r="L1199">
        <v>383</v>
      </c>
      <c r="M1199">
        <v>452</v>
      </c>
      <c r="N1199">
        <v>261</v>
      </c>
      <c r="O1199">
        <v>218</v>
      </c>
      <c r="P1199">
        <v>0</v>
      </c>
      <c r="Q1199">
        <v>0</v>
      </c>
      <c r="R1199">
        <v>408</v>
      </c>
      <c r="S1199">
        <v>14</v>
      </c>
      <c r="T1199">
        <v>-105</v>
      </c>
      <c r="U1199">
        <v>2</v>
      </c>
      <c r="V1199">
        <v>10</v>
      </c>
    </row>
    <row r="1200" spans="1:22">
      <c r="A1200" s="1">
        <v>42381</v>
      </c>
      <c r="B1200" s="2">
        <v>1.8564814814814815E-2</v>
      </c>
      <c r="C1200">
        <v>6629</v>
      </c>
      <c r="D1200">
        <v>3</v>
      </c>
      <c r="E1200">
        <v>-101</v>
      </c>
      <c r="F1200">
        <v>380</v>
      </c>
      <c r="G1200">
        <v>378</v>
      </c>
      <c r="H1200">
        <v>491</v>
      </c>
      <c r="I1200">
        <v>501</v>
      </c>
      <c r="J1200">
        <v>33</v>
      </c>
      <c r="K1200">
        <v>60</v>
      </c>
      <c r="L1200">
        <v>380</v>
      </c>
      <c r="M1200">
        <v>441</v>
      </c>
      <c r="N1200">
        <v>270</v>
      </c>
      <c r="O1200">
        <v>218</v>
      </c>
      <c r="P1200">
        <v>0</v>
      </c>
      <c r="Q1200">
        <v>0</v>
      </c>
      <c r="R1200">
        <v>407</v>
      </c>
      <c r="S1200">
        <v>-12</v>
      </c>
      <c r="T1200">
        <v>-105</v>
      </c>
      <c r="U1200">
        <v>2</v>
      </c>
      <c r="V1200">
        <v>10</v>
      </c>
    </row>
    <row r="1201" spans="1:22">
      <c r="A1201" s="1">
        <v>42381</v>
      </c>
      <c r="B1201" s="2">
        <v>1.9259259259259261E-2</v>
      </c>
      <c r="C1201">
        <v>6629</v>
      </c>
      <c r="D1201">
        <v>3</v>
      </c>
      <c r="E1201">
        <v>-101</v>
      </c>
      <c r="F1201">
        <v>376</v>
      </c>
      <c r="G1201">
        <v>374</v>
      </c>
      <c r="H1201">
        <v>491</v>
      </c>
      <c r="I1201">
        <v>501</v>
      </c>
      <c r="J1201">
        <v>34</v>
      </c>
      <c r="K1201">
        <v>59</v>
      </c>
      <c r="L1201">
        <v>376</v>
      </c>
      <c r="M1201">
        <v>431</v>
      </c>
      <c r="N1201">
        <v>277</v>
      </c>
      <c r="O1201">
        <v>218</v>
      </c>
      <c r="P1201">
        <v>0</v>
      </c>
      <c r="Q1201">
        <v>0</v>
      </c>
      <c r="R1201">
        <v>407</v>
      </c>
      <c r="S1201">
        <v>-42</v>
      </c>
      <c r="T1201">
        <v>-105</v>
      </c>
      <c r="U1201">
        <v>2</v>
      </c>
      <c r="V1201">
        <v>10</v>
      </c>
    </row>
    <row r="1202" spans="1:22">
      <c r="A1202" s="1">
        <v>42381</v>
      </c>
      <c r="B1202" s="2">
        <v>1.9953703703703706E-2</v>
      </c>
      <c r="C1202">
        <v>6629</v>
      </c>
      <c r="D1202">
        <v>3</v>
      </c>
      <c r="E1202">
        <v>-101</v>
      </c>
      <c r="F1202">
        <v>372</v>
      </c>
      <c r="G1202">
        <v>370</v>
      </c>
      <c r="H1202">
        <v>491</v>
      </c>
      <c r="I1202">
        <v>501</v>
      </c>
      <c r="J1202">
        <v>36</v>
      </c>
      <c r="K1202">
        <v>56</v>
      </c>
      <c r="L1202">
        <v>371</v>
      </c>
      <c r="M1202">
        <v>423</v>
      </c>
      <c r="N1202">
        <v>283</v>
      </c>
      <c r="O1202">
        <v>218</v>
      </c>
      <c r="P1202">
        <v>0</v>
      </c>
      <c r="Q1202">
        <v>0</v>
      </c>
      <c r="R1202">
        <v>407</v>
      </c>
      <c r="S1202">
        <v>-75</v>
      </c>
      <c r="T1202">
        <v>-105</v>
      </c>
      <c r="U1202">
        <v>2</v>
      </c>
      <c r="V1202">
        <v>10</v>
      </c>
    </row>
    <row r="1203" spans="1:22">
      <c r="A1203" s="1">
        <v>42381</v>
      </c>
      <c r="B1203" s="2">
        <v>2.0648148148148148E-2</v>
      </c>
      <c r="C1203">
        <v>6629</v>
      </c>
      <c r="D1203">
        <v>3</v>
      </c>
      <c r="E1203">
        <v>-102</v>
      </c>
      <c r="F1203">
        <v>368</v>
      </c>
      <c r="G1203">
        <v>366</v>
      </c>
      <c r="H1203">
        <v>491</v>
      </c>
      <c r="I1203">
        <v>501</v>
      </c>
      <c r="J1203">
        <v>37</v>
      </c>
      <c r="K1203">
        <v>54</v>
      </c>
      <c r="L1203">
        <v>368</v>
      </c>
      <c r="M1203">
        <v>417</v>
      </c>
      <c r="N1203">
        <v>288</v>
      </c>
      <c r="O1203">
        <v>218</v>
      </c>
      <c r="P1203">
        <v>0</v>
      </c>
      <c r="Q1203">
        <v>0</v>
      </c>
      <c r="R1203">
        <v>407</v>
      </c>
      <c r="S1203">
        <v>-112</v>
      </c>
      <c r="T1203">
        <v>-105</v>
      </c>
      <c r="U1203">
        <v>2</v>
      </c>
      <c r="V1203">
        <v>10</v>
      </c>
    </row>
    <row r="1204" spans="1:22">
      <c r="A1204" s="1">
        <v>42381</v>
      </c>
      <c r="B1204" s="2">
        <v>2.1342592592592594E-2</v>
      </c>
      <c r="C1204">
        <v>6629</v>
      </c>
      <c r="D1204">
        <v>3</v>
      </c>
      <c r="E1204">
        <v>-102</v>
      </c>
      <c r="F1204">
        <v>364</v>
      </c>
      <c r="G1204">
        <v>362</v>
      </c>
      <c r="H1204">
        <v>491</v>
      </c>
      <c r="I1204">
        <v>501</v>
      </c>
      <c r="J1204">
        <v>37</v>
      </c>
      <c r="K1204">
        <v>53</v>
      </c>
      <c r="L1204">
        <v>363</v>
      </c>
      <c r="M1204">
        <v>412</v>
      </c>
      <c r="N1204">
        <v>292</v>
      </c>
      <c r="O1204">
        <v>218</v>
      </c>
      <c r="P1204">
        <v>0</v>
      </c>
      <c r="Q1204">
        <v>0</v>
      </c>
      <c r="R1204">
        <v>407</v>
      </c>
      <c r="S1204">
        <v>-153</v>
      </c>
      <c r="T1204">
        <v>-105</v>
      </c>
      <c r="U1204">
        <v>2</v>
      </c>
      <c r="V1204">
        <v>10</v>
      </c>
    </row>
    <row r="1205" spans="1:22">
      <c r="A1205" s="1">
        <v>42381</v>
      </c>
      <c r="B1205" s="2">
        <v>2.2037037037037036E-2</v>
      </c>
      <c r="C1205">
        <v>6629</v>
      </c>
      <c r="D1205">
        <v>3</v>
      </c>
      <c r="E1205">
        <v>-102</v>
      </c>
      <c r="F1205">
        <v>360</v>
      </c>
      <c r="G1205">
        <v>359</v>
      </c>
      <c r="H1205">
        <v>491</v>
      </c>
      <c r="I1205">
        <v>501</v>
      </c>
      <c r="J1205">
        <v>39</v>
      </c>
      <c r="K1205">
        <v>51</v>
      </c>
      <c r="L1205">
        <v>360</v>
      </c>
      <c r="M1205">
        <v>406</v>
      </c>
      <c r="N1205">
        <v>294</v>
      </c>
      <c r="O1205">
        <v>218</v>
      </c>
      <c r="P1205">
        <v>0</v>
      </c>
      <c r="Q1205">
        <v>0</v>
      </c>
      <c r="R1205">
        <v>407</v>
      </c>
      <c r="S1205">
        <v>-198</v>
      </c>
      <c r="T1205">
        <v>-105</v>
      </c>
      <c r="U1205">
        <v>2</v>
      </c>
      <c r="V1205">
        <v>10</v>
      </c>
    </row>
    <row r="1206" spans="1:22">
      <c r="A1206" s="1">
        <v>42381</v>
      </c>
      <c r="B1206" s="2">
        <v>2.2731481481481481E-2</v>
      </c>
      <c r="C1206">
        <v>6629</v>
      </c>
      <c r="D1206">
        <v>3</v>
      </c>
      <c r="E1206">
        <v>-101</v>
      </c>
      <c r="F1206">
        <v>357</v>
      </c>
      <c r="G1206">
        <v>355</v>
      </c>
      <c r="H1206">
        <v>491</v>
      </c>
      <c r="I1206">
        <v>500</v>
      </c>
      <c r="J1206">
        <v>39</v>
      </c>
      <c r="K1206">
        <v>50</v>
      </c>
      <c r="L1206">
        <v>357</v>
      </c>
      <c r="M1206">
        <v>402</v>
      </c>
      <c r="N1206">
        <v>296</v>
      </c>
      <c r="O1206">
        <v>218</v>
      </c>
      <c r="P1206">
        <v>0</v>
      </c>
      <c r="Q1206">
        <v>0</v>
      </c>
      <c r="R1206">
        <v>407</v>
      </c>
      <c r="S1206">
        <v>-247</v>
      </c>
      <c r="T1206">
        <v>-105</v>
      </c>
      <c r="U1206">
        <v>2</v>
      </c>
      <c r="V1206">
        <v>10</v>
      </c>
    </row>
    <row r="1207" spans="1:22">
      <c r="A1207" s="1">
        <v>42381</v>
      </c>
      <c r="B1207" s="2">
        <v>2.342592592592593E-2</v>
      </c>
      <c r="C1207">
        <v>6629</v>
      </c>
      <c r="D1207">
        <v>3</v>
      </c>
      <c r="E1207">
        <v>-101</v>
      </c>
      <c r="F1207">
        <v>354</v>
      </c>
      <c r="G1207">
        <v>352</v>
      </c>
      <c r="H1207">
        <v>491</v>
      </c>
      <c r="I1207">
        <v>500</v>
      </c>
      <c r="J1207">
        <v>40</v>
      </c>
      <c r="K1207">
        <v>50</v>
      </c>
      <c r="L1207">
        <v>353</v>
      </c>
      <c r="M1207">
        <v>398</v>
      </c>
      <c r="N1207">
        <v>298</v>
      </c>
      <c r="O1207">
        <v>218</v>
      </c>
      <c r="P1207">
        <v>0</v>
      </c>
      <c r="Q1207">
        <v>0</v>
      </c>
      <c r="R1207">
        <v>407</v>
      </c>
      <c r="S1207">
        <v>-299</v>
      </c>
      <c r="T1207">
        <v>-105</v>
      </c>
      <c r="U1207">
        <v>2</v>
      </c>
      <c r="V1207">
        <v>10</v>
      </c>
    </row>
    <row r="1208" spans="1:22">
      <c r="A1208" s="1">
        <v>42381</v>
      </c>
      <c r="B1208" s="2">
        <v>2.4120370370370372E-2</v>
      </c>
      <c r="C1208">
        <v>6629</v>
      </c>
      <c r="D1208">
        <v>3</v>
      </c>
      <c r="E1208">
        <v>-101</v>
      </c>
      <c r="F1208">
        <v>351</v>
      </c>
      <c r="G1208">
        <v>348</v>
      </c>
      <c r="H1208">
        <v>491</v>
      </c>
      <c r="I1208">
        <v>500</v>
      </c>
      <c r="J1208">
        <v>40</v>
      </c>
      <c r="K1208">
        <v>49</v>
      </c>
      <c r="L1208">
        <v>350</v>
      </c>
      <c r="M1208">
        <v>394</v>
      </c>
      <c r="N1208">
        <v>299</v>
      </c>
      <c r="O1208">
        <v>218</v>
      </c>
      <c r="P1208">
        <v>0</v>
      </c>
      <c r="Q1208">
        <v>0</v>
      </c>
      <c r="R1208">
        <v>407</v>
      </c>
      <c r="S1208">
        <v>-354</v>
      </c>
      <c r="T1208">
        <v>-105</v>
      </c>
      <c r="U1208">
        <v>2</v>
      </c>
      <c r="V1208">
        <v>10</v>
      </c>
    </row>
    <row r="1209" spans="1:22">
      <c r="A1209" s="1">
        <v>42381</v>
      </c>
      <c r="B1209" s="2">
        <v>2.4814814814814817E-2</v>
      </c>
      <c r="C1209">
        <v>6629</v>
      </c>
      <c r="D1209">
        <v>3</v>
      </c>
      <c r="E1209">
        <v>-101</v>
      </c>
      <c r="F1209">
        <v>347</v>
      </c>
      <c r="G1209">
        <v>345</v>
      </c>
      <c r="H1209">
        <v>491</v>
      </c>
      <c r="I1209">
        <v>500</v>
      </c>
      <c r="J1209">
        <v>41</v>
      </c>
      <c r="K1209">
        <v>48</v>
      </c>
      <c r="L1209">
        <v>347</v>
      </c>
      <c r="M1209">
        <v>391</v>
      </c>
      <c r="N1209">
        <v>300</v>
      </c>
      <c r="O1209">
        <v>218</v>
      </c>
      <c r="P1209">
        <v>0</v>
      </c>
      <c r="Q1209">
        <v>0</v>
      </c>
      <c r="R1209">
        <v>407</v>
      </c>
      <c r="S1209">
        <v>-413</v>
      </c>
      <c r="T1209">
        <v>-105</v>
      </c>
      <c r="U1209">
        <v>2</v>
      </c>
      <c r="V1209">
        <v>10</v>
      </c>
    </row>
    <row r="1210" spans="1:22">
      <c r="A1210" s="1">
        <v>42381</v>
      </c>
      <c r="B1210" s="2">
        <v>2.5509259259259259E-2</v>
      </c>
      <c r="C1210">
        <v>6629</v>
      </c>
      <c r="D1210">
        <v>3</v>
      </c>
      <c r="E1210">
        <v>-101</v>
      </c>
      <c r="F1210">
        <v>344</v>
      </c>
      <c r="G1210">
        <v>342</v>
      </c>
      <c r="H1210">
        <v>490</v>
      </c>
      <c r="I1210">
        <v>500</v>
      </c>
      <c r="J1210">
        <v>42</v>
      </c>
      <c r="K1210">
        <v>49</v>
      </c>
      <c r="L1210">
        <v>343</v>
      </c>
      <c r="M1210">
        <v>388</v>
      </c>
      <c r="N1210">
        <v>300</v>
      </c>
      <c r="O1210">
        <v>218</v>
      </c>
      <c r="P1210">
        <v>0</v>
      </c>
      <c r="Q1210">
        <v>0</v>
      </c>
      <c r="R1210">
        <v>407</v>
      </c>
      <c r="S1210">
        <v>-475</v>
      </c>
      <c r="T1210">
        <v>-105</v>
      </c>
      <c r="U1210">
        <v>2</v>
      </c>
      <c r="V1210">
        <v>10</v>
      </c>
    </row>
    <row r="1211" spans="1:22">
      <c r="A1211" s="1">
        <v>42381</v>
      </c>
      <c r="B1211" s="2">
        <v>2.6203703703703705E-2</v>
      </c>
      <c r="C1211">
        <v>6629</v>
      </c>
      <c r="D1211">
        <v>3</v>
      </c>
      <c r="E1211">
        <v>-101</v>
      </c>
      <c r="F1211">
        <v>341</v>
      </c>
      <c r="G1211">
        <v>339</v>
      </c>
      <c r="H1211">
        <v>491</v>
      </c>
      <c r="I1211">
        <v>500</v>
      </c>
      <c r="J1211">
        <v>43</v>
      </c>
      <c r="K1211">
        <v>49</v>
      </c>
      <c r="L1211">
        <v>340</v>
      </c>
      <c r="M1211">
        <v>386</v>
      </c>
      <c r="N1211">
        <v>301</v>
      </c>
      <c r="O1211">
        <v>219</v>
      </c>
      <c r="P1211">
        <v>0</v>
      </c>
      <c r="Q1211">
        <v>0</v>
      </c>
      <c r="R1211">
        <v>407</v>
      </c>
      <c r="S1211">
        <v>-540</v>
      </c>
      <c r="T1211">
        <v>-105</v>
      </c>
      <c r="U1211">
        <v>2</v>
      </c>
      <c r="V1211">
        <v>10</v>
      </c>
    </row>
    <row r="1212" spans="1:22">
      <c r="A1212" s="1">
        <v>42381</v>
      </c>
      <c r="B1212" s="2">
        <v>2.6898148148148147E-2</v>
      </c>
      <c r="C1212">
        <v>6629</v>
      </c>
      <c r="D1212">
        <v>3</v>
      </c>
      <c r="E1212">
        <v>-102</v>
      </c>
      <c r="F1212">
        <v>338</v>
      </c>
      <c r="G1212">
        <v>335</v>
      </c>
      <c r="H1212">
        <v>491</v>
      </c>
      <c r="I1212">
        <v>500</v>
      </c>
      <c r="J1212">
        <v>32</v>
      </c>
      <c r="K1212">
        <v>47</v>
      </c>
      <c r="L1212">
        <v>337</v>
      </c>
      <c r="M1212">
        <v>383</v>
      </c>
      <c r="N1212">
        <v>301</v>
      </c>
      <c r="O1212">
        <v>218</v>
      </c>
      <c r="P1212">
        <v>0</v>
      </c>
      <c r="Q1212">
        <v>0</v>
      </c>
      <c r="R1212">
        <v>407</v>
      </c>
      <c r="S1212">
        <v>-608</v>
      </c>
      <c r="T1212">
        <v>-105</v>
      </c>
      <c r="U1212">
        <v>7</v>
      </c>
      <c r="V1212">
        <v>30</v>
      </c>
    </row>
    <row r="1213" spans="1:22">
      <c r="A1213" s="1">
        <v>42381</v>
      </c>
      <c r="B1213" s="2">
        <v>2.7592592592592596E-2</v>
      </c>
      <c r="C1213">
        <v>6629</v>
      </c>
      <c r="D1213">
        <v>3</v>
      </c>
      <c r="E1213">
        <v>-101</v>
      </c>
      <c r="F1213">
        <v>379</v>
      </c>
      <c r="G1213">
        <v>332</v>
      </c>
      <c r="H1213">
        <v>490</v>
      </c>
      <c r="I1213">
        <v>500</v>
      </c>
      <c r="J1213">
        <v>15</v>
      </c>
      <c r="K1213">
        <v>17</v>
      </c>
      <c r="L1213">
        <v>399</v>
      </c>
      <c r="M1213">
        <v>555</v>
      </c>
      <c r="N1213">
        <v>1</v>
      </c>
      <c r="O1213">
        <v>218</v>
      </c>
      <c r="P1213">
        <v>0</v>
      </c>
      <c r="Q1213">
        <v>0</v>
      </c>
      <c r="R1213">
        <v>407</v>
      </c>
      <c r="S1213">
        <v>-667</v>
      </c>
      <c r="T1213">
        <v>-105</v>
      </c>
      <c r="U1213">
        <v>7</v>
      </c>
      <c r="V1213">
        <v>30</v>
      </c>
    </row>
    <row r="1214" spans="1:22">
      <c r="A1214" s="1">
        <v>42381</v>
      </c>
      <c r="B1214" s="2">
        <v>2.8287037037037038E-2</v>
      </c>
      <c r="C1214">
        <v>6629</v>
      </c>
      <c r="D1214">
        <v>3</v>
      </c>
      <c r="E1214">
        <v>-102</v>
      </c>
      <c r="F1214">
        <v>405</v>
      </c>
      <c r="G1214">
        <v>332</v>
      </c>
      <c r="H1214">
        <v>490</v>
      </c>
      <c r="I1214">
        <v>500</v>
      </c>
      <c r="J1214">
        <v>16</v>
      </c>
      <c r="K1214">
        <v>-9</v>
      </c>
      <c r="L1214">
        <v>409</v>
      </c>
      <c r="M1214">
        <v>591</v>
      </c>
      <c r="N1214">
        <v>7</v>
      </c>
      <c r="O1214">
        <v>218</v>
      </c>
      <c r="P1214">
        <v>0</v>
      </c>
      <c r="Q1214">
        <v>0</v>
      </c>
      <c r="R1214">
        <v>407</v>
      </c>
      <c r="S1214">
        <v>-674</v>
      </c>
      <c r="T1214">
        <v>-105</v>
      </c>
      <c r="U1214">
        <v>7</v>
      </c>
      <c r="V1214">
        <v>30</v>
      </c>
    </row>
    <row r="1215" spans="1:22">
      <c r="A1215" s="1">
        <v>42381</v>
      </c>
      <c r="B1215" s="2">
        <v>2.8981481481481483E-2</v>
      </c>
      <c r="C1215">
        <v>6629</v>
      </c>
      <c r="D1215">
        <v>3</v>
      </c>
      <c r="E1215">
        <v>-101</v>
      </c>
      <c r="F1215">
        <v>407</v>
      </c>
      <c r="G1215">
        <v>335</v>
      </c>
      <c r="H1215">
        <v>490</v>
      </c>
      <c r="I1215">
        <v>500</v>
      </c>
      <c r="J1215">
        <v>20</v>
      </c>
      <c r="K1215">
        <v>-17</v>
      </c>
      <c r="L1215">
        <v>407</v>
      </c>
      <c r="M1215">
        <v>636</v>
      </c>
      <c r="N1215">
        <v>42</v>
      </c>
      <c r="O1215">
        <v>218</v>
      </c>
      <c r="P1215">
        <v>0</v>
      </c>
      <c r="Q1215">
        <v>0</v>
      </c>
      <c r="R1215">
        <v>407</v>
      </c>
      <c r="S1215">
        <v>-674</v>
      </c>
      <c r="T1215">
        <v>-105</v>
      </c>
      <c r="U1215">
        <v>7</v>
      </c>
      <c r="V1215">
        <v>30</v>
      </c>
    </row>
    <row r="1216" spans="1:22">
      <c r="A1216" s="1">
        <v>42381</v>
      </c>
      <c r="B1216" s="2">
        <v>2.9675925925925925E-2</v>
      </c>
      <c r="C1216">
        <v>6629</v>
      </c>
      <c r="D1216">
        <v>3</v>
      </c>
      <c r="E1216">
        <v>-101</v>
      </c>
      <c r="F1216">
        <v>409</v>
      </c>
      <c r="G1216">
        <v>339</v>
      </c>
      <c r="H1216">
        <v>490</v>
      </c>
      <c r="I1216">
        <v>500</v>
      </c>
      <c r="J1216">
        <v>21</v>
      </c>
      <c r="K1216">
        <v>-15</v>
      </c>
      <c r="L1216">
        <v>411</v>
      </c>
      <c r="M1216">
        <v>654</v>
      </c>
      <c r="N1216">
        <v>46</v>
      </c>
      <c r="O1216">
        <v>218</v>
      </c>
      <c r="P1216">
        <v>0</v>
      </c>
      <c r="Q1216">
        <v>0</v>
      </c>
      <c r="R1216">
        <v>407</v>
      </c>
      <c r="S1216">
        <v>-673</v>
      </c>
      <c r="T1216">
        <v>-105</v>
      </c>
      <c r="U1216">
        <v>7</v>
      </c>
      <c r="V1216">
        <v>30</v>
      </c>
    </row>
    <row r="1217" spans="1:22">
      <c r="A1217" s="1">
        <v>42381</v>
      </c>
      <c r="B1217" s="2">
        <v>3.037037037037037E-2</v>
      </c>
      <c r="C1217">
        <v>6629</v>
      </c>
      <c r="D1217">
        <v>3</v>
      </c>
      <c r="E1217">
        <v>-101</v>
      </c>
      <c r="F1217">
        <v>415</v>
      </c>
      <c r="G1217">
        <v>344</v>
      </c>
      <c r="H1217">
        <v>490</v>
      </c>
      <c r="I1217">
        <v>500</v>
      </c>
      <c r="J1217">
        <v>21</v>
      </c>
      <c r="K1217">
        <v>-15</v>
      </c>
      <c r="L1217">
        <v>417</v>
      </c>
      <c r="M1217">
        <v>664</v>
      </c>
      <c r="N1217">
        <v>44</v>
      </c>
      <c r="O1217">
        <v>218</v>
      </c>
      <c r="P1217">
        <v>0</v>
      </c>
      <c r="Q1217">
        <v>0</v>
      </c>
      <c r="R1217">
        <v>407</v>
      </c>
      <c r="S1217">
        <v>-667</v>
      </c>
      <c r="T1217">
        <v>-105</v>
      </c>
      <c r="U1217">
        <v>7</v>
      </c>
      <c r="V1217">
        <v>30</v>
      </c>
    </row>
    <row r="1218" spans="1:22">
      <c r="A1218" s="1">
        <v>42381</v>
      </c>
      <c r="B1218" s="2">
        <v>3.1064814814814812E-2</v>
      </c>
      <c r="C1218">
        <v>6629</v>
      </c>
      <c r="D1218">
        <v>3</v>
      </c>
      <c r="E1218">
        <v>-102</v>
      </c>
      <c r="F1218">
        <v>419</v>
      </c>
      <c r="G1218">
        <v>349</v>
      </c>
      <c r="H1218">
        <v>490</v>
      </c>
      <c r="I1218">
        <v>500</v>
      </c>
      <c r="J1218">
        <v>21</v>
      </c>
      <c r="K1218">
        <v>-15</v>
      </c>
      <c r="L1218">
        <v>421</v>
      </c>
      <c r="M1218">
        <v>675</v>
      </c>
      <c r="N1218">
        <v>47</v>
      </c>
      <c r="O1218">
        <v>218</v>
      </c>
      <c r="P1218">
        <v>0</v>
      </c>
      <c r="Q1218">
        <v>0</v>
      </c>
      <c r="R1218">
        <v>407</v>
      </c>
      <c r="S1218">
        <v>-657</v>
      </c>
      <c r="T1218">
        <v>-105</v>
      </c>
      <c r="U1218">
        <v>7</v>
      </c>
      <c r="V1218">
        <v>30</v>
      </c>
    </row>
    <row r="1219" spans="1:22">
      <c r="A1219" s="1">
        <v>42381</v>
      </c>
      <c r="B1219" s="2">
        <v>3.1759259259259258E-2</v>
      </c>
      <c r="C1219">
        <v>6629</v>
      </c>
      <c r="D1219">
        <v>3</v>
      </c>
      <c r="E1219">
        <v>-101</v>
      </c>
      <c r="F1219">
        <v>424</v>
      </c>
      <c r="G1219">
        <v>354</v>
      </c>
      <c r="H1219">
        <v>490</v>
      </c>
      <c r="I1219">
        <v>500</v>
      </c>
      <c r="J1219">
        <v>21</v>
      </c>
      <c r="K1219">
        <v>-15</v>
      </c>
      <c r="L1219">
        <v>425</v>
      </c>
      <c r="M1219">
        <v>682</v>
      </c>
      <c r="N1219">
        <v>46</v>
      </c>
      <c r="O1219">
        <v>218</v>
      </c>
      <c r="P1219">
        <v>0</v>
      </c>
      <c r="Q1219">
        <v>0</v>
      </c>
      <c r="R1219">
        <v>407</v>
      </c>
      <c r="S1219">
        <v>-642</v>
      </c>
      <c r="T1219">
        <v>-105</v>
      </c>
      <c r="U1219">
        <v>7</v>
      </c>
      <c r="V1219">
        <v>30</v>
      </c>
    </row>
    <row r="1220" spans="1:22">
      <c r="A1220" s="1">
        <v>42381</v>
      </c>
      <c r="B1220" s="2">
        <v>3.24537037037037E-2</v>
      </c>
      <c r="C1220">
        <v>6629</v>
      </c>
      <c r="D1220">
        <v>3</v>
      </c>
      <c r="E1220">
        <v>-102</v>
      </c>
      <c r="F1220">
        <v>428</v>
      </c>
      <c r="G1220">
        <v>359</v>
      </c>
      <c r="H1220">
        <v>490</v>
      </c>
      <c r="I1220">
        <v>500</v>
      </c>
      <c r="J1220">
        <v>21</v>
      </c>
      <c r="K1220">
        <v>-15</v>
      </c>
      <c r="L1220">
        <v>430</v>
      </c>
      <c r="M1220">
        <v>691</v>
      </c>
      <c r="N1220">
        <v>47</v>
      </c>
      <c r="O1220">
        <v>218</v>
      </c>
      <c r="P1220">
        <v>0</v>
      </c>
      <c r="Q1220">
        <v>0</v>
      </c>
      <c r="R1220">
        <v>407</v>
      </c>
      <c r="S1220">
        <v>-623</v>
      </c>
      <c r="T1220">
        <v>-105</v>
      </c>
      <c r="U1220">
        <v>7</v>
      </c>
      <c r="V1220">
        <v>30</v>
      </c>
    </row>
    <row r="1221" spans="1:22">
      <c r="A1221" s="1">
        <v>42381</v>
      </c>
      <c r="B1221" s="2">
        <v>3.3148148148148149E-2</v>
      </c>
      <c r="C1221">
        <v>6629</v>
      </c>
      <c r="D1221">
        <v>3</v>
      </c>
      <c r="E1221">
        <v>-101</v>
      </c>
      <c r="F1221">
        <v>433</v>
      </c>
      <c r="G1221">
        <v>363</v>
      </c>
      <c r="H1221">
        <v>490</v>
      </c>
      <c r="I1221">
        <v>500</v>
      </c>
      <c r="J1221">
        <v>21</v>
      </c>
      <c r="K1221">
        <v>-14</v>
      </c>
      <c r="L1221">
        <v>434</v>
      </c>
      <c r="M1221">
        <v>698</v>
      </c>
      <c r="N1221">
        <v>47</v>
      </c>
      <c r="O1221">
        <v>218</v>
      </c>
      <c r="P1221">
        <v>0</v>
      </c>
      <c r="Q1221">
        <v>0</v>
      </c>
      <c r="R1221">
        <v>407</v>
      </c>
      <c r="S1221">
        <v>-599</v>
      </c>
      <c r="T1221">
        <v>-105</v>
      </c>
      <c r="U1221">
        <v>7</v>
      </c>
      <c r="V1221">
        <v>30</v>
      </c>
    </row>
    <row r="1222" spans="1:22">
      <c r="A1222" s="1">
        <v>42381</v>
      </c>
      <c r="B1222" s="2">
        <v>3.3842592592592598E-2</v>
      </c>
      <c r="C1222">
        <v>6629</v>
      </c>
      <c r="D1222">
        <v>3</v>
      </c>
      <c r="E1222">
        <v>-101</v>
      </c>
      <c r="F1222">
        <v>437</v>
      </c>
      <c r="G1222">
        <v>368</v>
      </c>
      <c r="H1222">
        <v>490</v>
      </c>
      <c r="I1222">
        <v>500</v>
      </c>
      <c r="J1222">
        <v>21</v>
      </c>
      <c r="K1222">
        <v>-14</v>
      </c>
      <c r="L1222">
        <v>438</v>
      </c>
      <c r="M1222">
        <v>707</v>
      </c>
      <c r="N1222">
        <v>49</v>
      </c>
      <c r="O1222">
        <v>218</v>
      </c>
      <c r="P1222">
        <v>0</v>
      </c>
      <c r="Q1222">
        <v>0</v>
      </c>
      <c r="R1222">
        <v>407</v>
      </c>
      <c r="S1222">
        <v>-571</v>
      </c>
      <c r="T1222">
        <v>-105</v>
      </c>
      <c r="U1222">
        <v>7</v>
      </c>
      <c r="V1222">
        <v>30</v>
      </c>
    </row>
    <row r="1223" spans="1:22">
      <c r="A1223" s="1">
        <v>42381</v>
      </c>
      <c r="B1223" s="2">
        <v>3.453703703703704E-2</v>
      </c>
      <c r="C1223">
        <v>6629</v>
      </c>
      <c r="D1223">
        <v>3</v>
      </c>
      <c r="E1223">
        <v>-101</v>
      </c>
      <c r="F1223">
        <v>441</v>
      </c>
      <c r="G1223">
        <v>372</v>
      </c>
      <c r="H1223">
        <v>490</v>
      </c>
      <c r="I1223">
        <v>499</v>
      </c>
      <c r="J1223">
        <v>21</v>
      </c>
      <c r="K1223">
        <v>-14</v>
      </c>
      <c r="L1223">
        <v>443</v>
      </c>
      <c r="M1223">
        <v>713</v>
      </c>
      <c r="N1223">
        <v>48</v>
      </c>
      <c r="O1223">
        <v>218</v>
      </c>
      <c r="P1223">
        <v>0</v>
      </c>
      <c r="Q1223">
        <v>0</v>
      </c>
      <c r="R1223">
        <v>407</v>
      </c>
      <c r="S1223">
        <v>-539</v>
      </c>
      <c r="T1223">
        <v>-105</v>
      </c>
      <c r="U1223">
        <v>7</v>
      </c>
      <c r="V1223">
        <v>30</v>
      </c>
    </row>
    <row r="1224" spans="1:22">
      <c r="A1224" s="1">
        <v>42381</v>
      </c>
      <c r="B1224" s="2">
        <v>3.5231481481481482E-2</v>
      </c>
      <c r="C1224">
        <v>6629</v>
      </c>
      <c r="D1224">
        <v>3</v>
      </c>
      <c r="E1224">
        <v>-102</v>
      </c>
      <c r="F1224">
        <v>445</v>
      </c>
      <c r="G1224">
        <v>376</v>
      </c>
      <c r="H1224">
        <v>490</v>
      </c>
      <c r="I1224">
        <v>499</v>
      </c>
      <c r="J1224">
        <v>21</v>
      </c>
      <c r="K1224">
        <v>-13</v>
      </c>
      <c r="L1224">
        <v>446</v>
      </c>
      <c r="M1224">
        <v>720</v>
      </c>
      <c r="N1224">
        <v>49</v>
      </c>
      <c r="O1224">
        <v>218</v>
      </c>
      <c r="P1224">
        <v>0</v>
      </c>
      <c r="Q1224">
        <v>0</v>
      </c>
      <c r="R1224">
        <v>407</v>
      </c>
      <c r="S1224">
        <v>-503</v>
      </c>
      <c r="T1224">
        <v>-105</v>
      </c>
      <c r="U1224">
        <v>7</v>
      </c>
      <c r="V1224">
        <v>30</v>
      </c>
    </row>
    <row r="1225" spans="1:22">
      <c r="A1225" s="1">
        <v>42381</v>
      </c>
      <c r="B1225" s="2">
        <v>3.5925925925925924E-2</v>
      </c>
      <c r="C1225">
        <v>6629</v>
      </c>
      <c r="D1225">
        <v>3</v>
      </c>
      <c r="E1225">
        <v>-102</v>
      </c>
      <c r="F1225">
        <v>449</v>
      </c>
      <c r="G1225">
        <v>380</v>
      </c>
      <c r="H1225">
        <v>490</v>
      </c>
      <c r="I1225">
        <v>499</v>
      </c>
      <c r="J1225">
        <v>21</v>
      </c>
      <c r="K1225">
        <v>-12</v>
      </c>
      <c r="L1225">
        <v>450</v>
      </c>
      <c r="M1225">
        <v>726</v>
      </c>
      <c r="N1225">
        <v>50</v>
      </c>
      <c r="O1225">
        <v>218</v>
      </c>
      <c r="P1225">
        <v>0</v>
      </c>
      <c r="Q1225">
        <v>0</v>
      </c>
      <c r="R1225">
        <v>407</v>
      </c>
      <c r="S1225">
        <v>-463</v>
      </c>
      <c r="T1225">
        <v>-105</v>
      </c>
      <c r="U1225">
        <v>7</v>
      </c>
      <c r="V1225">
        <v>30</v>
      </c>
    </row>
    <row r="1226" spans="1:22">
      <c r="A1226" s="1">
        <v>42381</v>
      </c>
      <c r="B1226" s="2">
        <v>3.6620370370370373E-2</v>
      </c>
      <c r="C1226">
        <v>6629</v>
      </c>
      <c r="D1226">
        <v>3</v>
      </c>
      <c r="E1226">
        <v>-101</v>
      </c>
      <c r="F1226">
        <v>452</v>
      </c>
      <c r="G1226">
        <v>384</v>
      </c>
      <c r="H1226">
        <v>490</v>
      </c>
      <c r="I1226">
        <v>499</v>
      </c>
      <c r="J1226">
        <v>21</v>
      </c>
      <c r="K1226">
        <v>-12</v>
      </c>
      <c r="L1226">
        <v>453</v>
      </c>
      <c r="M1226">
        <v>731</v>
      </c>
      <c r="N1226">
        <v>48</v>
      </c>
      <c r="O1226">
        <v>218</v>
      </c>
      <c r="P1226">
        <v>0</v>
      </c>
      <c r="Q1226">
        <v>0</v>
      </c>
      <c r="R1226">
        <v>407</v>
      </c>
      <c r="S1226">
        <v>-420</v>
      </c>
      <c r="T1226">
        <v>-105</v>
      </c>
      <c r="U1226">
        <v>7</v>
      </c>
      <c r="V1226">
        <v>30</v>
      </c>
    </row>
    <row r="1227" spans="1:22">
      <c r="A1227" s="1">
        <v>42381</v>
      </c>
      <c r="B1227" s="2">
        <v>3.7314814814814815E-2</v>
      </c>
      <c r="C1227">
        <v>6629</v>
      </c>
      <c r="D1227">
        <v>3</v>
      </c>
      <c r="E1227">
        <v>-102</v>
      </c>
      <c r="F1227">
        <v>455</v>
      </c>
      <c r="G1227">
        <v>387</v>
      </c>
      <c r="H1227">
        <v>490</v>
      </c>
      <c r="I1227">
        <v>499</v>
      </c>
      <c r="J1227">
        <v>21</v>
      </c>
      <c r="K1227">
        <v>-12</v>
      </c>
      <c r="L1227">
        <v>456</v>
      </c>
      <c r="M1227">
        <v>739</v>
      </c>
      <c r="N1227">
        <v>52</v>
      </c>
      <c r="O1227">
        <v>218</v>
      </c>
      <c r="P1227">
        <v>0</v>
      </c>
      <c r="Q1227">
        <v>0</v>
      </c>
      <c r="R1227">
        <v>407</v>
      </c>
      <c r="S1227">
        <v>-373</v>
      </c>
      <c r="T1227">
        <v>-105</v>
      </c>
      <c r="U1227">
        <v>7</v>
      </c>
      <c r="V1227">
        <v>30</v>
      </c>
    </row>
    <row r="1228" spans="1:22">
      <c r="A1228" s="1">
        <v>42381</v>
      </c>
      <c r="B1228" s="2">
        <v>3.8009259259259263E-2</v>
      </c>
      <c r="C1228">
        <v>6629</v>
      </c>
      <c r="D1228">
        <v>3</v>
      </c>
      <c r="E1228">
        <v>-102</v>
      </c>
      <c r="F1228">
        <v>458</v>
      </c>
      <c r="G1228">
        <v>390</v>
      </c>
      <c r="H1228">
        <v>490</v>
      </c>
      <c r="I1228">
        <v>500</v>
      </c>
      <c r="J1228">
        <v>21</v>
      </c>
      <c r="K1228">
        <v>-13</v>
      </c>
      <c r="L1228">
        <v>460</v>
      </c>
      <c r="M1228">
        <v>743</v>
      </c>
      <c r="N1228">
        <v>49</v>
      </c>
      <c r="O1228">
        <v>218</v>
      </c>
      <c r="P1228">
        <v>0</v>
      </c>
      <c r="Q1228">
        <v>0</v>
      </c>
      <c r="R1228">
        <v>407</v>
      </c>
      <c r="S1228">
        <v>-323</v>
      </c>
      <c r="T1228">
        <v>-105</v>
      </c>
      <c r="U1228">
        <v>7</v>
      </c>
      <c r="V1228">
        <v>30</v>
      </c>
    </row>
    <row r="1229" spans="1:22">
      <c r="A1229" s="1">
        <v>42381</v>
      </c>
      <c r="B1229" s="2">
        <v>3.8703703703703705E-2</v>
      </c>
      <c r="C1229">
        <v>6629</v>
      </c>
      <c r="D1229">
        <v>3</v>
      </c>
      <c r="E1229">
        <v>-101</v>
      </c>
      <c r="F1229">
        <v>461</v>
      </c>
      <c r="G1229">
        <v>393</v>
      </c>
      <c r="H1229">
        <v>490</v>
      </c>
      <c r="I1229">
        <v>499</v>
      </c>
      <c r="J1229">
        <v>21</v>
      </c>
      <c r="K1229">
        <v>-12</v>
      </c>
      <c r="L1229">
        <v>462</v>
      </c>
      <c r="M1229">
        <v>750</v>
      </c>
      <c r="N1229">
        <v>52</v>
      </c>
      <c r="O1229">
        <v>218</v>
      </c>
      <c r="P1229">
        <v>0</v>
      </c>
      <c r="Q1229">
        <v>0</v>
      </c>
      <c r="R1229">
        <v>407</v>
      </c>
      <c r="S1229">
        <v>-270</v>
      </c>
      <c r="T1229">
        <v>-105</v>
      </c>
      <c r="U1229">
        <v>7</v>
      </c>
      <c r="V1229">
        <v>30</v>
      </c>
    </row>
    <row r="1230" spans="1:22">
      <c r="A1230" s="1">
        <v>42381</v>
      </c>
      <c r="B1230" s="2">
        <v>3.9398148148148147E-2</v>
      </c>
      <c r="C1230">
        <v>6629</v>
      </c>
      <c r="D1230">
        <v>3</v>
      </c>
      <c r="E1230">
        <v>-101</v>
      </c>
      <c r="F1230">
        <v>464</v>
      </c>
      <c r="G1230">
        <v>396</v>
      </c>
      <c r="H1230">
        <v>490</v>
      </c>
      <c r="I1230">
        <v>499</v>
      </c>
      <c r="J1230">
        <v>21</v>
      </c>
      <c r="K1230">
        <v>-14</v>
      </c>
      <c r="L1230">
        <v>465</v>
      </c>
      <c r="M1230">
        <v>755</v>
      </c>
      <c r="N1230">
        <v>50</v>
      </c>
      <c r="O1230">
        <v>218</v>
      </c>
      <c r="P1230">
        <v>0</v>
      </c>
      <c r="Q1230">
        <v>0</v>
      </c>
      <c r="R1230">
        <v>407</v>
      </c>
      <c r="S1230">
        <v>-214</v>
      </c>
      <c r="T1230">
        <v>-105</v>
      </c>
      <c r="U1230">
        <v>7</v>
      </c>
      <c r="V1230">
        <v>30</v>
      </c>
    </row>
    <row r="1231" spans="1:22">
      <c r="A1231" s="1">
        <v>42381</v>
      </c>
      <c r="B1231" s="2">
        <v>4.0092592592592589E-2</v>
      </c>
      <c r="C1231">
        <v>6629</v>
      </c>
      <c r="D1231">
        <v>3</v>
      </c>
      <c r="E1231">
        <v>-101</v>
      </c>
      <c r="F1231">
        <v>466</v>
      </c>
      <c r="G1231">
        <v>399</v>
      </c>
      <c r="H1231">
        <v>490</v>
      </c>
      <c r="I1231">
        <v>499</v>
      </c>
      <c r="J1231">
        <v>20</v>
      </c>
      <c r="K1231">
        <v>-12</v>
      </c>
      <c r="L1231">
        <v>467</v>
      </c>
      <c r="M1231">
        <v>759</v>
      </c>
      <c r="N1231">
        <v>49</v>
      </c>
      <c r="O1231">
        <v>218</v>
      </c>
      <c r="P1231">
        <v>0</v>
      </c>
      <c r="Q1231">
        <v>0</v>
      </c>
      <c r="R1231">
        <v>407</v>
      </c>
      <c r="S1231">
        <v>-156</v>
      </c>
      <c r="T1231">
        <v>-105</v>
      </c>
      <c r="U1231">
        <v>7</v>
      </c>
      <c r="V1231">
        <v>30</v>
      </c>
    </row>
    <row r="1232" spans="1:22">
      <c r="A1232" s="1">
        <v>42381</v>
      </c>
      <c r="B1232" s="2">
        <v>4.0787037037037038E-2</v>
      </c>
      <c r="C1232">
        <v>6629</v>
      </c>
      <c r="D1232">
        <v>3</v>
      </c>
      <c r="E1232">
        <v>-102</v>
      </c>
      <c r="F1232">
        <v>469</v>
      </c>
      <c r="G1232">
        <v>402</v>
      </c>
      <c r="H1232">
        <v>490</v>
      </c>
      <c r="I1232">
        <v>499</v>
      </c>
      <c r="J1232">
        <v>20</v>
      </c>
      <c r="K1232">
        <v>-14</v>
      </c>
      <c r="L1232">
        <v>470</v>
      </c>
      <c r="M1232">
        <v>764</v>
      </c>
      <c r="N1232">
        <v>52</v>
      </c>
      <c r="O1232">
        <v>218</v>
      </c>
      <c r="P1232">
        <v>0</v>
      </c>
      <c r="Q1232">
        <v>0</v>
      </c>
      <c r="R1232">
        <v>407</v>
      </c>
      <c r="S1232">
        <v>-95</v>
      </c>
      <c r="T1232">
        <v>-105</v>
      </c>
      <c r="U1232">
        <v>7</v>
      </c>
      <c r="V1232">
        <v>30</v>
      </c>
    </row>
    <row r="1233" spans="1:22">
      <c r="A1233" s="1">
        <v>42381</v>
      </c>
      <c r="B1233" s="2">
        <v>4.148148148148148E-2</v>
      </c>
      <c r="C1233">
        <v>6629</v>
      </c>
      <c r="D1233">
        <v>3</v>
      </c>
      <c r="E1233">
        <v>-101</v>
      </c>
      <c r="F1233">
        <v>471</v>
      </c>
      <c r="G1233">
        <v>405</v>
      </c>
      <c r="H1233">
        <v>490</v>
      </c>
      <c r="I1233">
        <v>499</v>
      </c>
      <c r="J1233">
        <v>20</v>
      </c>
      <c r="K1233">
        <v>-14</v>
      </c>
      <c r="L1233">
        <v>473</v>
      </c>
      <c r="M1233">
        <v>769</v>
      </c>
      <c r="N1233">
        <v>48</v>
      </c>
      <c r="O1233">
        <v>218</v>
      </c>
      <c r="P1233">
        <v>0</v>
      </c>
      <c r="Q1233">
        <v>0</v>
      </c>
      <c r="R1233">
        <v>407</v>
      </c>
      <c r="S1233">
        <v>-32</v>
      </c>
      <c r="T1233">
        <v>-105</v>
      </c>
      <c r="U1233">
        <v>7</v>
      </c>
      <c r="V1233">
        <v>30</v>
      </c>
    </row>
    <row r="1234" spans="1:22">
      <c r="A1234" s="1">
        <v>42381</v>
      </c>
      <c r="B1234" s="2">
        <v>4.2175925925925922E-2</v>
      </c>
      <c r="C1234">
        <v>6629</v>
      </c>
      <c r="D1234">
        <v>3</v>
      </c>
      <c r="E1234">
        <v>-102</v>
      </c>
      <c r="F1234">
        <v>473</v>
      </c>
      <c r="G1234">
        <v>408</v>
      </c>
      <c r="H1234">
        <v>490</v>
      </c>
      <c r="I1234">
        <v>499</v>
      </c>
      <c r="J1234">
        <v>18</v>
      </c>
      <c r="K1234">
        <v>-10</v>
      </c>
      <c r="L1234">
        <v>466</v>
      </c>
      <c r="M1234">
        <v>765</v>
      </c>
      <c r="N1234">
        <v>58</v>
      </c>
      <c r="O1234">
        <v>218</v>
      </c>
      <c r="P1234">
        <v>0</v>
      </c>
      <c r="Q1234">
        <v>0</v>
      </c>
      <c r="R1234">
        <v>407</v>
      </c>
      <c r="S1234">
        <v>34</v>
      </c>
      <c r="T1234">
        <v>-105</v>
      </c>
      <c r="U1234">
        <v>2</v>
      </c>
      <c r="V1234">
        <v>10</v>
      </c>
    </row>
    <row r="1235" spans="1:22">
      <c r="A1235" s="1">
        <v>42381</v>
      </c>
      <c r="B1235" s="2">
        <v>4.2870370370370371E-2</v>
      </c>
      <c r="C1235">
        <v>6629</v>
      </c>
      <c r="D1235">
        <v>3</v>
      </c>
      <c r="E1235">
        <v>-101</v>
      </c>
      <c r="F1235">
        <v>422</v>
      </c>
      <c r="G1235">
        <v>405</v>
      </c>
      <c r="H1235">
        <v>489</v>
      </c>
      <c r="I1235">
        <v>499</v>
      </c>
      <c r="J1235">
        <v>21</v>
      </c>
      <c r="K1235">
        <v>9</v>
      </c>
      <c r="L1235">
        <v>411</v>
      </c>
      <c r="M1235">
        <v>693</v>
      </c>
      <c r="N1235">
        <v>97</v>
      </c>
      <c r="O1235">
        <v>218</v>
      </c>
      <c r="P1235">
        <v>0</v>
      </c>
      <c r="Q1235">
        <v>0</v>
      </c>
      <c r="R1235">
        <v>407</v>
      </c>
      <c r="S1235">
        <v>68</v>
      </c>
      <c r="T1235">
        <v>-104</v>
      </c>
      <c r="U1235">
        <v>2</v>
      </c>
      <c r="V1235">
        <v>10</v>
      </c>
    </row>
    <row r="1236" spans="1:22">
      <c r="A1236" s="1">
        <v>42381</v>
      </c>
      <c r="B1236" s="2">
        <v>4.3564814814814813E-2</v>
      </c>
      <c r="C1236">
        <v>6629</v>
      </c>
      <c r="D1236">
        <v>3</v>
      </c>
      <c r="E1236">
        <v>-102</v>
      </c>
      <c r="F1236">
        <v>405</v>
      </c>
      <c r="G1236">
        <v>405</v>
      </c>
      <c r="H1236">
        <v>490</v>
      </c>
      <c r="I1236">
        <v>499</v>
      </c>
      <c r="J1236">
        <v>24</v>
      </c>
      <c r="K1236">
        <v>19</v>
      </c>
      <c r="L1236">
        <v>404</v>
      </c>
      <c r="M1236">
        <v>625</v>
      </c>
      <c r="N1236">
        <v>136</v>
      </c>
      <c r="O1236">
        <v>218</v>
      </c>
      <c r="P1236">
        <v>0</v>
      </c>
      <c r="Q1236">
        <v>0</v>
      </c>
      <c r="R1236">
        <v>407</v>
      </c>
      <c r="S1236">
        <v>70</v>
      </c>
      <c r="T1236">
        <v>-104</v>
      </c>
      <c r="U1236">
        <v>2</v>
      </c>
      <c r="V1236">
        <v>10</v>
      </c>
    </row>
    <row r="1237" spans="1:22">
      <c r="A1237" s="1">
        <v>42381</v>
      </c>
      <c r="B1237" s="2">
        <v>4.4259259259259255E-2</v>
      </c>
      <c r="C1237">
        <v>6629</v>
      </c>
      <c r="D1237">
        <v>3</v>
      </c>
      <c r="E1237">
        <v>-101</v>
      </c>
      <c r="F1237">
        <v>402</v>
      </c>
      <c r="G1237">
        <v>399</v>
      </c>
      <c r="H1237">
        <v>489</v>
      </c>
      <c r="I1237">
        <v>499</v>
      </c>
      <c r="J1237">
        <v>26</v>
      </c>
      <c r="K1237">
        <v>28</v>
      </c>
      <c r="L1237">
        <v>402</v>
      </c>
      <c r="M1237">
        <v>565</v>
      </c>
      <c r="N1237">
        <v>172</v>
      </c>
      <c r="O1237">
        <v>218</v>
      </c>
      <c r="P1237">
        <v>0</v>
      </c>
      <c r="Q1237">
        <v>0</v>
      </c>
      <c r="R1237">
        <v>407</v>
      </c>
      <c r="S1237">
        <v>66</v>
      </c>
      <c r="T1237">
        <v>-104</v>
      </c>
      <c r="U1237">
        <v>2</v>
      </c>
      <c r="V1237">
        <v>10</v>
      </c>
    </row>
    <row r="1238" spans="1:22">
      <c r="A1238" s="1">
        <v>42381</v>
      </c>
      <c r="B1238" s="2">
        <v>4.4953703703703697E-2</v>
      </c>
      <c r="C1238">
        <v>6629</v>
      </c>
      <c r="D1238">
        <v>3</v>
      </c>
      <c r="E1238">
        <v>-101</v>
      </c>
      <c r="F1238">
        <v>396</v>
      </c>
      <c r="G1238">
        <v>395</v>
      </c>
      <c r="H1238">
        <v>489</v>
      </c>
      <c r="I1238">
        <v>499</v>
      </c>
      <c r="J1238">
        <v>28</v>
      </c>
      <c r="K1238">
        <v>39</v>
      </c>
      <c r="L1238">
        <v>395</v>
      </c>
      <c r="M1238">
        <v>525</v>
      </c>
      <c r="N1238">
        <v>198</v>
      </c>
      <c r="O1238">
        <v>218</v>
      </c>
      <c r="P1238">
        <v>0</v>
      </c>
      <c r="Q1238">
        <v>0</v>
      </c>
      <c r="R1238">
        <v>407</v>
      </c>
      <c r="S1238">
        <v>58</v>
      </c>
      <c r="T1238">
        <v>-104</v>
      </c>
      <c r="U1238">
        <v>2</v>
      </c>
      <c r="V1238">
        <v>10</v>
      </c>
    </row>
    <row r="1239" spans="1:22">
      <c r="A1239" s="1">
        <v>42381</v>
      </c>
      <c r="B1239" s="2">
        <v>4.5648148148148153E-2</v>
      </c>
      <c r="C1239">
        <v>6629</v>
      </c>
      <c r="D1239">
        <v>3</v>
      </c>
      <c r="E1239">
        <v>-102</v>
      </c>
      <c r="F1239">
        <v>391</v>
      </c>
      <c r="G1239">
        <v>391</v>
      </c>
      <c r="H1239">
        <v>489</v>
      </c>
      <c r="I1239">
        <v>499</v>
      </c>
      <c r="J1239">
        <v>29</v>
      </c>
      <c r="K1239">
        <v>48</v>
      </c>
      <c r="L1239">
        <v>392</v>
      </c>
      <c r="M1239">
        <v>498</v>
      </c>
      <c r="N1239">
        <v>219</v>
      </c>
      <c r="O1239">
        <v>218</v>
      </c>
      <c r="P1239">
        <v>0</v>
      </c>
      <c r="Q1239">
        <v>0</v>
      </c>
      <c r="R1239">
        <v>407</v>
      </c>
      <c r="S1239">
        <v>43</v>
      </c>
      <c r="T1239">
        <v>-104</v>
      </c>
      <c r="U1239">
        <v>2</v>
      </c>
      <c r="V1239">
        <v>10</v>
      </c>
    </row>
    <row r="1240" spans="1:22">
      <c r="A1240" s="1">
        <v>42381</v>
      </c>
      <c r="B1240" s="2">
        <v>4.6342592592592595E-2</v>
      </c>
      <c r="C1240">
        <v>6629</v>
      </c>
      <c r="D1240">
        <v>3</v>
      </c>
      <c r="E1240">
        <v>-102</v>
      </c>
      <c r="F1240">
        <v>388</v>
      </c>
      <c r="G1240">
        <v>387</v>
      </c>
      <c r="H1240">
        <v>489</v>
      </c>
      <c r="I1240">
        <v>499</v>
      </c>
      <c r="J1240">
        <v>31</v>
      </c>
      <c r="K1240">
        <v>55</v>
      </c>
      <c r="L1240">
        <v>388</v>
      </c>
      <c r="M1240">
        <v>477</v>
      </c>
      <c r="N1240">
        <v>235</v>
      </c>
      <c r="O1240">
        <v>218</v>
      </c>
      <c r="P1240">
        <v>0</v>
      </c>
      <c r="Q1240">
        <v>0</v>
      </c>
      <c r="R1240">
        <v>407</v>
      </c>
      <c r="S1240">
        <v>25</v>
      </c>
      <c r="T1240">
        <v>-104</v>
      </c>
      <c r="U1240">
        <v>2</v>
      </c>
      <c r="V1240">
        <v>10</v>
      </c>
    </row>
    <row r="1241" spans="1:22">
      <c r="A1241" s="1">
        <v>42381</v>
      </c>
      <c r="B1241" s="2">
        <v>4.7037037037037037E-2</v>
      </c>
      <c r="C1241">
        <v>6629</v>
      </c>
      <c r="D1241">
        <v>3</v>
      </c>
      <c r="E1241">
        <v>-101</v>
      </c>
      <c r="F1241">
        <v>384</v>
      </c>
      <c r="G1241">
        <v>383</v>
      </c>
      <c r="H1241">
        <v>489</v>
      </c>
      <c r="I1241">
        <v>499</v>
      </c>
      <c r="J1241">
        <v>32</v>
      </c>
      <c r="K1241">
        <v>59</v>
      </c>
      <c r="L1241">
        <v>385</v>
      </c>
      <c r="M1241">
        <v>462</v>
      </c>
      <c r="N1241">
        <v>249</v>
      </c>
      <c r="O1241">
        <v>219</v>
      </c>
      <c r="P1241">
        <v>0</v>
      </c>
      <c r="Q1241">
        <v>0</v>
      </c>
      <c r="R1241">
        <v>407</v>
      </c>
      <c r="S1241">
        <v>4</v>
      </c>
      <c r="T1241">
        <v>-104</v>
      </c>
      <c r="U1241">
        <v>2</v>
      </c>
      <c r="V1241">
        <v>10</v>
      </c>
    </row>
    <row r="1242" spans="1:22">
      <c r="A1242" s="1">
        <v>42381</v>
      </c>
      <c r="B1242" s="2">
        <v>4.7731481481481486E-2</v>
      </c>
      <c r="C1242">
        <v>6629</v>
      </c>
      <c r="D1242">
        <v>3</v>
      </c>
      <c r="E1242">
        <v>-101</v>
      </c>
      <c r="F1242">
        <v>381</v>
      </c>
      <c r="G1242">
        <v>379</v>
      </c>
      <c r="H1242">
        <v>489</v>
      </c>
      <c r="I1242">
        <v>499</v>
      </c>
      <c r="J1242">
        <v>32</v>
      </c>
      <c r="K1242">
        <v>60</v>
      </c>
      <c r="L1242">
        <v>381</v>
      </c>
      <c r="M1242">
        <v>448</v>
      </c>
      <c r="N1242">
        <v>260</v>
      </c>
      <c r="O1242">
        <v>218</v>
      </c>
      <c r="P1242">
        <v>0</v>
      </c>
      <c r="Q1242">
        <v>0</v>
      </c>
      <c r="R1242">
        <v>407</v>
      </c>
      <c r="S1242">
        <v>-20</v>
      </c>
      <c r="T1242">
        <v>-104</v>
      </c>
      <c r="U1242">
        <v>2</v>
      </c>
      <c r="V1242">
        <v>10</v>
      </c>
    </row>
    <row r="1243" spans="1:22">
      <c r="A1243" s="1">
        <v>42381</v>
      </c>
      <c r="B1243" s="2">
        <v>4.8425925925925928E-2</v>
      </c>
      <c r="C1243">
        <v>6629</v>
      </c>
      <c r="D1243">
        <v>3</v>
      </c>
      <c r="E1243">
        <v>-101</v>
      </c>
      <c r="F1243">
        <v>377</v>
      </c>
      <c r="G1243">
        <v>375</v>
      </c>
      <c r="H1243">
        <v>489</v>
      </c>
      <c r="I1243">
        <v>499</v>
      </c>
      <c r="J1243">
        <v>34</v>
      </c>
      <c r="K1243">
        <v>60</v>
      </c>
      <c r="L1243">
        <v>377</v>
      </c>
      <c r="M1243">
        <v>437</v>
      </c>
      <c r="N1243">
        <v>268</v>
      </c>
      <c r="O1243">
        <v>218</v>
      </c>
      <c r="P1243">
        <v>0</v>
      </c>
      <c r="Q1243">
        <v>0</v>
      </c>
      <c r="R1243">
        <v>407</v>
      </c>
      <c r="S1243">
        <v>-48</v>
      </c>
      <c r="T1243">
        <v>-104</v>
      </c>
      <c r="U1243">
        <v>2</v>
      </c>
      <c r="V1243">
        <v>10</v>
      </c>
    </row>
    <row r="1244" spans="1:22">
      <c r="A1244" s="1">
        <v>42381</v>
      </c>
      <c r="B1244" s="2">
        <v>4.912037037037037E-2</v>
      </c>
      <c r="C1244">
        <v>6629</v>
      </c>
      <c r="D1244">
        <v>3</v>
      </c>
      <c r="E1244">
        <v>-101</v>
      </c>
      <c r="F1244">
        <v>373</v>
      </c>
      <c r="G1244">
        <v>371</v>
      </c>
      <c r="H1244">
        <v>489</v>
      </c>
      <c r="I1244">
        <v>499</v>
      </c>
      <c r="J1244">
        <v>36</v>
      </c>
      <c r="K1244">
        <v>59</v>
      </c>
      <c r="L1244">
        <v>373</v>
      </c>
      <c r="M1244">
        <v>427</v>
      </c>
      <c r="N1244">
        <v>276</v>
      </c>
      <c r="O1244">
        <v>218</v>
      </c>
      <c r="P1244">
        <v>0</v>
      </c>
      <c r="Q1244">
        <v>0</v>
      </c>
      <c r="R1244">
        <v>407</v>
      </c>
      <c r="S1244">
        <v>-80</v>
      </c>
      <c r="T1244">
        <v>-104</v>
      </c>
      <c r="U1244">
        <v>2</v>
      </c>
      <c r="V1244">
        <v>10</v>
      </c>
    </row>
    <row r="1245" spans="1:22">
      <c r="A1245" s="1">
        <v>42381</v>
      </c>
      <c r="B1245" s="2">
        <v>4.9814814814814812E-2</v>
      </c>
      <c r="C1245">
        <v>6629</v>
      </c>
      <c r="D1245">
        <v>3</v>
      </c>
      <c r="E1245">
        <v>-101</v>
      </c>
      <c r="F1245">
        <v>370</v>
      </c>
      <c r="G1245">
        <v>367</v>
      </c>
      <c r="H1245">
        <v>489</v>
      </c>
      <c r="I1245">
        <v>499</v>
      </c>
      <c r="J1245">
        <v>36</v>
      </c>
      <c r="K1245">
        <v>56</v>
      </c>
      <c r="L1245">
        <v>369</v>
      </c>
      <c r="M1245">
        <v>420</v>
      </c>
      <c r="N1245">
        <v>281</v>
      </c>
      <c r="O1245">
        <v>218</v>
      </c>
      <c r="P1245">
        <v>0</v>
      </c>
      <c r="Q1245">
        <v>0</v>
      </c>
      <c r="R1245">
        <v>407</v>
      </c>
      <c r="S1245">
        <v>-116</v>
      </c>
      <c r="T1245">
        <v>-104</v>
      </c>
      <c r="U1245">
        <v>2</v>
      </c>
      <c r="V1245">
        <v>10</v>
      </c>
    </row>
    <row r="1246" spans="1:22">
      <c r="A1246" s="1">
        <v>42381</v>
      </c>
      <c r="B1246" s="2">
        <v>5.0509259259259254E-2</v>
      </c>
      <c r="C1246">
        <v>6629</v>
      </c>
      <c r="D1246">
        <v>3</v>
      </c>
      <c r="E1246">
        <v>-101</v>
      </c>
      <c r="F1246">
        <v>366</v>
      </c>
      <c r="G1246">
        <v>364</v>
      </c>
      <c r="H1246">
        <v>489</v>
      </c>
      <c r="I1246">
        <v>499</v>
      </c>
      <c r="J1246">
        <v>37</v>
      </c>
      <c r="K1246">
        <v>54</v>
      </c>
      <c r="L1246">
        <v>365</v>
      </c>
      <c r="M1246">
        <v>414</v>
      </c>
      <c r="N1246">
        <v>286</v>
      </c>
      <c r="O1246">
        <v>218</v>
      </c>
      <c r="P1246">
        <v>0</v>
      </c>
      <c r="Q1246">
        <v>0</v>
      </c>
      <c r="R1246">
        <v>407</v>
      </c>
      <c r="S1246">
        <v>-156</v>
      </c>
      <c r="T1246">
        <v>-104</v>
      </c>
      <c r="U1246">
        <v>2</v>
      </c>
      <c r="V1246">
        <v>10</v>
      </c>
    </row>
    <row r="1247" spans="1:22">
      <c r="A1247" s="1">
        <v>42381</v>
      </c>
      <c r="B1247" s="2">
        <v>5.1215277777777783E-2</v>
      </c>
      <c r="C1247">
        <v>6629</v>
      </c>
      <c r="D1247">
        <v>3</v>
      </c>
      <c r="E1247">
        <v>-101</v>
      </c>
      <c r="F1247">
        <v>362</v>
      </c>
      <c r="G1247">
        <v>360</v>
      </c>
      <c r="H1247">
        <v>489</v>
      </c>
      <c r="I1247">
        <v>499</v>
      </c>
      <c r="J1247">
        <v>38</v>
      </c>
      <c r="K1247">
        <v>53</v>
      </c>
      <c r="L1247">
        <v>362</v>
      </c>
      <c r="M1247">
        <v>408</v>
      </c>
      <c r="N1247">
        <v>290</v>
      </c>
      <c r="O1247">
        <v>218</v>
      </c>
      <c r="P1247">
        <v>0</v>
      </c>
      <c r="Q1247">
        <v>0</v>
      </c>
      <c r="R1247">
        <v>403</v>
      </c>
      <c r="S1247">
        <v>-196</v>
      </c>
      <c r="T1247">
        <v>-104</v>
      </c>
      <c r="U1247">
        <v>2</v>
      </c>
      <c r="V1247">
        <v>10</v>
      </c>
    </row>
    <row r="1248" spans="1:22">
      <c r="A1248" s="1">
        <v>42381</v>
      </c>
      <c r="B1248" s="2">
        <v>5.1909722222222225E-2</v>
      </c>
      <c r="C1248">
        <v>6629</v>
      </c>
      <c r="D1248">
        <v>3</v>
      </c>
      <c r="E1248">
        <v>-101</v>
      </c>
      <c r="F1248">
        <v>359</v>
      </c>
      <c r="G1248">
        <v>357</v>
      </c>
      <c r="H1248">
        <v>489</v>
      </c>
      <c r="I1248">
        <v>498</v>
      </c>
      <c r="J1248">
        <v>39</v>
      </c>
      <c r="K1248">
        <v>51</v>
      </c>
      <c r="L1248">
        <v>358</v>
      </c>
      <c r="M1248">
        <v>403</v>
      </c>
      <c r="N1248">
        <v>293</v>
      </c>
      <c r="O1248">
        <v>219</v>
      </c>
      <c r="P1248">
        <v>0</v>
      </c>
      <c r="Q1248">
        <v>0</v>
      </c>
      <c r="R1248">
        <v>407</v>
      </c>
      <c r="S1248">
        <v>-243</v>
      </c>
      <c r="T1248">
        <v>-104</v>
      </c>
      <c r="U1248">
        <v>2</v>
      </c>
      <c r="V1248">
        <v>10</v>
      </c>
    </row>
    <row r="1249" spans="1:22">
      <c r="A1249" s="1">
        <v>42381</v>
      </c>
      <c r="B1249" s="2">
        <v>5.2604166666666667E-2</v>
      </c>
      <c r="C1249">
        <v>6629</v>
      </c>
      <c r="D1249">
        <v>3</v>
      </c>
      <c r="E1249">
        <v>-101</v>
      </c>
      <c r="F1249">
        <v>355</v>
      </c>
      <c r="G1249">
        <v>353</v>
      </c>
      <c r="H1249">
        <v>489</v>
      </c>
      <c r="I1249">
        <v>499</v>
      </c>
      <c r="J1249">
        <v>39</v>
      </c>
      <c r="K1249">
        <v>51</v>
      </c>
      <c r="L1249">
        <v>355</v>
      </c>
      <c r="M1249">
        <v>399</v>
      </c>
      <c r="N1249">
        <v>294</v>
      </c>
      <c r="O1249">
        <v>218</v>
      </c>
      <c r="P1249">
        <v>0</v>
      </c>
      <c r="Q1249">
        <v>0</v>
      </c>
      <c r="R1249">
        <v>407</v>
      </c>
      <c r="S1249">
        <v>-294</v>
      </c>
      <c r="T1249">
        <v>-104</v>
      </c>
      <c r="U1249">
        <v>2</v>
      </c>
      <c r="V1249">
        <v>10</v>
      </c>
    </row>
    <row r="1250" spans="1:22">
      <c r="A1250" s="1">
        <v>42381</v>
      </c>
      <c r="B1250" s="2">
        <v>5.3298611111111116E-2</v>
      </c>
      <c r="C1250">
        <v>6629</v>
      </c>
      <c r="D1250">
        <v>3</v>
      </c>
      <c r="E1250">
        <v>-102</v>
      </c>
      <c r="F1250">
        <v>352</v>
      </c>
      <c r="G1250">
        <v>350</v>
      </c>
      <c r="H1250">
        <v>489</v>
      </c>
      <c r="I1250">
        <v>498</v>
      </c>
      <c r="J1250">
        <v>40</v>
      </c>
      <c r="K1250">
        <v>50</v>
      </c>
      <c r="L1250">
        <v>351</v>
      </c>
      <c r="M1250">
        <v>395</v>
      </c>
      <c r="N1250">
        <v>296</v>
      </c>
      <c r="O1250">
        <v>218</v>
      </c>
      <c r="P1250">
        <v>0</v>
      </c>
      <c r="Q1250">
        <v>0</v>
      </c>
      <c r="R1250">
        <v>407</v>
      </c>
      <c r="S1250">
        <v>-347</v>
      </c>
      <c r="T1250">
        <v>-104</v>
      </c>
      <c r="U1250">
        <v>2</v>
      </c>
      <c r="V1250">
        <v>10</v>
      </c>
    </row>
    <row r="1251" spans="1:22">
      <c r="A1251" s="1">
        <v>42381</v>
      </c>
      <c r="B1251" s="2">
        <v>5.3993055555555558E-2</v>
      </c>
      <c r="C1251">
        <v>6629</v>
      </c>
      <c r="D1251">
        <v>3</v>
      </c>
      <c r="E1251">
        <v>-102</v>
      </c>
      <c r="F1251">
        <v>349</v>
      </c>
      <c r="G1251">
        <v>347</v>
      </c>
      <c r="H1251">
        <v>489</v>
      </c>
      <c r="I1251">
        <v>498</v>
      </c>
      <c r="J1251">
        <v>41</v>
      </c>
      <c r="K1251">
        <v>50</v>
      </c>
      <c r="L1251">
        <v>348</v>
      </c>
      <c r="M1251">
        <v>392</v>
      </c>
      <c r="N1251">
        <v>297</v>
      </c>
      <c r="O1251">
        <v>218</v>
      </c>
      <c r="P1251">
        <v>0</v>
      </c>
      <c r="Q1251">
        <v>0</v>
      </c>
      <c r="R1251">
        <v>407</v>
      </c>
      <c r="S1251">
        <v>-404</v>
      </c>
      <c r="T1251">
        <v>-104</v>
      </c>
      <c r="U1251">
        <v>2</v>
      </c>
      <c r="V1251">
        <v>10</v>
      </c>
    </row>
    <row r="1252" spans="1:22">
      <c r="A1252" s="1">
        <v>42381</v>
      </c>
      <c r="B1252" s="2">
        <v>5.46875E-2</v>
      </c>
      <c r="C1252">
        <v>6629</v>
      </c>
      <c r="D1252">
        <v>3</v>
      </c>
      <c r="E1252">
        <v>-102</v>
      </c>
      <c r="F1252">
        <v>345</v>
      </c>
      <c r="G1252">
        <v>343</v>
      </c>
      <c r="H1252">
        <v>489</v>
      </c>
      <c r="I1252">
        <v>498</v>
      </c>
      <c r="J1252">
        <v>42</v>
      </c>
      <c r="K1252">
        <v>50</v>
      </c>
      <c r="L1252">
        <v>345</v>
      </c>
      <c r="M1252">
        <v>388</v>
      </c>
      <c r="N1252">
        <v>298</v>
      </c>
      <c r="O1252">
        <v>218</v>
      </c>
      <c r="P1252">
        <v>0</v>
      </c>
      <c r="Q1252">
        <v>0</v>
      </c>
      <c r="R1252">
        <v>407</v>
      </c>
      <c r="S1252">
        <v>-464</v>
      </c>
      <c r="T1252">
        <v>-104</v>
      </c>
      <c r="U1252">
        <v>2</v>
      </c>
      <c r="V1252">
        <v>10</v>
      </c>
    </row>
    <row r="1253" spans="1:22">
      <c r="A1253" s="1">
        <v>42381</v>
      </c>
      <c r="B1253" s="2">
        <v>5.5381944444444442E-2</v>
      </c>
      <c r="C1253">
        <v>6629</v>
      </c>
      <c r="D1253">
        <v>3</v>
      </c>
      <c r="E1253">
        <v>-102</v>
      </c>
      <c r="F1253">
        <v>342</v>
      </c>
      <c r="G1253">
        <v>340</v>
      </c>
      <c r="H1253">
        <v>489</v>
      </c>
      <c r="I1253">
        <v>498</v>
      </c>
      <c r="J1253">
        <v>42</v>
      </c>
      <c r="K1253">
        <v>49</v>
      </c>
      <c r="L1253">
        <v>342</v>
      </c>
      <c r="M1253">
        <v>386</v>
      </c>
      <c r="N1253">
        <v>298</v>
      </c>
      <c r="O1253">
        <v>218</v>
      </c>
      <c r="P1253">
        <v>0</v>
      </c>
      <c r="Q1253">
        <v>0</v>
      </c>
      <c r="R1253">
        <v>407</v>
      </c>
      <c r="S1253">
        <v>-528</v>
      </c>
      <c r="T1253">
        <v>-104</v>
      </c>
      <c r="U1253">
        <v>2</v>
      </c>
      <c r="V1253">
        <v>10</v>
      </c>
    </row>
    <row r="1254" spans="1:22">
      <c r="A1254" s="1">
        <v>42381</v>
      </c>
      <c r="B1254" s="2">
        <v>5.6076388888888884E-2</v>
      </c>
      <c r="C1254">
        <v>6629</v>
      </c>
      <c r="D1254">
        <v>3</v>
      </c>
      <c r="E1254">
        <v>-102</v>
      </c>
      <c r="F1254">
        <v>339</v>
      </c>
      <c r="G1254">
        <v>337</v>
      </c>
      <c r="H1254">
        <v>489</v>
      </c>
      <c r="I1254">
        <v>498</v>
      </c>
      <c r="J1254">
        <v>43</v>
      </c>
      <c r="K1254">
        <v>50</v>
      </c>
      <c r="L1254">
        <v>338</v>
      </c>
      <c r="M1254">
        <v>383</v>
      </c>
      <c r="N1254">
        <v>299</v>
      </c>
      <c r="O1254">
        <v>218</v>
      </c>
      <c r="P1254">
        <v>0</v>
      </c>
      <c r="Q1254">
        <v>0</v>
      </c>
      <c r="R1254">
        <v>407</v>
      </c>
      <c r="S1254">
        <v>-595</v>
      </c>
      <c r="T1254">
        <v>-104</v>
      </c>
      <c r="U1254">
        <v>2</v>
      </c>
      <c r="V1254">
        <v>10</v>
      </c>
    </row>
    <row r="1255" spans="1:22">
      <c r="A1255" s="1">
        <v>42381</v>
      </c>
      <c r="B1255" s="2">
        <v>5.6770833333333333E-2</v>
      </c>
      <c r="C1255">
        <v>6629</v>
      </c>
      <c r="D1255">
        <v>3</v>
      </c>
      <c r="E1255">
        <v>-102</v>
      </c>
      <c r="F1255">
        <v>336</v>
      </c>
      <c r="G1255">
        <v>334</v>
      </c>
      <c r="H1255">
        <v>489</v>
      </c>
      <c r="I1255">
        <v>498</v>
      </c>
      <c r="J1255">
        <v>33</v>
      </c>
      <c r="K1255">
        <v>47</v>
      </c>
      <c r="L1255">
        <v>335</v>
      </c>
      <c r="M1255">
        <v>380</v>
      </c>
      <c r="N1255">
        <v>299</v>
      </c>
      <c r="O1255">
        <v>218</v>
      </c>
      <c r="P1255">
        <v>0</v>
      </c>
      <c r="Q1255">
        <v>0</v>
      </c>
      <c r="R1255">
        <v>407</v>
      </c>
      <c r="S1255">
        <v>-665</v>
      </c>
      <c r="T1255">
        <v>-104</v>
      </c>
      <c r="U1255">
        <v>7</v>
      </c>
      <c r="V1255">
        <v>30</v>
      </c>
    </row>
    <row r="1256" spans="1:22">
      <c r="A1256" s="1">
        <v>42381</v>
      </c>
      <c r="B1256" s="2">
        <v>5.7465277777777775E-2</v>
      </c>
      <c r="C1256">
        <v>6629</v>
      </c>
      <c r="D1256">
        <v>3</v>
      </c>
      <c r="E1256">
        <v>-102</v>
      </c>
      <c r="F1256">
        <v>374</v>
      </c>
      <c r="G1256">
        <v>331</v>
      </c>
      <c r="H1256">
        <v>489</v>
      </c>
      <c r="I1256">
        <v>498</v>
      </c>
      <c r="J1256">
        <v>16</v>
      </c>
      <c r="K1256">
        <v>17</v>
      </c>
      <c r="L1256">
        <v>396</v>
      </c>
      <c r="M1256">
        <v>551</v>
      </c>
      <c r="N1256">
        <v>3</v>
      </c>
      <c r="O1256">
        <v>218</v>
      </c>
      <c r="P1256">
        <v>0</v>
      </c>
      <c r="Q1256">
        <v>0</v>
      </c>
      <c r="R1256">
        <v>407</v>
      </c>
      <c r="S1256">
        <v>-728</v>
      </c>
      <c r="T1256">
        <v>-104</v>
      </c>
      <c r="U1256">
        <v>7</v>
      </c>
      <c r="V1256">
        <v>30</v>
      </c>
    </row>
    <row r="1257" spans="1:22">
      <c r="A1257" s="1">
        <v>42381</v>
      </c>
      <c r="B1257" s="2">
        <v>5.8159722222222217E-2</v>
      </c>
      <c r="C1257">
        <v>6629</v>
      </c>
      <c r="D1257">
        <v>3</v>
      </c>
      <c r="E1257">
        <v>-103</v>
      </c>
      <c r="F1257">
        <v>403</v>
      </c>
      <c r="G1257">
        <v>331</v>
      </c>
      <c r="H1257">
        <v>489</v>
      </c>
      <c r="I1257">
        <v>498</v>
      </c>
      <c r="J1257">
        <v>17</v>
      </c>
      <c r="K1257">
        <v>-8</v>
      </c>
      <c r="L1257">
        <v>408</v>
      </c>
      <c r="M1257">
        <v>586</v>
      </c>
      <c r="N1257">
        <v>6</v>
      </c>
      <c r="O1257">
        <v>218</v>
      </c>
      <c r="P1257">
        <v>0</v>
      </c>
      <c r="Q1257">
        <v>0</v>
      </c>
      <c r="R1257">
        <v>407</v>
      </c>
      <c r="S1257">
        <v>-737</v>
      </c>
      <c r="T1257">
        <v>-104</v>
      </c>
      <c r="U1257">
        <v>7</v>
      </c>
      <c r="V1257">
        <v>30</v>
      </c>
    </row>
    <row r="1258" spans="1:22">
      <c r="A1258" s="1">
        <v>42381</v>
      </c>
      <c r="B1258" s="2">
        <v>5.8854166666666673E-2</v>
      </c>
      <c r="C1258">
        <v>6629</v>
      </c>
      <c r="D1258">
        <v>3</v>
      </c>
      <c r="E1258">
        <v>-103</v>
      </c>
      <c r="F1258">
        <v>407</v>
      </c>
      <c r="G1258">
        <v>333</v>
      </c>
      <c r="H1258">
        <v>489</v>
      </c>
      <c r="I1258">
        <v>498</v>
      </c>
      <c r="J1258">
        <v>20</v>
      </c>
      <c r="K1258">
        <v>-15</v>
      </c>
      <c r="L1258">
        <v>407</v>
      </c>
      <c r="M1258">
        <v>634</v>
      </c>
      <c r="N1258">
        <v>43</v>
      </c>
      <c r="O1258">
        <v>217</v>
      </c>
      <c r="P1258">
        <v>0</v>
      </c>
      <c r="Q1258">
        <v>0</v>
      </c>
      <c r="R1258">
        <v>407</v>
      </c>
      <c r="S1258">
        <v>-738</v>
      </c>
      <c r="T1258">
        <v>-104</v>
      </c>
      <c r="U1258">
        <v>7</v>
      </c>
      <c r="V1258">
        <v>30</v>
      </c>
    </row>
    <row r="1259" spans="1:22">
      <c r="A1259" s="1">
        <v>42381</v>
      </c>
      <c r="B1259" s="2">
        <v>5.9548611111111115E-2</v>
      </c>
      <c r="C1259">
        <v>6629</v>
      </c>
      <c r="D1259">
        <v>3</v>
      </c>
      <c r="E1259">
        <v>-103</v>
      </c>
      <c r="F1259">
        <v>408</v>
      </c>
      <c r="G1259">
        <v>337</v>
      </c>
      <c r="H1259">
        <v>488</v>
      </c>
      <c r="I1259">
        <v>498</v>
      </c>
      <c r="J1259">
        <v>21</v>
      </c>
      <c r="K1259">
        <v>-15</v>
      </c>
      <c r="L1259">
        <v>409</v>
      </c>
      <c r="M1259">
        <v>650</v>
      </c>
      <c r="N1259">
        <v>47</v>
      </c>
      <c r="O1259">
        <v>217</v>
      </c>
      <c r="P1259">
        <v>0</v>
      </c>
      <c r="Q1259">
        <v>0</v>
      </c>
      <c r="R1259">
        <v>407</v>
      </c>
      <c r="S1259">
        <v>-738</v>
      </c>
      <c r="T1259">
        <v>-104</v>
      </c>
      <c r="U1259">
        <v>7</v>
      </c>
      <c r="V1259">
        <v>30</v>
      </c>
    </row>
    <row r="1260" spans="1:22">
      <c r="A1260" s="1">
        <v>42381</v>
      </c>
      <c r="B1260" s="2">
        <v>6.0243055555555557E-2</v>
      </c>
      <c r="C1260">
        <v>6629</v>
      </c>
      <c r="D1260">
        <v>3</v>
      </c>
      <c r="E1260">
        <v>-102</v>
      </c>
      <c r="F1260">
        <v>414</v>
      </c>
      <c r="G1260">
        <v>343</v>
      </c>
      <c r="H1260">
        <v>488</v>
      </c>
      <c r="I1260">
        <v>498</v>
      </c>
      <c r="J1260">
        <v>21</v>
      </c>
      <c r="K1260">
        <v>-15</v>
      </c>
      <c r="L1260">
        <v>416</v>
      </c>
      <c r="M1260">
        <v>662</v>
      </c>
      <c r="N1260">
        <v>45</v>
      </c>
      <c r="O1260">
        <v>218</v>
      </c>
      <c r="P1260">
        <v>0</v>
      </c>
      <c r="Q1260">
        <v>0</v>
      </c>
      <c r="R1260">
        <v>407</v>
      </c>
      <c r="S1260">
        <v>-734</v>
      </c>
      <c r="T1260">
        <v>-104</v>
      </c>
      <c r="U1260">
        <v>7</v>
      </c>
      <c r="V1260">
        <v>30</v>
      </c>
    </row>
    <row r="1261" spans="1:22">
      <c r="A1261" s="1">
        <v>42381</v>
      </c>
      <c r="B1261" s="2">
        <v>6.0937499999999999E-2</v>
      </c>
      <c r="C1261">
        <v>6629</v>
      </c>
      <c r="D1261">
        <v>3</v>
      </c>
      <c r="E1261">
        <v>-103</v>
      </c>
      <c r="F1261">
        <v>418</v>
      </c>
      <c r="G1261">
        <v>348</v>
      </c>
      <c r="H1261">
        <v>488</v>
      </c>
      <c r="I1261">
        <v>498</v>
      </c>
      <c r="J1261">
        <v>21</v>
      </c>
      <c r="K1261">
        <v>-15</v>
      </c>
      <c r="L1261">
        <v>419</v>
      </c>
      <c r="M1261">
        <v>673</v>
      </c>
      <c r="N1261">
        <v>47</v>
      </c>
      <c r="O1261">
        <v>217</v>
      </c>
      <c r="P1261">
        <v>0</v>
      </c>
      <c r="Q1261">
        <v>0</v>
      </c>
      <c r="R1261">
        <v>407</v>
      </c>
      <c r="S1261">
        <v>-724</v>
      </c>
      <c r="T1261">
        <v>-104</v>
      </c>
      <c r="U1261">
        <v>7</v>
      </c>
      <c r="V1261">
        <v>30</v>
      </c>
    </row>
    <row r="1262" spans="1:22">
      <c r="A1262" s="1">
        <v>42381</v>
      </c>
      <c r="B1262" s="2">
        <v>6.1631944444444448E-2</v>
      </c>
      <c r="C1262">
        <v>6629</v>
      </c>
      <c r="D1262">
        <v>3</v>
      </c>
      <c r="E1262">
        <v>-103</v>
      </c>
      <c r="F1262">
        <v>422</v>
      </c>
      <c r="G1262">
        <v>353</v>
      </c>
      <c r="H1262">
        <v>488</v>
      </c>
      <c r="I1262">
        <v>498</v>
      </c>
      <c r="J1262">
        <v>21</v>
      </c>
      <c r="K1262">
        <v>-15</v>
      </c>
      <c r="L1262">
        <v>424</v>
      </c>
      <c r="M1262">
        <v>681</v>
      </c>
      <c r="N1262">
        <v>46</v>
      </c>
      <c r="O1262">
        <v>218</v>
      </c>
      <c r="P1262">
        <v>0</v>
      </c>
      <c r="Q1262">
        <v>0</v>
      </c>
      <c r="R1262">
        <v>407</v>
      </c>
      <c r="S1262">
        <v>-711</v>
      </c>
      <c r="T1262">
        <v>-104</v>
      </c>
      <c r="U1262">
        <v>7</v>
      </c>
      <c r="V1262">
        <v>30</v>
      </c>
    </row>
    <row r="1263" spans="1:22">
      <c r="A1263" s="1">
        <v>42381</v>
      </c>
      <c r="B1263" s="2">
        <v>6.232638888888889E-2</v>
      </c>
      <c r="C1263">
        <v>6629</v>
      </c>
      <c r="D1263">
        <v>3</v>
      </c>
      <c r="E1263">
        <v>-103</v>
      </c>
      <c r="F1263">
        <v>427</v>
      </c>
      <c r="G1263">
        <v>358</v>
      </c>
      <c r="H1263">
        <v>488</v>
      </c>
      <c r="I1263">
        <v>498</v>
      </c>
      <c r="J1263">
        <v>21</v>
      </c>
      <c r="K1263">
        <v>-15</v>
      </c>
      <c r="L1263">
        <v>428</v>
      </c>
      <c r="M1263">
        <v>689</v>
      </c>
      <c r="N1263">
        <v>47</v>
      </c>
      <c r="O1263">
        <v>218</v>
      </c>
      <c r="P1263">
        <v>0</v>
      </c>
      <c r="Q1263">
        <v>0</v>
      </c>
      <c r="R1263">
        <v>407</v>
      </c>
      <c r="S1263">
        <v>-693</v>
      </c>
      <c r="T1263">
        <v>-104</v>
      </c>
      <c r="U1263">
        <v>7</v>
      </c>
      <c r="V1263">
        <v>30</v>
      </c>
    </row>
    <row r="1264" spans="1:22">
      <c r="A1264" s="1">
        <v>42381</v>
      </c>
      <c r="B1264" s="2">
        <v>6.3020833333333331E-2</v>
      </c>
      <c r="C1264">
        <v>6629</v>
      </c>
      <c r="D1264">
        <v>3</v>
      </c>
      <c r="E1264">
        <v>-103</v>
      </c>
      <c r="F1264">
        <v>432</v>
      </c>
      <c r="G1264">
        <v>362</v>
      </c>
      <c r="H1264">
        <v>488</v>
      </c>
      <c r="I1264">
        <v>498</v>
      </c>
      <c r="J1264">
        <v>21</v>
      </c>
      <c r="K1264">
        <v>-14</v>
      </c>
      <c r="L1264">
        <v>433</v>
      </c>
      <c r="M1264">
        <v>696</v>
      </c>
      <c r="N1264">
        <v>46</v>
      </c>
      <c r="O1264">
        <v>218</v>
      </c>
      <c r="P1264">
        <v>0</v>
      </c>
      <c r="Q1264">
        <v>0</v>
      </c>
      <c r="R1264">
        <v>407</v>
      </c>
      <c r="S1264">
        <v>-670</v>
      </c>
      <c r="T1264">
        <v>-104</v>
      </c>
      <c r="U1264">
        <v>7</v>
      </c>
      <c r="V1264">
        <v>30</v>
      </c>
    </row>
    <row r="1265" spans="1:22">
      <c r="A1265" s="1">
        <v>42381</v>
      </c>
      <c r="B1265" s="2">
        <v>6.3715277777777787E-2</v>
      </c>
      <c r="C1265">
        <v>6629</v>
      </c>
      <c r="D1265">
        <v>3</v>
      </c>
      <c r="E1265">
        <v>-102</v>
      </c>
      <c r="F1265">
        <v>436</v>
      </c>
      <c r="G1265">
        <v>366</v>
      </c>
      <c r="H1265">
        <v>488</v>
      </c>
      <c r="I1265">
        <v>498</v>
      </c>
      <c r="J1265">
        <v>21</v>
      </c>
      <c r="K1265">
        <v>-14</v>
      </c>
      <c r="L1265">
        <v>437</v>
      </c>
      <c r="M1265">
        <v>704</v>
      </c>
      <c r="N1265">
        <v>49</v>
      </c>
      <c r="O1265">
        <v>218</v>
      </c>
      <c r="P1265">
        <v>0</v>
      </c>
      <c r="Q1265">
        <v>0</v>
      </c>
      <c r="R1265">
        <v>407</v>
      </c>
      <c r="S1265">
        <v>-643</v>
      </c>
      <c r="T1265">
        <v>-104</v>
      </c>
      <c r="U1265">
        <v>7</v>
      </c>
      <c r="V1265">
        <v>30</v>
      </c>
    </row>
    <row r="1266" spans="1:22">
      <c r="A1266" s="1">
        <v>42381</v>
      </c>
      <c r="B1266" s="2">
        <v>6.4409722222222229E-2</v>
      </c>
      <c r="C1266">
        <v>6629</v>
      </c>
      <c r="D1266">
        <v>3</v>
      </c>
      <c r="E1266">
        <v>-103</v>
      </c>
      <c r="F1266">
        <v>440</v>
      </c>
      <c r="G1266">
        <v>371</v>
      </c>
      <c r="H1266">
        <v>488</v>
      </c>
      <c r="I1266">
        <v>498</v>
      </c>
      <c r="J1266">
        <v>22</v>
      </c>
      <c r="K1266">
        <v>-14</v>
      </c>
      <c r="L1266">
        <v>442</v>
      </c>
      <c r="M1266">
        <v>711</v>
      </c>
      <c r="N1266">
        <v>49</v>
      </c>
      <c r="O1266">
        <v>218</v>
      </c>
      <c r="P1266">
        <v>0</v>
      </c>
      <c r="Q1266">
        <v>0</v>
      </c>
      <c r="R1266">
        <v>407</v>
      </c>
      <c r="S1266">
        <v>-612</v>
      </c>
      <c r="T1266">
        <v>-104</v>
      </c>
      <c r="U1266">
        <v>7</v>
      </c>
      <c r="V1266">
        <v>30</v>
      </c>
    </row>
    <row r="1267" spans="1:22">
      <c r="A1267" s="1">
        <v>42381</v>
      </c>
      <c r="B1267" s="2">
        <v>6.5104166666666671E-2</v>
      </c>
      <c r="C1267">
        <v>6629</v>
      </c>
      <c r="D1267">
        <v>3</v>
      </c>
      <c r="E1267">
        <v>-102</v>
      </c>
      <c r="F1267">
        <v>444</v>
      </c>
      <c r="G1267">
        <v>375</v>
      </c>
      <c r="H1267">
        <v>488</v>
      </c>
      <c r="I1267">
        <v>498</v>
      </c>
      <c r="J1267">
        <v>21</v>
      </c>
      <c r="K1267">
        <v>-13</v>
      </c>
      <c r="L1267">
        <v>445</v>
      </c>
      <c r="M1267">
        <v>717</v>
      </c>
      <c r="N1267">
        <v>49</v>
      </c>
      <c r="O1267">
        <v>218</v>
      </c>
      <c r="P1267">
        <v>0</v>
      </c>
      <c r="Q1267">
        <v>0</v>
      </c>
      <c r="R1267">
        <v>407</v>
      </c>
      <c r="S1267">
        <v>-577</v>
      </c>
      <c r="T1267">
        <v>-104</v>
      </c>
      <c r="U1267">
        <v>7</v>
      </c>
      <c r="V1267">
        <v>30</v>
      </c>
    </row>
    <row r="1268" spans="1:22">
      <c r="A1268" s="1">
        <v>42381</v>
      </c>
      <c r="B1268" s="2">
        <v>6.5798611111111113E-2</v>
      </c>
      <c r="C1268">
        <v>6629</v>
      </c>
      <c r="D1268">
        <v>3</v>
      </c>
      <c r="E1268">
        <v>-103</v>
      </c>
      <c r="F1268">
        <v>447</v>
      </c>
      <c r="G1268">
        <v>379</v>
      </c>
      <c r="H1268">
        <v>488</v>
      </c>
      <c r="I1268">
        <v>498</v>
      </c>
      <c r="J1268">
        <v>21</v>
      </c>
      <c r="K1268">
        <v>-14</v>
      </c>
      <c r="L1268">
        <v>448</v>
      </c>
      <c r="M1268">
        <v>725</v>
      </c>
      <c r="N1268">
        <v>50</v>
      </c>
      <c r="O1268">
        <v>217</v>
      </c>
      <c r="P1268">
        <v>0</v>
      </c>
      <c r="Q1268">
        <v>0</v>
      </c>
      <c r="R1268">
        <v>407</v>
      </c>
      <c r="S1268">
        <v>-538</v>
      </c>
      <c r="T1268">
        <v>-104</v>
      </c>
      <c r="U1268">
        <v>7</v>
      </c>
      <c r="V1268">
        <v>30</v>
      </c>
    </row>
    <row r="1269" spans="1:22">
      <c r="A1269" s="1">
        <v>42381</v>
      </c>
      <c r="B1269" s="2">
        <v>6.6493055555555555E-2</v>
      </c>
      <c r="C1269">
        <v>6629</v>
      </c>
      <c r="D1269">
        <v>3</v>
      </c>
      <c r="E1269">
        <v>-103</v>
      </c>
      <c r="F1269">
        <v>451</v>
      </c>
      <c r="G1269">
        <v>383</v>
      </c>
      <c r="H1269">
        <v>488</v>
      </c>
      <c r="I1269">
        <v>498</v>
      </c>
      <c r="J1269">
        <v>21</v>
      </c>
      <c r="K1269">
        <v>-12</v>
      </c>
      <c r="L1269">
        <v>452</v>
      </c>
      <c r="M1269">
        <v>729</v>
      </c>
      <c r="N1269">
        <v>48</v>
      </c>
      <c r="O1269">
        <v>217</v>
      </c>
      <c r="P1269">
        <v>0</v>
      </c>
      <c r="Q1269">
        <v>0</v>
      </c>
      <c r="R1269">
        <v>407</v>
      </c>
      <c r="S1269">
        <v>-496</v>
      </c>
      <c r="T1269">
        <v>-104</v>
      </c>
      <c r="U1269">
        <v>7</v>
      </c>
      <c r="V1269">
        <v>30</v>
      </c>
    </row>
    <row r="1270" spans="1:22">
      <c r="A1270" s="1">
        <v>42381</v>
      </c>
      <c r="B1270" s="2">
        <v>6.7187499999999997E-2</v>
      </c>
      <c r="C1270">
        <v>6629</v>
      </c>
      <c r="D1270">
        <v>3</v>
      </c>
      <c r="E1270">
        <v>-102</v>
      </c>
      <c r="F1270">
        <v>454</v>
      </c>
      <c r="G1270">
        <v>386</v>
      </c>
      <c r="H1270">
        <v>488</v>
      </c>
      <c r="I1270">
        <v>497</v>
      </c>
      <c r="J1270">
        <v>21</v>
      </c>
      <c r="K1270">
        <v>-13</v>
      </c>
      <c r="L1270">
        <v>455</v>
      </c>
      <c r="M1270">
        <v>737</v>
      </c>
      <c r="N1270">
        <v>52</v>
      </c>
      <c r="O1270">
        <v>217</v>
      </c>
      <c r="P1270">
        <v>0</v>
      </c>
      <c r="Q1270">
        <v>0</v>
      </c>
      <c r="R1270">
        <v>407</v>
      </c>
      <c r="S1270">
        <v>-450</v>
      </c>
      <c r="T1270">
        <v>-104</v>
      </c>
      <c r="U1270">
        <v>7</v>
      </c>
      <c r="V1270">
        <v>30</v>
      </c>
    </row>
    <row r="1271" spans="1:22">
      <c r="A1271" s="1">
        <v>42381</v>
      </c>
      <c r="B1271" s="2">
        <v>6.7881944444444439E-2</v>
      </c>
      <c r="C1271">
        <v>6629</v>
      </c>
      <c r="D1271">
        <v>3</v>
      </c>
      <c r="E1271">
        <v>-102</v>
      </c>
      <c r="F1271">
        <v>457</v>
      </c>
      <c r="G1271">
        <v>389</v>
      </c>
      <c r="H1271">
        <v>488</v>
      </c>
      <c r="I1271">
        <v>498</v>
      </c>
      <c r="J1271">
        <v>21</v>
      </c>
      <c r="K1271">
        <v>-12</v>
      </c>
      <c r="L1271">
        <v>459</v>
      </c>
      <c r="M1271">
        <v>742</v>
      </c>
      <c r="N1271">
        <v>49</v>
      </c>
      <c r="O1271">
        <v>218</v>
      </c>
      <c r="P1271">
        <v>0</v>
      </c>
      <c r="Q1271">
        <v>0</v>
      </c>
      <c r="R1271">
        <v>407</v>
      </c>
      <c r="S1271">
        <v>-402</v>
      </c>
      <c r="T1271">
        <v>-104</v>
      </c>
      <c r="U1271">
        <v>7</v>
      </c>
      <c r="V1271">
        <v>30</v>
      </c>
    </row>
    <row r="1272" spans="1:22">
      <c r="A1272" s="1">
        <v>42381</v>
      </c>
      <c r="B1272" s="2">
        <v>6.8576388888888895E-2</v>
      </c>
      <c r="C1272">
        <v>6629</v>
      </c>
      <c r="D1272">
        <v>3</v>
      </c>
      <c r="E1272">
        <v>-102</v>
      </c>
      <c r="F1272">
        <v>460</v>
      </c>
      <c r="G1272">
        <v>392</v>
      </c>
      <c r="H1272">
        <v>488</v>
      </c>
      <c r="I1272">
        <v>497</v>
      </c>
      <c r="J1272">
        <v>21</v>
      </c>
      <c r="K1272">
        <v>-12</v>
      </c>
      <c r="L1272">
        <v>461</v>
      </c>
      <c r="M1272">
        <v>748</v>
      </c>
      <c r="N1272">
        <v>52</v>
      </c>
      <c r="O1272">
        <v>217</v>
      </c>
      <c r="P1272">
        <v>0</v>
      </c>
      <c r="Q1272">
        <v>0</v>
      </c>
      <c r="R1272">
        <v>407</v>
      </c>
      <c r="S1272">
        <v>-350</v>
      </c>
      <c r="T1272">
        <v>-104</v>
      </c>
      <c r="U1272">
        <v>7</v>
      </c>
      <c r="V1272">
        <v>30</v>
      </c>
    </row>
    <row r="1273" spans="1:22">
      <c r="A1273" s="1">
        <v>42381</v>
      </c>
      <c r="B1273" s="2">
        <v>6.9270833333333337E-2</v>
      </c>
      <c r="C1273">
        <v>6629</v>
      </c>
      <c r="D1273">
        <v>3</v>
      </c>
      <c r="E1273">
        <v>-102</v>
      </c>
      <c r="F1273">
        <v>463</v>
      </c>
      <c r="G1273">
        <v>395</v>
      </c>
      <c r="H1273">
        <v>488</v>
      </c>
      <c r="I1273">
        <v>497</v>
      </c>
      <c r="J1273">
        <v>21</v>
      </c>
      <c r="K1273">
        <v>-13</v>
      </c>
      <c r="L1273">
        <v>464</v>
      </c>
      <c r="M1273">
        <v>753</v>
      </c>
      <c r="N1273">
        <v>49</v>
      </c>
      <c r="O1273">
        <v>218</v>
      </c>
      <c r="P1273">
        <v>0</v>
      </c>
      <c r="Q1273">
        <v>0</v>
      </c>
      <c r="R1273">
        <v>407</v>
      </c>
      <c r="S1273">
        <v>-295</v>
      </c>
      <c r="T1273">
        <v>-104</v>
      </c>
      <c r="U1273">
        <v>7</v>
      </c>
      <c r="V1273">
        <v>30</v>
      </c>
    </row>
    <row r="1274" spans="1:22">
      <c r="A1274" s="1">
        <v>42381</v>
      </c>
      <c r="B1274" s="2">
        <v>6.9965277777777779E-2</v>
      </c>
      <c r="C1274">
        <v>6629</v>
      </c>
      <c r="D1274">
        <v>3</v>
      </c>
      <c r="E1274">
        <v>-102</v>
      </c>
      <c r="F1274">
        <v>465</v>
      </c>
      <c r="G1274">
        <v>399</v>
      </c>
      <c r="H1274">
        <v>488</v>
      </c>
      <c r="I1274">
        <v>497</v>
      </c>
      <c r="J1274">
        <v>21</v>
      </c>
      <c r="K1274">
        <v>-12</v>
      </c>
      <c r="L1274">
        <v>466</v>
      </c>
      <c r="M1274">
        <v>758</v>
      </c>
      <c r="N1274">
        <v>50</v>
      </c>
      <c r="O1274">
        <v>217</v>
      </c>
      <c r="P1274">
        <v>0</v>
      </c>
      <c r="Q1274">
        <v>0</v>
      </c>
      <c r="R1274">
        <v>407</v>
      </c>
      <c r="S1274">
        <v>-238</v>
      </c>
      <c r="T1274">
        <v>-104</v>
      </c>
      <c r="U1274">
        <v>7</v>
      </c>
      <c r="V1274">
        <v>30</v>
      </c>
    </row>
    <row r="1275" spans="1:22">
      <c r="A1275" s="1">
        <v>42381</v>
      </c>
      <c r="B1275" s="2">
        <v>7.0659722222222221E-2</v>
      </c>
      <c r="C1275">
        <v>6629</v>
      </c>
      <c r="D1275">
        <v>3</v>
      </c>
      <c r="E1275">
        <v>-102</v>
      </c>
      <c r="F1275">
        <v>468</v>
      </c>
      <c r="G1275">
        <v>402</v>
      </c>
      <c r="H1275">
        <v>488</v>
      </c>
      <c r="I1275">
        <v>497</v>
      </c>
      <c r="J1275">
        <v>20</v>
      </c>
      <c r="K1275">
        <v>-13</v>
      </c>
      <c r="L1275">
        <v>469</v>
      </c>
      <c r="M1275">
        <v>763</v>
      </c>
      <c r="N1275">
        <v>50</v>
      </c>
      <c r="O1275">
        <v>217</v>
      </c>
      <c r="P1275">
        <v>0</v>
      </c>
      <c r="Q1275">
        <v>0</v>
      </c>
      <c r="R1275">
        <v>407</v>
      </c>
      <c r="S1275">
        <v>-178</v>
      </c>
      <c r="T1275">
        <v>-104</v>
      </c>
      <c r="U1275">
        <v>7</v>
      </c>
      <c r="V1275">
        <v>30</v>
      </c>
    </row>
    <row r="1276" spans="1:22">
      <c r="A1276" s="1">
        <v>42381</v>
      </c>
      <c r="B1276" s="2">
        <v>7.1354166666666663E-2</v>
      </c>
      <c r="C1276">
        <v>6629</v>
      </c>
      <c r="D1276">
        <v>3</v>
      </c>
      <c r="E1276">
        <v>-102</v>
      </c>
      <c r="F1276">
        <v>470</v>
      </c>
      <c r="G1276">
        <v>404</v>
      </c>
      <c r="H1276">
        <v>488</v>
      </c>
      <c r="I1276">
        <v>497</v>
      </c>
      <c r="J1276">
        <v>19</v>
      </c>
      <c r="K1276">
        <v>-12</v>
      </c>
      <c r="L1276">
        <v>472</v>
      </c>
      <c r="M1276">
        <v>768</v>
      </c>
      <c r="N1276">
        <v>49</v>
      </c>
      <c r="O1276">
        <v>217</v>
      </c>
      <c r="P1276">
        <v>0</v>
      </c>
      <c r="Q1276">
        <v>0</v>
      </c>
      <c r="R1276">
        <v>407</v>
      </c>
      <c r="S1276">
        <v>-116</v>
      </c>
      <c r="T1276">
        <v>-104</v>
      </c>
      <c r="U1276">
        <v>7</v>
      </c>
      <c r="V1276">
        <v>30</v>
      </c>
    </row>
    <row r="1277" spans="1:22">
      <c r="A1277" s="1">
        <v>42381</v>
      </c>
      <c r="B1277" s="2">
        <v>7.2048611111111105E-2</v>
      </c>
      <c r="C1277">
        <v>6629</v>
      </c>
      <c r="D1277">
        <v>3</v>
      </c>
      <c r="E1277">
        <v>-102</v>
      </c>
      <c r="F1277">
        <v>473</v>
      </c>
      <c r="G1277">
        <v>407</v>
      </c>
      <c r="H1277">
        <v>488</v>
      </c>
      <c r="I1277">
        <v>497</v>
      </c>
      <c r="J1277">
        <v>18</v>
      </c>
      <c r="K1277">
        <v>-13</v>
      </c>
      <c r="L1277">
        <v>474</v>
      </c>
      <c r="M1277">
        <v>773</v>
      </c>
      <c r="N1277">
        <v>51</v>
      </c>
      <c r="O1277">
        <v>218</v>
      </c>
      <c r="P1277">
        <v>0</v>
      </c>
      <c r="Q1277">
        <v>0</v>
      </c>
      <c r="R1277">
        <v>407</v>
      </c>
      <c r="S1277">
        <v>-51</v>
      </c>
      <c r="T1277">
        <v>-104</v>
      </c>
      <c r="U1277">
        <v>7</v>
      </c>
      <c r="V1277">
        <v>30</v>
      </c>
    </row>
    <row r="1278" spans="1:22">
      <c r="A1278" s="1">
        <v>42381</v>
      </c>
      <c r="B1278" s="2">
        <v>7.2743055555555561E-2</v>
      </c>
      <c r="C1278">
        <v>6629</v>
      </c>
      <c r="D1278">
        <v>3</v>
      </c>
      <c r="E1278">
        <v>-102</v>
      </c>
      <c r="F1278">
        <v>476</v>
      </c>
      <c r="G1278">
        <v>409</v>
      </c>
      <c r="H1278">
        <v>487</v>
      </c>
      <c r="I1278">
        <v>497</v>
      </c>
      <c r="J1278">
        <v>18</v>
      </c>
      <c r="K1278">
        <v>-10</v>
      </c>
      <c r="L1278">
        <v>468</v>
      </c>
      <c r="M1278">
        <v>765</v>
      </c>
      <c r="N1278">
        <v>54</v>
      </c>
      <c r="O1278">
        <v>218</v>
      </c>
      <c r="P1278">
        <v>0</v>
      </c>
      <c r="Q1278">
        <v>0</v>
      </c>
      <c r="R1278">
        <v>407</v>
      </c>
      <c r="S1278">
        <v>16</v>
      </c>
      <c r="T1278">
        <v>-104</v>
      </c>
      <c r="U1278">
        <v>2</v>
      </c>
      <c r="V1278">
        <v>10</v>
      </c>
    </row>
    <row r="1279" spans="1:22">
      <c r="A1279" s="1">
        <v>42381</v>
      </c>
      <c r="B1279" s="2">
        <v>7.3437500000000003E-2</v>
      </c>
      <c r="C1279">
        <v>6629</v>
      </c>
      <c r="D1279">
        <v>3</v>
      </c>
      <c r="E1279">
        <v>-101</v>
      </c>
      <c r="F1279">
        <v>423</v>
      </c>
      <c r="G1279">
        <v>406</v>
      </c>
      <c r="H1279">
        <v>488</v>
      </c>
      <c r="I1279">
        <v>497</v>
      </c>
      <c r="J1279">
        <v>21</v>
      </c>
      <c r="K1279">
        <v>9</v>
      </c>
      <c r="L1279">
        <v>412</v>
      </c>
      <c r="M1279">
        <v>694</v>
      </c>
      <c r="N1279">
        <v>95</v>
      </c>
      <c r="O1279">
        <v>218</v>
      </c>
      <c r="P1279">
        <v>0</v>
      </c>
      <c r="Q1279">
        <v>0</v>
      </c>
      <c r="R1279">
        <v>407</v>
      </c>
      <c r="S1279">
        <v>52</v>
      </c>
      <c r="T1279">
        <v>-104</v>
      </c>
      <c r="U1279">
        <v>2</v>
      </c>
      <c r="V1279">
        <v>10</v>
      </c>
    </row>
    <row r="1280" spans="1:22">
      <c r="A1280" s="1">
        <v>42381</v>
      </c>
      <c r="B1280" s="2">
        <v>7.4131944444444445E-2</v>
      </c>
      <c r="C1280">
        <v>6629</v>
      </c>
      <c r="D1280">
        <v>3</v>
      </c>
      <c r="E1280">
        <v>-101</v>
      </c>
      <c r="F1280">
        <v>407</v>
      </c>
      <c r="G1280">
        <v>406</v>
      </c>
      <c r="H1280">
        <v>487</v>
      </c>
      <c r="I1280">
        <v>497</v>
      </c>
      <c r="J1280">
        <v>23</v>
      </c>
      <c r="K1280">
        <v>19</v>
      </c>
      <c r="L1280">
        <v>406</v>
      </c>
      <c r="M1280">
        <v>626</v>
      </c>
      <c r="N1280">
        <v>133</v>
      </c>
      <c r="O1280">
        <v>217</v>
      </c>
      <c r="P1280">
        <v>0</v>
      </c>
      <c r="Q1280">
        <v>0</v>
      </c>
      <c r="R1280">
        <v>407</v>
      </c>
      <c r="S1280">
        <v>56</v>
      </c>
      <c r="T1280">
        <v>-104</v>
      </c>
      <c r="U1280">
        <v>2</v>
      </c>
      <c r="V1280">
        <v>10</v>
      </c>
    </row>
    <row r="1281" spans="1:22">
      <c r="A1281" s="1">
        <v>42381</v>
      </c>
      <c r="B1281" s="2">
        <v>7.4826388888888887E-2</v>
      </c>
      <c r="C1281">
        <v>6629</v>
      </c>
      <c r="D1281">
        <v>3</v>
      </c>
      <c r="E1281">
        <v>-101</v>
      </c>
      <c r="F1281">
        <v>404</v>
      </c>
      <c r="G1281">
        <v>401</v>
      </c>
      <c r="H1281">
        <v>487</v>
      </c>
      <c r="I1281">
        <v>497</v>
      </c>
      <c r="J1281">
        <v>26</v>
      </c>
      <c r="K1281">
        <v>27</v>
      </c>
      <c r="L1281">
        <v>404</v>
      </c>
      <c r="M1281">
        <v>568</v>
      </c>
      <c r="N1281">
        <v>168</v>
      </c>
      <c r="O1281">
        <v>218</v>
      </c>
      <c r="P1281">
        <v>0</v>
      </c>
      <c r="Q1281">
        <v>0</v>
      </c>
      <c r="R1281">
        <v>407</v>
      </c>
      <c r="S1281">
        <v>53</v>
      </c>
      <c r="T1281">
        <v>-104</v>
      </c>
      <c r="U1281">
        <v>2</v>
      </c>
      <c r="V1281">
        <v>10</v>
      </c>
    </row>
    <row r="1282" spans="1:22">
      <c r="A1282" s="1">
        <v>42381</v>
      </c>
      <c r="B1282" s="2">
        <v>7.5520833333333329E-2</v>
      </c>
      <c r="C1282">
        <v>6629</v>
      </c>
      <c r="D1282">
        <v>3</v>
      </c>
      <c r="E1282">
        <v>-102</v>
      </c>
      <c r="F1282">
        <v>398</v>
      </c>
      <c r="G1282">
        <v>396</v>
      </c>
      <c r="H1282">
        <v>486</v>
      </c>
      <c r="I1282">
        <v>497</v>
      </c>
      <c r="J1282">
        <v>28</v>
      </c>
      <c r="K1282">
        <v>37</v>
      </c>
      <c r="L1282">
        <v>397</v>
      </c>
      <c r="M1282">
        <v>527</v>
      </c>
      <c r="N1282">
        <v>196</v>
      </c>
      <c r="O1282">
        <v>218</v>
      </c>
      <c r="P1282">
        <v>0</v>
      </c>
      <c r="Q1282">
        <v>0</v>
      </c>
      <c r="R1282">
        <v>407</v>
      </c>
      <c r="S1282">
        <v>46</v>
      </c>
      <c r="T1282">
        <v>-104</v>
      </c>
      <c r="U1282">
        <v>2</v>
      </c>
      <c r="V1282">
        <v>10</v>
      </c>
    </row>
    <row r="1283" spans="1:22">
      <c r="A1283" s="1">
        <v>42381</v>
      </c>
      <c r="B1283" s="2">
        <v>7.6215277777777771E-2</v>
      </c>
      <c r="C1283">
        <v>6629</v>
      </c>
      <c r="D1283">
        <v>3</v>
      </c>
      <c r="E1283">
        <v>-101</v>
      </c>
      <c r="F1283">
        <v>392</v>
      </c>
      <c r="G1283">
        <v>392</v>
      </c>
      <c r="H1283">
        <v>486</v>
      </c>
      <c r="I1283">
        <v>497</v>
      </c>
      <c r="J1283">
        <v>28</v>
      </c>
      <c r="K1283">
        <v>46</v>
      </c>
      <c r="L1283">
        <v>393</v>
      </c>
      <c r="M1283">
        <v>499</v>
      </c>
      <c r="N1283">
        <v>217</v>
      </c>
      <c r="O1283">
        <v>218</v>
      </c>
      <c r="P1283">
        <v>0</v>
      </c>
      <c r="Q1283">
        <v>0</v>
      </c>
      <c r="R1283">
        <v>407</v>
      </c>
      <c r="S1283">
        <v>33</v>
      </c>
      <c r="T1283">
        <v>-104</v>
      </c>
      <c r="U1283">
        <v>2</v>
      </c>
      <c r="V1283">
        <v>10</v>
      </c>
    </row>
    <row r="1284" spans="1:22">
      <c r="A1284" s="1">
        <v>42381</v>
      </c>
      <c r="B1284" s="2">
        <v>7.6909722222222213E-2</v>
      </c>
      <c r="C1284">
        <v>6629</v>
      </c>
      <c r="D1284">
        <v>3</v>
      </c>
      <c r="E1284">
        <v>-102</v>
      </c>
      <c r="F1284">
        <v>389</v>
      </c>
      <c r="G1284">
        <v>388</v>
      </c>
      <c r="H1284">
        <v>486</v>
      </c>
      <c r="I1284">
        <v>497</v>
      </c>
      <c r="J1284">
        <v>30</v>
      </c>
      <c r="K1284">
        <v>53</v>
      </c>
      <c r="L1284">
        <v>390</v>
      </c>
      <c r="M1284">
        <v>479</v>
      </c>
      <c r="N1284">
        <v>234</v>
      </c>
      <c r="O1284">
        <v>218</v>
      </c>
      <c r="P1284">
        <v>0</v>
      </c>
      <c r="Q1284">
        <v>0</v>
      </c>
      <c r="R1284">
        <v>407</v>
      </c>
      <c r="S1284">
        <v>16</v>
      </c>
      <c r="T1284">
        <v>-104</v>
      </c>
      <c r="U1284">
        <v>2</v>
      </c>
      <c r="V1284">
        <v>10</v>
      </c>
    </row>
    <row r="1285" spans="1:22">
      <c r="A1285" s="1">
        <v>42381</v>
      </c>
      <c r="B1285" s="2">
        <v>7.7604166666666669E-2</v>
      </c>
      <c r="C1285">
        <v>6629</v>
      </c>
      <c r="D1285">
        <v>3</v>
      </c>
      <c r="E1285">
        <v>-101</v>
      </c>
      <c r="F1285">
        <v>386</v>
      </c>
      <c r="G1285">
        <v>384</v>
      </c>
      <c r="H1285">
        <v>486</v>
      </c>
      <c r="I1285">
        <v>497</v>
      </c>
      <c r="J1285">
        <v>31</v>
      </c>
      <c r="K1285">
        <v>58</v>
      </c>
      <c r="L1285">
        <v>385</v>
      </c>
      <c r="M1285">
        <v>464</v>
      </c>
      <c r="N1285">
        <v>248</v>
      </c>
      <c r="O1285">
        <v>218</v>
      </c>
      <c r="P1285">
        <v>0</v>
      </c>
      <c r="Q1285">
        <v>0</v>
      </c>
      <c r="R1285">
        <v>407</v>
      </c>
      <c r="S1285">
        <v>-4</v>
      </c>
      <c r="T1285">
        <v>-104</v>
      </c>
      <c r="U1285">
        <v>2</v>
      </c>
      <c r="V1285">
        <v>10</v>
      </c>
    </row>
    <row r="1286" spans="1:22">
      <c r="A1286" s="1">
        <v>42381</v>
      </c>
      <c r="B1286" s="2">
        <v>7.829861111111111E-2</v>
      </c>
      <c r="C1286">
        <v>6629</v>
      </c>
      <c r="D1286">
        <v>3</v>
      </c>
      <c r="E1286">
        <v>-101</v>
      </c>
      <c r="F1286">
        <v>383</v>
      </c>
      <c r="G1286">
        <v>380</v>
      </c>
      <c r="H1286">
        <v>486</v>
      </c>
      <c r="I1286">
        <v>497</v>
      </c>
      <c r="J1286">
        <v>32</v>
      </c>
      <c r="K1286">
        <v>60</v>
      </c>
      <c r="L1286">
        <v>382</v>
      </c>
      <c r="M1286">
        <v>450</v>
      </c>
      <c r="N1286">
        <v>259</v>
      </c>
      <c r="O1286">
        <v>218</v>
      </c>
      <c r="P1286">
        <v>0</v>
      </c>
      <c r="Q1286">
        <v>0</v>
      </c>
      <c r="R1286">
        <v>407</v>
      </c>
      <c r="S1286">
        <v>-28</v>
      </c>
      <c r="T1286">
        <v>-104</v>
      </c>
      <c r="U1286">
        <v>2</v>
      </c>
      <c r="V1286">
        <v>10</v>
      </c>
    </row>
    <row r="1287" spans="1:22">
      <c r="A1287" s="1">
        <v>42381</v>
      </c>
      <c r="B1287" s="2">
        <v>7.8993055555555566E-2</v>
      </c>
      <c r="C1287">
        <v>6629</v>
      </c>
      <c r="D1287">
        <v>3</v>
      </c>
      <c r="E1287">
        <v>-101</v>
      </c>
      <c r="F1287">
        <v>379</v>
      </c>
      <c r="G1287">
        <v>377</v>
      </c>
      <c r="H1287">
        <v>486</v>
      </c>
      <c r="I1287">
        <v>497</v>
      </c>
      <c r="J1287">
        <v>33</v>
      </c>
      <c r="K1287">
        <v>60</v>
      </c>
      <c r="L1287">
        <v>379</v>
      </c>
      <c r="M1287">
        <v>439</v>
      </c>
      <c r="N1287">
        <v>268</v>
      </c>
      <c r="O1287">
        <v>218</v>
      </c>
      <c r="P1287">
        <v>0</v>
      </c>
      <c r="Q1287">
        <v>0</v>
      </c>
      <c r="R1287">
        <v>407</v>
      </c>
      <c r="S1287">
        <v>-55</v>
      </c>
      <c r="T1287">
        <v>-104</v>
      </c>
      <c r="U1287">
        <v>2</v>
      </c>
      <c r="V1287">
        <v>10</v>
      </c>
    </row>
    <row r="1288" spans="1:22">
      <c r="A1288" s="1">
        <v>42381</v>
      </c>
      <c r="B1288" s="2">
        <v>7.9687500000000008E-2</v>
      </c>
      <c r="C1288">
        <v>6629</v>
      </c>
      <c r="D1288">
        <v>3</v>
      </c>
      <c r="E1288">
        <v>-101</v>
      </c>
      <c r="F1288">
        <v>375</v>
      </c>
      <c r="G1288">
        <v>373</v>
      </c>
      <c r="H1288">
        <v>486</v>
      </c>
      <c r="I1288">
        <v>497</v>
      </c>
      <c r="J1288">
        <v>34</v>
      </c>
      <c r="K1288">
        <v>59</v>
      </c>
      <c r="L1288">
        <v>375</v>
      </c>
      <c r="M1288">
        <v>430</v>
      </c>
      <c r="N1288">
        <v>276</v>
      </c>
      <c r="O1288">
        <v>218</v>
      </c>
      <c r="P1288">
        <v>0</v>
      </c>
      <c r="Q1288">
        <v>0</v>
      </c>
      <c r="R1288">
        <v>407</v>
      </c>
      <c r="S1288">
        <v>-86</v>
      </c>
      <c r="T1288">
        <v>-104</v>
      </c>
      <c r="U1288">
        <v>2</v>
      </c>
      <c r="V1288">
        <v>10</v>
      </c>
    </row>
    <row r="1289" spans="1:22">
      <c r="A1289" s="1">
        <v>42381</v>
      </c>
      <c r="B1289" s="2">
        <v>8.038194444444445E-2</v>
      </c>
      <c r="C1289">
        <v>6629</v>
      </c>
      <c r="D1289">
        <v>3</v>
      </c>
      <c r="E1289">
        <v>-101</v>
      </c>
      <c r="F1289">
        <v>371</v>
      </c>
      <c r="G1289">
        <v>369</v>
      </c>
      <c r="H1289">
        <v>486</v>
      </c>
      <c r="I1289">
        <v>497</v>
      </c>
      <c r="J1289">
        <v>36</v>
      </c>
      <c r="K1289">
        <v>57</v>
      </c>
      <c r="L1289">
        <v>371</v>
      </c>
      <c r="M1289">
        <v>422</v>
      </c>
      <c r="N1289">
        <v>282</v>
      </c>
      <c r="O1289">
        <v>218</v>
      </c>
      <c r="P1289">
        <v>0</v>
      </c>
      <c r="Q1289">
        <v>0</v>
      </c>
      <c r="R1289">
        <v>407</v>
      </c>
      <c r="S1289">
        <v>-121</v>
      </c>
      <c r="T1289">
        <v>-104</v>
      </c>
      <c r="U1289">
        <v>2</v>
      </c>
      <c r="V1289">
        <v>10</v>
      </c>
    </row>
    <row r="1290" spans="1:22">
      <c r="A1290" s="1">
        <v>42381</v>
      </c>
      <c r="B1290" s="2">
        <v>8.1076388888888892E-2</v>
      </c>
      <c r="C1290">
        <v>6629</v>
      </c>
      <c r="D1290">
        <v>3</v>
      </c>
      <c r="E1290">
        <v>-101</v>
      </c>
      <c r="F1290">
        <v>367</v>
      </c>
      <c r="G1290">
        <v>365</v>
      </c>
      <c r="H1290">
        <v>486</v>
      </c>
      <c r="I1290">
        <v>497</v>
      </c>
      <c r="J1290">
        <v>36</v>
      </c>
      <c r="K1290">
        <v>54</v>
      </c>
      <c r="L1290">
        <v>367</v>
      </c>
      <c r="M1290">
        <v>416</v>
      </c>
      <c r="N1290">
        <v>286</v>
      </c>
      <c r="O1290">
        <v>219</v>
      </c>
      <c r="P1290">
        <v>0</v>
      </c>
      <c r="Q1290">
        <v>0</v>
      </c>
      <c r="R1290">
        <v>407</v>
      </c>
      <c r="S1290">
        <v>-159</v>
      </c>
      <c r="T1290">
        <v>-104</v>
      </c>
      <c r="U1290">
        <v>2</v>
      </c>
      <c r="V1290">
        <v>10</v>
      </c>
    </row>
    <row r="1291" spans="1:22">
      <c r="A1291" s="1">
        <v>42381</v>
      </c>
      <c r="B1291" s="2">
        <v>8.1770833333333334E-2</v>
      </c>
      <c r="C1291">
        <v>6629</v>
      </c>
      <c r="D1291">
        <v>3</v>
      </c>
      <c r="E1291">
        <v>-102</v>
      </c>
      <c r="F1291">
        <v>363</v>
      </c>
      <c r="G1291">
        <v>361</v>
      </c>
      <c r="H1291">
        <v>486</v>
      </c>
      <c r="I1291">
        <v>497</v>
      </c>
      <c r="J1291">
        <v>37</v>
      </c>
      <c r="K1291">
        <v>53</v>
      </c>
      <c r="L1291">
        <v>363</v>
      </c>
      <c r="M1291">
        <v>410</v>
      </c>
      <c r="N1291">
        <v>290</v>
      </c>
      <c r="O1291">
        <v>218</v>
      </c>
      <c r="P1291">
        <v>0</v>
      </c>
      <c r="Q1291">
        <v>0</v>
      </c>
      <c r="R1291">
        <v>407</v>
      </c>
      <c r="S1291">
        <v>-201</v>
      </c>
      <c r="T1291">
        <v>-104</v>
      </c>
      <c r="U1291">
        <v>2</v>
      </c>
      <c r="V1291">
        <v>10</v>
      </c>
    </row>
    <row r="1292" spans="1:22">
      <c r="A1292" s="1">
        <v>42381</v>
      </c>
      <c r="B1292" s="2">
        <v>8.2465277777777776E-2</v>
      </c>
      <c r="C1292">
        <v>6629</v>
      </c>
      <c r="D1292">
        <v>3</v>
      </c>
      <c r="E1292">
        <v>-101</v>
      </c>
      <c r="F1292">
        <v>360</v>
      </c>
      <c r="G1292">
        <v>358</v>
      </c>
      <c r="H1292">
        <v>486</v>
      </c>
      <c r="I1292">
        <v>496</v>
      </c>
      <c r="J1292">
        <v>38</v>
      </c>
      <c r="K1292">
        <v>51</v>
      </c>
      <c r="L1292">
        <v>359</v>
      </c>
      <c r="M1292">
        <v>405</v>
      </c>
      <c r="N1292">
        <v>293</v>
      </c>
      <c r="O1292">
        <v>219</v>
      </c>
      <c r="P1292">
        <v>0</v>
      </c>
      <c r="Q1292">
        <v>0</v>
      </c>
      <c r="R1292">
        <v>407</v>
      </c>
      <c r="S1292">
        <v>-247</v>
      </c>
      <c r="T1292">
        <v>-104</v>
      </c>
      <c r="U1292">
        <v>2</v>
      </c>
      <c r="V1292">
        <v>10</v>
      </c>
    </row>
    <row r="1293" spans="1:22">
      <c r="A1293" s="1">
        <v>42381</v>
      </c>
      <c r="B1293" s="2">
        <v>8.3159722222222218E-2</v>
      </c>
      <c r="C1293">
        <v>6629</v>
      </c>
      <c r="D1293">
        <v>3</v>
      </c>
      <c r="E1293">
        <v>-101</v>
      </c>
      <c r="F1293">
        <v>356</v>
      </c>
      <c r="G1293">
        <v>355</v>
      </c>
      <c r="H1293">
        <v>486</v>
      </c>
      <c r="I1293">
        <v>496</v>
      </c>
      <c r="J1293">
        <v>39</v>
      </c>
      <c r="K1293">
        <v>50</v>
      </c>
      <c r="L1293">
        <v>356</v>
      </c>
      <c r="M1293">
        <v>401</v>
      </c>
      <c r="N1293">
        <v>295</v>
      </c>
      <c r="O1293">
        <v>218</v>
      </c>
      <c r="P1293">
        <v>0</v>
      </c>
      <c r="Q1293">
        <v>0</v>
      </c>
      <c r="R1293">
        <v>407</v>
      </c>
      <c r="S1293">
        <v>-297</v>
      </c>
      <c r="T1293">
        <v>-104</v>
      </c>
      <c r="U1293">
        <v>2</v>
      </c>
      <c r="V1293">
        <v>10</v>
      </c>
    </row>
    <row r="1294" spans="1:22">
      <c r="A1294" s="1">
        <v>42381</v>
      </c>
      <c r="B1294" s="2">
        <v>8.3854166666666674E-2</v>
      </c>
      <c r="C1294">
        <v>6629</v>
      </c>
      <c r="D1294">
        <v>3</v>
      </c>
      <c r="E1294">
        <v>-101</v>
      </c>
      <c r="F1294">
        <v>353</v>
      </c>
      <c r="G1294">
        <v>351</v>
      </c>
      <c r="H1294">
        <v>486</v>
      </c>
      <c r="I1294">
        <v>496</v>
      </c>
      <c r="J1294">
        <v>39</v>
      </c>
      <c r="K1294">
        <v>50</v>
      </c>
      <c r="L1294">
        <v>353</v>
      </c>
      <c r="M1294">
        <v>396</v>
      </c>
      <c r="N1294">
        <v>297</v>
      </c>
      <c r="O1294">
        <v>219</v>
      </c>
      <c r="P1294">
        <v>0</v>
      </c>
      <c r="Q1294">
        <v>0</v>
      </c>
      <c r="R1294">
        <v>407</v>
      </c>
      <c r="S1294">
        <v>-349</v>
      </c>
      <c r="T1294">
        <v>-104</v>
      </c>
      <c r="U1294">
        <v>2</v>
      </c>
      <c r="V1294">
        <v>10</v>
      </c>
    </row>
    <row r="1295" spans="1:22">
      <c r="A1295" s="1">
        <v>42381</v>
      </c>
      <c r="B1295" s="2">
        <v>8.4560185185185197E-2</v>
      </c>
      <c r="C1295">
        <v>6629</v>
      </c>
      <c r="D1295">
        <v>3</v>
      </c>
      <c r="E1295">
        <v>-101</v>
      </c>
      <c r="F1295">
        <v>350</v>
      </c>
      <c r="G1295">
        <v>348</v>
      </c>
      <c r="H1295">
        <v>486</v>
      </c>
      <c r="I1295">
        <v>496</v>
      </c>
      <c r="J1295">
        <v>40</v>
      </c>
      <c r="K1295">
        <v>50</v>
      </c>
      <c r="L1295">
        <v>349</v>
      </c>
      <c r="M1295">
        <v>393</v>
      </c>
      <c r="N1295">
        <v>297</v>
      </c>
      <c r="O1295">
        <v>219</v>
      </c>
      <c r="P1295">
        <v>0</v>
      </c>
      <c r="Q1295">
        <v>0</v>
      </c>
      <c r="R1295">
        <v>407</v>
      </c>
      <c r="S1295">
        <v>-405</v>
      </c>
      <c r="T1295">
        <v>-104</v>
      </c>
      <c r="U1295">
        <v>2</v>
      </c>
      <c r="V1295">
        <v>10</v>
      </c>
    </row>
    <row r="1296" spans="1:22">
      <c r="A1296" s="1">
        <v>42381</v>
      </c>
      <c r="B1296" s="2">
        <v>8.5254629629629639E-2</v>
      </c>
      <c r="C1296">
        <v>6629</v>
      </c>
      <c r="D1296">
        <v>3</v>
      </c>
      <c r="E1296">
        <v>-100</v>
      </c>
      <c r="F1296">
        <v>346</v>
      </c>
      <c r="G1296">
        <v>345</v>
      </c>
      <c r="H1296">
        <v>486</v>
      </c>
      <c r="I1296">
        <v>496</v>
      </c>
      <c r="J1296">
        <v>41</v>
      </c>
      <c r="K1296">
        <v>49</v>
      </c>
      <c r="L1296">
        <v>346</v>
      </c>
      <c r="M1296">
        <v>390</v>
      </c>
      <c r="N1296">
        <v>299</v>
      </c>
      <c r="O1296">
        <v>218</v>
      </c>
      <c r="P1296">
        <v>0</v>
      </c>
      <c r="Q1296">
        <v>0</v>
      </c>
      <c r="R1296">
        <v>407</v>
      </c>
      <c r="S1296">
        <v>-464</v>
      </c>
      <c r="T1296">
        <v>-104</v>
      </c>
      <c r="U1296">
        <v>2</v>
      </c>
      <c r="V1296">
        <v>10</v>
      </c>
    </row>
    <row r="1297" spans="1:22">
      <c r="A1297" s="1">
        <v>42381</v>
      </c>
      <c r="B1297" s="2">
        <v>8.5949074074074081E-2</v>
      </c>
      <c r="C1297">
        <v>6629</v>
      </c>
      <c r="D1297">
        <v>3</v>
      </c>
      <c r="E1297">
        <v>-101</v>
      </c>
      <c r="F1297">
        <v>343</v>
      </c>
      <c r="G1297">
        <v>341</v>
      </c>
      <c r="H1297">
        <v>486</v>
      </c>
      <c r="I1297">
        <v>496</v>
      </c>
      <c r="J1297">
        <v>42</v>
      </c>
      <c r="K1297">
        <v>50</v>
      </c>
      <c r="L1297">
        <v>343</v>
      </c>
      <c r="M1297">
        <v>386</v>
      </c>
      <c r="N1297">
        <v>299</v>
      </c>
      <c r="O1297">
        <v>218</v>
      </c>
      <c r="P1297">
        <v>0</v>
      </c>
      <c r="Q1297">
        <v>0</v>
      </c>
      <c r="R1297">
        <v>407</v>
      </c>
      <c r="S1297">
        <v>-527</v>
      </c>
      <c r="T1297">
        <v>-104</v>
      </c>
      <c r="U1297">
        <v>2</v>
      </c>
      <c r="V1297">
        <v>10</v>
      </c>
    </row>
    <row r="1298" spans="1:22">
      <c r="A1298" s="1">
        <v>42381</v>
      </c>
      <c r="B1298" s="2">
        <v>8.6643518518518522E-2</v>
      </c>
      <c r="C1298">
        <v>6629</v>
      </c>
      <c r="D1298">
        <v>3</v>
      </c>
      <c r="E1298">
        <v>-100</v>
      </c>
      <c r="F1298">
        <v>340</v>
      </c>
      <c r="G1298">
        <v>338</v>
      </c>
      <c r="H1298">
        <v>485</v>
      </c>
      <c r="I1298">
        <v>496</v>
      </c>
      <c r="J1298">
        <v>42</v>
      </c>
      <c r="K1298">
        <v>50</v>
      </c>
      <c r="L1298">
        <v>339</v>
      </c>
      <c r="M1298">
        <v>384</v>
      </c>
      <c r="N1298">
        <v>300</v>
      </c>
      <c r="O1298">
        <v>218</v>
      </c>
      <c r="P1298">
        <v>0</v>
      </c>
      <c r="Q1298">
        <v>0</v>
      </c>
      <c r="R1298">
        <v>407</v>
      </c>
      <c r="S1298">
        <v>-593</v>
      </c>
      <c r="T1298">
        <v>-104</v>
      </c>
      <c r="U1298">
        <v>2</v>
      </c>
      <c r="V1298">
        <v>10</v>
      </c>
    </row>
    <row r="1299" spans="1:22">
      <c r="A1299" s="1">
        <v>42381</v>
      </c>
      <c r="B1299" s="2">
        <v>8.7337962962962964E-2</v>
      </c>
      <c r="C1299">
        <v>6629</v>
      </c>
      <c r="D1299">
        <v>3</v>
      </c>
      <c r="E1299">
        <v>-101</v>
      </c>
      <c r="F1299">
        <v>337</v>
      </c>
      <c r="G1299">
        <v>335</v>
      </c>
      <c r="H1299">
        <v>486</v>
      </c>
      <c r="I1299">
        <v>496</v>
      </c>
      <c r="J1299">
        <v>32</v>
      </c>
      <c r="K1299">
        <v>47</v>
      </c>
      <c r="L1299">
        <v>336</v>
      </c>
      <c r="M1299">
        <v>381</v>
      </c>
      <c r="N1299">
        <v>300</v>
      </c>
      <c r="O1299">
        <v>218</v>
      </c>
      <c r="P1299">
        <v>0</v>
      </c>
      <c r="Q1299">
        <v>0</v>
      </c>
      <c r="R1299">
        <v>407</v>
      </c>
      <c r="S1299">
        <v>-662</v>
      </c>
      <c r="T1299">
        <v>-104</v>
      </c>
      <c r="U1299">
        <v>7</v>
      </c>
      <c r="V1299">
        <v>30</v>
      </c>
    </row>
    <row r="1300" spans="1:22">
      <c r="A1300" s="1">
        <v>42381</v>
      </c>
      <c r="B1300" s="2">
        <v>8.8032407407407406E-2</v>
      </c>
      <c r="C1300">
        <v>6629</v>
      </c>
      <c r="D1300">
        <v>3</v>
      </c>
      <c r="E1300">
        <v>-101</v>
      </c>
      <c r="F1300">
        <v>376</v>
      </c>
      <c r="G1300">
        <v>332</v>
      </c>
      <c r="H1300">
        <v>486</v>
      </c>
      <c r="I1300">
        <v>496</v>
      </c>
      <c r="J1300">
        <v>15</v>
      </c>
      <c r="K1300">
        <v>18</v>
      </c>
      <c r="L1300">
        <v>396</v>
      </c>
      <c r="M1300">
        <v>552</v>
      </c>
      <c r="N1300">
        <v>2</v>
      </c>
      <c r="O1300">
        <v>218</v>
      </c>
      <c r="P1300">
        <v>0</v>
      </c>
      <c r="Q1300">
        <v>0</v>
      </c>
      <c r="R1300">
        <v>407</v>
      </c>
      <c r="S1300">
        <v>-723</v>
      </c>
      <c r="T1300">
        <v>-104</v>
      </c>
      <c r="U1300">
        <v>7</v>
      </c>
      <c r="V1300">
        <v>30</v>
      </c>
    </row>
    <row r="1301" spans="1:22">
      <c r="A1301" s="1">
        <v>42381</v>
      </c>
      <c r="B1301" s="2">
        <v>8.8726851851851848E-2</v>
      </c>
      <c r="C1301">
        <v>6629</v>
      </c>
      <c r="D1301">
        <v>3</v>
      </c>
      <c r="E1301">
        <v>-101</v>
      </c>
      <c r="F1301">
        <v>404</v>
      </c>
      <c r="G1301">
        <v>332</v>
      </c>
      <c r="H1301">
        <v>485</v>
      </c>
      <c r="I1301">
        <v>496</v>
      </c>
      <c r="J1301">
        <v>16</v>
      </c>
      <c r="K1301">
        <v>-8</v>
      </c>
      <c r="L1301">
        <v>408</v>
      </c>
      <c r="M1301">
        <v>587</v>
      </c>
      <c r="N1301">
        <v>6</v>
      </c>
      <c r="O1301">
        <v>218</v>
      </c>
      <c r="P1301">
        <v>0</v>
      </c>
      <c r="Q1301">
        <v>0</v>
      </c>
      <c r="R1301">
        <v>407</v>
      </c>
      <c r="S1301">
        <v>-731</v>
      </c>
      <c r="T1301">
        <v>-104</v>
      </c>
      <c r="U1301">
        <v>7</v>
      </c>
      <c r="V1301">
        <v>30</v>
      </c>
    </row>
    <row r="1302" spans="1:22">
      <c r="A1302" s="1">
        <v>42381</v>
      </c>
      <c r="B1302" s="2">
        <v>8.9421296296296304E-2</v>
      </c>
      <c r="C1302">
        <v>6629</v>
      </c>
      <c r="D1302">
        <v>3</v>
      </c>
      <c r="E1302">
        <v>-101</v>
      </c>
      <c r="F1302">
        <v>407</v>
      </c>
      <c r="G1302">
        <v>334</v>
      </c>
      <c r="H1302">
        <v>486</v>
      </c>
      <c r="I1302">
        <v>496</v>
      </c>
      <c r="J1302">
        <v>20</v>
      </c>
      <c r="K1302">
        <v>-16</v>
      </c>
      <c r="L1302">
        <v>407</v>
      </c>
      <c r="M1302">
        <v>634</v>
      </c>
      <c r="N1302">
        <v>42</v>
      </c>
      <c r="O1302">
        <v>218</v>
      </c>
      <c r="P1302">
        <v>0</v>
      </c>
      <c r="Q1302">
        <v>0</v>
      </c>
      <c r="R1302">
        <v>407</v>
      </c>
      <c r="S1302">
        <v>-731</v>
      </c>
      <c r="T1302">
        <v>-104</v>
      </c>
      <c r="U1302">
        <v>7</v>
      </c>
      <c r="V1302">
        <v>30</v>
      </c>
    </row>
    <row r="1303" spans="1:22">
      <c r="A1303" s="1">
        <v>42381</v>
      </c>
      <c r="B1303" s="2">
        <v>9.0115740740740746E-2</v>
      </c>
      <c r="C1303">
        <v>6629</v>
      </c>
      <c r="D1303">
        <v>3</v>
      </c>
      <c r="E1303">
        <v>-100</v>
      </c>
      <c r="F1303">
        <v>409</v>
      </c>
      <c r="G1303">
        <v>338</v>
      </c>
      <c r="H1303">
        <v>485</v>
      </c>
      <c r="I1303">
        <v>496</v>
      </c>
      <c r="J1303">
        <v>21</v>
      </c>
      <c r="K1303">
        <v>-15</v>
      </c>
      <c r="L1303">
        <v>410</v>
      </c>
      <c r="M1303">
        <v>652</v>
      </c>
      <c r="N1303">
        <v>47</v>
      </c>
      <c r="O1303">
        <v>218</v>
      </c>
      <c r="P1303">
        <v>0</v>
      </c>
      <c r="Q1303">
        <v>0</v>
      </c>
      <c r="R1303">
        <v>407</v>
      </c>
      <c r="S1303">
        <v>-731</v>
      </c>
      <c r="T1303">
        <v>-104</v>
      </c>
      <c r="U1303">
        <v>7</v>
      </c>
      <c r="V1303">
        <v>30</v>
      </c>
    </row>
    <row r="1304" spans="1:22">
      <c r="A1304" s="1">
        <v>42381</v>
      </c>
      <c r="B1304" s="2">
        <v>9.0810185185185188E-2</v>
      </c>
      <c r="C1304">
        <v>6629</v>
      </c>
      <c r="D1304">
        <v>3</v>
      </c>
      <c r="E1304">
        <v>-101</v>
      </c>
      <c r="F1304">
        <v>415</v>
      </c>
      <c r="G1304">
        <v>343</v>
      </c>
      <c r="H1304">
        <v>485</v>
      </c>
      <c r="I1304">
        <v>496</v>
      </c>
      <c r="J1304">
        <v>21</v>
      </c>
      <c r="K1304">
        <v>-15</v>
      </c>
      <c r="L1304">
        <v>416</v>
      </c>
      <c r="M1304">
        <v>662</v>
      </c>
      <c r="N1304">
        <v>44</v>
      </c>
      <c r="O1304">
        <v>219</v>
      </c>
      <c r="P1304">
        <v>0</v>
      </c>
      <c r="Q1304">
        <v>0</v>
      </c>
      <c r="R1304">
        <v>407</v>
      </c>
      <c r="S1304">
        <v>-726</v>
      </c>
      <c r="T1304">
        <v>-104</v>
      </c>
      <c r="U1304">
        <v>7</v>
      </c>
      <c r="V1304">
        <v>30</v>
      </c>
    </row>
    <row r="1305" spans="1:22">
      <c r="A1305" s="1">
        <v>42381</v>
      </c>
      <c r="B1305" s="2">
        <v>9.150462962962963E-2</v>
      </c>
      <c r="C1305">
        <v>6629</v>
      </c>
      <c r="D1305">
        <v>3</v>
      </c>
      <c r="E1305">
        <v>-101</v>
      </c>
      <c r="F1305">
        <v>419</v>
      </c>
      <c r="G1305">
        <v>349</v>
      </c>
      <c r="H1305">
        <v>485</v>
      </c>
      <c r="I1305">
        <v>496</v>
      </c>
      <c r="J1305">
        <v>21</v>
      </c>
      <c r="K1305">
        <v>-15</v>
      </c>
      <c r="L1305">
        <v>420</v>
      </c>
      <c r="M1305">
        <v>673</v>
      </c>
      <c r="N1305">
        <v>46</v>
      </c>
      <c r="O1305">
        <v>218</v>
      </c>
      <c r="P1305">
        <v>0</v>
      </c>
      <c r="Q1305">
        <v>0</v>
      </c>
      <c r="R1305">
        <v>407</v>
      </c>
      <c r="S1305">
        <v>-716</v>
      </c>
      <c r="T1305">
        <v>-104</v>
      </c>
      <c r="U1305">
        <v>7</v>
      </c>
      <c r="V1305">
        <v>30</v>
      </c>
    </row>
    <row r="1306" spans="1:22">
      <c r="A1306" s="1">
        <v>42381</v>
      </c>
      <c r="B1306" s="2">
        <v>9.2199074074074072E-2</v>
      </c>
      <c r="C1306">
        <v>6629</v>
      </c>
      <c r="D1306">
        <v>3</v>
      </c>
      <c r="E1306">
        <v>-101</v>
      </c>
      <c r="F1306">
        <v>423</v>
      </c>
      <c r="G1306">
        <v>354</v>
      </c>
      <c r="H1306">
        <v>485</v>
      </c>
      <c r="I1306">
        <v>496</v>
      </c>
      <c r="J1306">
        <v>21</v>
      </c>
      <c r="K1306">
        <v>-15</v>
      </c>
      <c r="L1306">
        <v>425</v>
      </c>
      <c r="M1306">
        <v>681</v>
      </c>
      <c r="N1306">
        <v>46</v>
      </c>
      <c r="O1306">
        <v>218</v>
      </c>
      <c r="P1306">
        <v>0</v>
      </c>
      <c r="Q1306">
        <v>0</v>
      </c>
      <c r="R1306">
        <v>407</v>
      </c>
      <c r="S1306">
        <v>-702</v>
      </c>
      <c r="T1306">
        <v>-104</v>
      </c>
      <c r="U1306">
        <v>7</v>
      </c>
      <c r="V1306">
        <v>30</v>
      </c>
    </row>
    <row r="1307" spans="1:22">
      <c r="A1307" s="1">
        <v>42381</v>
      </c>
      <c r="B1307" s="2">
        <v>9.2893518518518514E-2</v>
      </c>
      <c r="C1307">
        <v>6629</v>
      </c>
      <c r="D1307">
        <v>3</v>
      </c>
      <c r="E1307">
        <v>-100</v>
      </c>
      <c r="F1307">
        <v>428</v>
      </c>
      <c r="G1307">
        <v>359</v>
      </c>
      <c r="H1307">
        <v>485</v>
      </c>
      <c r="I1307">
        <v>496</v>
      </c>
      <c r="J1307">
        <v>21</v>
      </c>
      <c r="K1307">
        <v>-15</v>
      </c>
      <c r="L1307">
        <v>429</v>
      </c>
      <c r="M1307">
        <v>690</v>
      </c>
      <c r="N1307">
        <v>47</v>
      </c>
      <c r="O1307">
        <v>218</v>
      </c>
      <c r="P1307">
        <v>0</v>
      </c>
      <c r="Q1307">
        <v>0</v>
      </c>
      <c r="R1307">
        <v>407</v>
      </c>
      <c r="S1307">
        <v>-683</v>
      </c>
      <c r="T1307">
        <v>-104</v>
      </c>
      <c r="U1307">
        <v>7</v>
      </c>
      <c r="V1307">
        <v>30</v>
      </c>
    </row>
    <row r="1308" spans="1:22">
      <c r="A1308" s="1">
        <v>42381</v>
      </c>
      <c r="B1308" s="2">
        <v>9.3587962962962956E-2</v>
      </c>
      <c r="C1308">
        <v>6629</v>
      </c>
      <c r="D1308">
        <v>3</v>
      </c>
      <c r="E1308">
        <v>-101</v>
      </c>
      <c r="F1308">
        <v>432</v>
      </c>
      <c r="G1308">
        <v>363</v>
      </c>
      <c r="H1308">
        <v>485</v>
      </c>
      <c r="I1308">
        <v>496</v>
      </c>
      <c r="J1308">
        <v>21</v>
      </c>
      <c r="K1308">
        <v>-14</v>
      </c>
      <c r="L1308">
        <v>434</v>
      </c>
      <c r="M1308">
        <v>697</v>
      </c>
      <c r="N1308">
        <v>47</v>
      </c>
      <c r="O1308">
        <v>218</v>
      </c>
      <c r="P1308">
        <v>0</v>
      </c>
      <c r="Q1308">
        <v>0</v>
      </c>
      <c r="R1308">
        <v>407</v>
      </c>
      <c r="S1308">
        <v>-660</v>
      </c>
      <c r="T1308">
        <v>-104</v>
      </c>
      <c r="U1308">
        <v>7</v>
      </c>
      <c r="V1308">
        <v>30</v>
      </c>
    </row>
    <row r="1309" spans="1:22">
      <c r="A1309" s="1">
        <v>42381</v>
      </c>
      <c r="B1309" s="2">
        <v>9.4282407407407412E-2</v>
      </c>
      <c r="C1309">
        <v>6629</v>
      </c>
      <c r="D1309">
        <v>3</v>
      </c>
      <c r="E1309">
        <v>-100</v>
      </c>
      <c r="F1309">
        <v>437</v>
      </c>
      <c r="G1309">
        <v>367</v>
      </c>
      <c r="H1309">
        <v>485</v>
      </c>
      <c r="I1309">
        <v>496</v>
      </c>
      <c r="J1309">
        <v>21</v>
      </c>
      <c r="K1309">
        <v>-14</v>
      </c>
      <c r="L1309">
        <v>438</v>
      </c>
      <c r="M1309">
        <v>705</v>
      </c>
      <c r="N1309">
        <v>49</v>
      </c>
      <c r="O1309">
        <v>218</v>
      </c>
      <c r="P1309">
        <v>0</v>
      </c>
      <c r="Q1309">
        <v>0</v>
      </c>
      <c r="R1309">
        <v>406</v>
      </c>
      <c r="S1309">
        <v>-631</v>
      </c>
      <c r="T1309">
        <v>-104</v>
      </c>
      <c r="U1309">
        <v>7</v>
      </c>
      <c r="V1309">
        <v>30</v>
      </c>
    </row>
    <row r="1310" spans="1:22">
      <c r="A1310" s="1">
        <v>42381</v>
      </c>
      <c r="B1310" s="2">
        <v>9.4976851851851854E-2</v>
      </c>
      <c r="C1310">
        <v>6629</v>
      </c>
      <c r="D1310">
        <v>3</v>
      </c>
      <c r="E1310">
        <v>-101</v>
      </c>
      <c r="F1310">
        <v>441</v>
      </c>
      <c r="G1310">
        <v>372</v>
      </c>
      <c r="H1310">
        <v>485</v>
      </c>
      <c r="I1310">
        <v>496</v>
      </c>
      <c r="J1310">
        <v>22</v>
      </c>
      <c r="K1310">
        <v>-14</v>
      </c>
      <c r="L1310">
        <v>442</v>
      </c>
      <c r="M1310">
        <v>713</v>
      </c>
      <c r="N1310">
        <v>47</v>
      </c>
      <c r="O1310">
        <v>218</v>
      </c>
      <c r="P1310">
        <v>0</v>
      </c>
      <c r="Q1310">
        <v>0</v>
      </c>
      <c r="R1310">
        <v>406</v>
      </c>
      <c r="S1310">
        <v>-598</v>
      </c>
      <c r="T1310">
        <v>-104</v>
      </c>
      <c r="U1310">
        <v>7</v>
      </c>
      <c r="V1310">
        <v>30</v>
      </c>
    </row>
    <row r="1311" spans="1:22">
      <c r="A1311" s="1">
        <v>42381</v>
      </c>
      <c r="B1311" s="2">
        <v>9.5671296296296296E-2</v>
      </c>
      <c r="C1311">
        <v>6629</v>
      </c>
      <c r="D1311">
        <v>3</v>
      </c>
      <c r="E1311">
        <v>-100</v>
      </c>
      <c r="F1311">
        <v>444</v>
      </c>
      <c r="G1311">
        <v>376</v>
      </c>
      <c r="H1311">
        <v>485</v>
      </c>
      <c r="I1311">
        <v>496</v>
      </c>
      <c r="J1311">
        <v>22</v>
      </c>
      <c r="K1311">
        <v>-13</v>
      </c>
      <c r="L1311">
        <v>446</v>
      </c>
      <c r="M1311">
        <v>719</v>
      </c>
      <c r="N1311">
        <v>49</v>
      </c>
      <c r="O1311">
        <v>218</v>
      </c>
      <c r="P1311">
        <v>0</v>
      </c>
      <c r="Q1311">
        <v>0</v>
      </c>
      <c r="R1311">
        <v>406</v>
      </c>
      <c r="S1311">
        <v>-561</v>
      </c>
      <c r="T1311">
        <v>-104</v>
      </c>
      <c r="U1311">
        <v>7</v>
      </c>
      <c r="V1311">
        <v>30</v>
      </c>
    </row>
    <row r="1312" spans="1:22">
      <c r="A1312" s="1">
        <v>42381</v>
      </c>
      <c r="B1312" s="2">
        <v>9.6365740740740738E-2</v>
      </c>
      <c r="C1312">
        <v>6629</v>
      </c>
      <c r="D1312">
        <v>3</v>
      </c>
      <c r="E1312">
        <v>-100</v>
      </c>
      <c r="F1312">
        <v>448</v>
      </c>
      <c r="G1312">
        <v>380</v>
      </c>
      <c r="H1312">
        <v>485</v>
      </c>
      <c r="I1312">
        <v>496</v>
      </c>
      <c r="J1312">
        <v>21</v>
      </c>
      <c r="K1312">
        <v>-14</v>
      </c>
      <c r="L1312">
        <v>449</v>
      </c>
      <c r="M1312">
        <v>726</v>
      </c>
      <c r="N1312">
        <v>50</v>
      </c>
      <c r="O1312">
        <v>218</v>
      </c>
      <c r="P1312">
        <v>0</v>
      </c>
      <c r="Q1312">
        <v>0</v>
      </c>
      <c r="R1312">
        <v>406</v>
      </c>
      <c r="S1312">
        <v>-520</v>
      </c>
      <c r="T1312">
        <v>-104</v>
      </c>
      <c r="U1312">
        <v>7</v>
      </c>
      <c r="V1312">
        <v>30</v>
      </c>
    </row>
    <row r="1313" spans="1:22">
      <c r="A1313" s="1">
        <v>42381</v>
      </c>
      <c r="B1313" s="2">
        <v>9.706018518518518E-2</v>
      </c>
      <c r="C1313">
        <v>6629</v>
      </c>
      <c r="D1313">
        <v>3</v>
      </c>
      <c r="E1313">
        <v>-101</v>
      </c>
      <c r="F1313">
        <v>451</v>
      </c>
      <c r="G1313">
        <v>383</v>
      </c>
      <c r="H1313">
        <v>485</v>
      </c>
      <c r="I1313">
        <v>496</v>
      </c>
      <c r="J1313">
        <v>21</v>
      </c>
      <c r="K1313">
        <v>-12</v>
      </c>
      <c r="L1313">
        <v>452</v>
      </c>
      <c r="M1313">
        <v>731</v>
      </c>
      <c r="N1313">
        <v>49</v>
      </c>
      <c r="O1313">
        <v>218</v>
      </c>
      <c r="P1313">
        <v>0</v>
      </c>
      <c r="Q1313">
        <v>0</v>
      </c>
      <c r="R1313">
        <v>406</v>
      </c>
      <c r="S1313">
        <v>-476</v>
      </c>
      <c r="T1313">
        <v>-104</v>
      </c>
      <c r="U1313">
        <v>7</v>
      </c>
      <c r="V1313">
        <v>30</v>
      </c>
    </row>
    <row r="1314" spans="1:22">
      <c r="A1314" s="1">
        <v>42381</v>
      </c>
      <c r="B1314" s="2">
        <v>9.7754629629629622E-2</v>
      </c>
      <c r="C1314">
        <v>6629</v>
      </c>
      <c r="D1314">
        <v>3</v>
      </c>
      <c r="E1314">
        <v>-100</v>
      </c>
      <c r="F1314">
        <v>455</v>
      </c>
      <c r="G1314">
        <v>387</v>
      </c>
      <c r="H1314">
        <v>485</v>
      </c>
      <c r="I1314">
        <v>496</v>
      </c>
      <c r="J1314">
        <v>21</v>
      </c>
      <c r="K1314">
        <v>-12</v>
      </c>
      <c r="L1314">
        <v>456</v>
      </c>
      <c r="M1314">
        <v>739</v>
      </c>
      <c r="N1314">
        <v>51</v>
      </c>
      <c r="O1314">
        <v>218</v>
      </c>
      <c r="P1314">
        <v>0</v>
      </c>
      <c r="Q1314">
        <v>0</v>
      </c>
      <c r="R1314">
        <v>406</v>
      </c>
      <c r="S1314">
        <v>-428</v>
      </c>
      <c r="T1314">
        <v>-104</v>
      </c>
      <c r="U1314">
        <v>7</v>
      </c>
      <c r="V1314">
        <v>30</v>
      </c>
    </row>
    <row r="1315" spans="1:22">
      <c r="A1315" s="1">
        <v>42381</v>
      </c>
      <c r="B1315" s="2">
        <v>9.8449074074074064E-2</v>
      </c>
      <c r="C1315">
        <v>6629</v>
      </c>
      <c r="D1315">
        <v>3</v>
      </c>
      <c r="E1315">
        <v>-100</v>
      </c>
      <c r="F1315">
        <v>458</v>
      </c>
      <c r="G1315">
        <v>390</v>
      </c>
      <c r="H1315">
        <v>485</v>
      </c>
      <c r="I1315">
        <v>496</v>
      </c>
      <c r="J1315">
        <v>21</v>
      </c>
      <c r="K1315">
        <v>-12</v>
      </c>
      <c r="L1315">
        <v>459</v>
      </c>
      <c r="M1315">
        <v>742</v>
      </c>
      <c r="N1315">
        <v>48</v>
      </c>
      <c r="O1315">
        <v>218</v>
      </c>
      <c r="P1315">
        <v>0</v>
      </c>
      <c r="Q1315">
        <v>0</v>
      </c>
      <c r="R1315">
        <v>406</v>
      </c>
      <c r="S1315">
        <v>-378</v>
      </c>
      <c r="T1315">
        <v>-104</v>
      </c>
      <c r="U1315">
        <v>7</v>
      </c>
      <c r="V1315">
        <v>30</v>
      </c>
    </row>
    <row r="1316" spans="1:22">
      <c r="A1316" s="1">
        <v>42381</v>
      </c>
      <c r="B1316" s="2">
        <v>9.9143518518518506E-2</v>
      </c>
      <c r="C1316">
        <v>6629</v>
      </c>
      <c r="D1316">
        <v>3</v>
      </c>
      <c r="E1316">
        <v>-100</v>
      </c>
      <c r="F1316">
        <v>461</v>
      </c>
      <c r="G1316">
        <v>393</v>
      </c>
      <c r="H1316">
        <v>485</v>
      </c>
      <c r="I1316">
        <v>495</v>
      </c>
      <c r="J1316">
        <v>21</v>
      </c>
      <c r="K1316">
        <v>-12</v>
      </c>
      <c r="L1316">
        <v>462</v>
      </c>
      <c r="M1316">
        <v>750</v>
      </c>
      <c r="N1316">
        <v>52</v>
      </c>
      <c r="O1316">
        <v>218</v>
      </c>
      <c r="P1316">
        <v>0</v>
      </c>
      <c r="Q1316">
        <v>0</v>
      </c>
      <c r="R1316">
        <v>406</v>
      </c>
      <c r="S1316">
        <v>-324</v>
      </c>
      <c r="T1316">
        <v>-104</v>
      </c>
      <c r="U1316">
        <v>7</v>
      </c>
      <c r="V1316">
        <v>30</v>
      </c>
    </row>
    <row r="1317" spans="1:22">
      <c r="A1317" s="1">
        <v>42381</v>
      </c>
      <c r="B1317" s="2">
        <v>9.9837962962962948E-2</v>
      </c>
      <c r="C1317">
        <v>6629</v>
      </c>
      <c r="D1317">
        <v>3</v>
      </c>
      <c r="E1317">
        <v>-100</v>
      </c>
      <c r="F1317">
        <v>464</v>
      </c>
      <c r="G1317">
        <v>396</v>
      </c>
      <c r="H1317">
        <v>485</v>
      </c>
      <c r="I1317">
        <v>495</v>
      </c>
      <c r="J1317">
        <v>20</v>
      </c>
      <c r="K1317">
        <v>-12</v>
      </c>
      <c r="L1317">
        <v>465</v>
      </c>
      <c r="M1317">
        <v>755</v>
      </c>
      <c r="N1317">
        <v>49</v>
      </c>
      <c r="O1317">
        <v>218</v>
      </c>
      <c r="P1317">
        <v>0</v>
      </c>
      <c r="Q1317">
        <v>0</v>
      </c>
      <c r="R1317">
        <v>406</v>
      </c>
      <c r="S1317">
        <v>-268</v>
      </c>
      <c r="T1317">
        <v>-104</v>
      </c>
      <c r="U1317">
        <v>7</v>
      </c>
      <c r="V1317">
        <v>30</v>
      </c>
    </row>
    <row r="1318" spans="1:22">
      <c r="A1318" s="1">
        <v>42381</v>
      </c>
      <c r="B1318" s="2">
        <v>0.10053240740740742</v>
      </c>
      <c r="C1318">
        <v>6629</v>
      </c>
      <c r="D1318">
        <v>3</v>
      </c>
      <c r="E1318">
        <v>-101</v>
      </c>
      <c r="F1318">
        <v>466</v>
      </c>
      <c r="G1318">
        <v>399</v>
      </c>
      <c r="H1318">
        <v>485</v>
      </c>
      <c r="I1318">
        <v>495</v>
      </c>
      <c r="J1318">
        <v>20</v>
      </c>
      <c r="K1318">
        <v>-12</v>
      </c>
      <c r="L1318">
        <v>467</v>
      </c>
      <c r="M1318">
        <v>759</v>
      </c>
      <c r="N1318">
        <v>50</v>
      </c>
      <c r="O1318">
        <v>217</v>
      </c>
      <c r="P1318">
        <v>0</v>
      </c>
      <c r="Q1318">
        <v>0</v>
      </c>
      <c r="R1318">
        <v>406</v>
      </c>
      <c r="S1318">
        <v>-209</v>
      </c>
      <c r="T1318">
        <v>-104</v>
      </c>
      <c r="U1318">
        <v>7</v>
      </c>
      <c r="V1318">
        <v>30</v>
      </c>
    </row>
    <row r="1319" spans="1:22">
      <c r="A1319" s="1">
        <v>42381</v>
      </c>
      <c r="B1319" s="2">
        <v>0.10122685185185186</v>
      </c>
      <c r="C1319">
        <v>6629</v>
      </c>
      <c r="D1319">
        <v>3</v>
      </c>
      <c r="E1319">
        <v>-100</v>
      </c>
      <c r="F1319">
        <v>469</v>
      </c>
      <c r="G1319">
        <v>402</v>
      </c>
      <c r="H1319">
        <v>485</v>
      </c>
      <c r="I1319">
        <v>495</v>
      </c>
      <c r="J1319">
        <v>20</v>
      </c>
      <c r="K1319">
        <v>-13</v>
      </c>
      <c r="L1319">
        <v>470</v>
      </c>
      <c r="M1319">
        <v>764</v>
      </c>
      <c r="N1319">
        <v>51</v>
      </c>
      <c r="O1319">
        <v>217</v>
      </c>
      <c r="P1319">
        <v>0</v>
      </c>
      <c r="Q1319">
        <v>0</v>
      </c>
      <c r="R1319">
        <v>406</v>
      </c>
      <c r="S1319">
        <v>-147</v>
      </c>
      <c r="T1319">
        <v>-104</v>
      </c>
      <c r="U1319">
        <v>7</v>
      </c>
      <c r="V1319">
        <v>30</v>
      </c>
    </row>
    <row r="1320" spans="1:22">
      <c r="A1320" s="1">
        <v>42381</v>
      </c>
      <c r="B1320" s="2">
        <v>0.1019212962962963</v>
      </c>
      <c r="C1320">
        <v>6629</v>
      </c>
      <c r="D1320">
        <v>3</v>
      </c>
      <c r="E1320">
        <v>-100</v>
      </c>
      <c r="F1320">
        <v>471</v>
      </c>
      <c r="G1320">
        <v>405</v>
      </c>
      <c r="H1320">
        <v>485</v>
      </c>
      <c r="I1320">
        <v>495</v>
      </c>
      <c r="J1320">
        <v>20</v>
      </c>
      <c r="K1320">
        <v>-14</v>
      </c>
      <c r="L1320">
        <v>472</v>
      </c>
      <c r="M1320">
        <v>768</v>
      </c>
      <c r="N1320">
        <v>47</v>
      </c>
      <c r="O1320">
        <v>218</v>
      </c>
      <c r="P1320">
        <v>0</v>
      </c>
      <c r="Q1320">
        <v>0</v>
      </c>
      <c r="R1320">
        <v>406</v>
      </c>
      <c r="S1320">
        <v>-83</v>
      </c>
      <c r="T1320">
        <v>-104</v>
      </c>
      <c r="U1320">
        <v>7</v>
      </c>
      <c r="V1320">
        <v>30</v>
      </c>
    </row>
    <row r="1321" spans="1:22">
      <c r="A1321" s="1">
        <v>42381</v>
      </c>
      <c r="B1321" s="2">
        <v>0.10261574074074074</v>
      </c>
      <c r="C1321">
        <v>6629</v>
      </c>
      <c r="D1321">
        <v>3</v>
      </c>
      <c r="E1321">
        <v>-100</v>
      </c>
      <c r="F1321">
        <v>473</v>
      </c>
      <c r="G1321">
        <v>407</v>
      </c>
      <c r="H1321">
        <v>485</v>
      </c>
      <c r="I1321">
        <v>495</v>
      </c>
      <c r="J1321">
        <v>18</v>
      </c>
      <c r="K1321">
        <v>-14</v>
      </c>
      <c r="L1321">
        <v>474</v>
      </c>
      <c r="M1321">
        <v>775</v>
      </c>
      <c r="N1321">
        <v>52</v>
      </c>
      <c r="O1321">
        <v>217</v>
      </c>
      <c r="P1321">
        <v>0</v>
      </c>
      <c r="Q1321">
        <v>0</v>
      </c>
      <c r="R1321">
        <v>406</v>
      </c>
      <c r="S1321">
        <v>-16</v>
      </c>
      <c r="T1321">
        <v>-104</v>
      </c>
      <c r="U1321">
        <v>7</v>
      </c>
      <c r="V1321">
        <v>30</v>
      </c>
    </row>
    <row r="1322" spans="1:22">
      <c r="A1322" s="1">
        <v>42381</v>
      </c>
      <c r="B1322" s="2">
        <v>0.10331018518518519</v>
      </c>
      <c r="C1322">
        <v>6629</v>
      </c>
      <c r="D1322">
        <v>3</v>
      </c>
      <c r="E1322">
        <v>-100</v>
      </c>
      <c r="F1322">
        <v>476</v>
      </c>
      <c r="G1322">
        <v>410</v>
      </c>
      <c r="H1322">
        <v>485</v>
      </c>
      <c r="I1322">
        <v>495</v>
      </c>
      <c r="J1322">
        <v>17</v>
      </c>
      <c r="K1322">
        <v>-10</v>
      </c>
      <c r="L1322">
        <v>468</v>
      </c>
      <c r="M1322">
        <v>766</v>
      </c>
      <c r="N1322">
        <v>54</v>
      </c>
      <c r="O1322">
        <v>217</v>
      </c>
      <c r="P1322">
        <v>0</v>
      </c>
      <c r="Q1322">
        <v>0</v>
      </c>
      <c r="R1322">
        <v>406</v>
      </c>
      <c r="S1322">
        <v>53</v>
      </c>
      <c r="T1322">
        <v>-104</v>
      </c>
      <c r="U1322">
        <v>2</v>
      </c>
      <c r="V1322">
        <v>10</v>
      </c>
    </row>
    <row r="1323" spans="1:22">
      <c r="A1323" s="1">
        <v>42381</v>
      </c>
      <c r="B1323" s="2">
        <v>0.10400462962962963</v>
      </c>
      <c r="C1323">
        <v>6629</v>
      </c>
      <c r="D1323">
        <v>3</v>
      </c>
      <c r="E1323">
        <v>-100</v>
      </c>
      <c r="F1323">
        <v>423</v>
      </c>
      <c r="G1323">
        <v>407</v>
      </c>
      <c r="H1323">
        <v>485</v>
      </c>
      <c r="I1323">
        <v>495</v>
      </c>
      <c r="J1323">
        <v>21</v>
      </c>
      <c r="K1323">
        <v>9</v>
      </c>
      <c r="L1323">
        <v>413</v>
      </c>
      <c r="M1323">
        <v>694</v>
      </c>
      <c r="N1323">
        <v>95</v>
      </c>
      <c r="O1323">
        <v>218</v>
      </c>
      <c r="P1323">
        <v>0</v>
      </c>
      <c r="Q1323">
        <v>0</v>
      </c>
      <c r="R1323">
        <v>406</v>
      </c>
      <c r="S1323">
        <v>90</v>
      </c>
      <c r="T1323">
        <v>-104</v>
      </c>
      <c r="U1323">
        <v>2</v>
      </c>
      <c r="V1323">
        <v>10</v>
      </c>
    </row>
    <row r="1324" spans="1:22">
      <c r="A1324" s="1">
        <v>42381</v>
      </c>
      <c r="B1324" s="2">
        <v>0.10469907407407408</v>
      </c>
      <c r="C1324">
        <v>6629</v>
      </c>
      <c r="D1324">
        <v>3</v>
      </c>
      <c r="E1324">
        <v>-100</v>
      </c>
      <c r="F1324">
        <v>407</v>
      </c>
      <c r="G1324">
        <v>407</v>
      </c>
      <c r="H1324">
        <v>485</v>
      </c>
      <c r="I1324">
        <v>495</v>
      </c>
      <c r="J1324">
        <v>24</v>
      </c>
      <c r="K1324">
        <v>19</v>
      </c>
      <c r="L1324">
        <v>406</v>
      </c>
      <c r="M1324">
        <v>626</v>
      </c>
      <c r="N1324">
        <v>132</v>
      </c>
      <c r="O1324">
        <v>218</v>
      </c>
      <c r="P1324">
        <v>0</v>
      </c>
      <c r="Q1324">
        <v>0</v>
      </c>
      <c r="R1324">
        <v>406</v>
      </c>
      <c r="S1324">
        <v>95</v>
      </c>
      <c r="T1324">
        <v>-104</v>
      </c>
      <c r="U1324">
        <v>2</v>
      </c>
      <c r="V1324">
        <v>10</v>
      </c>
    </row>
    <row r="1325" spans="1:22">
      <c r="A1325" s="1">
        <v>42381</v>
      </c>
      <c r="B1325" s="2">
        <v>0.10539351851851853</v>
      </c>
      <c r="C1325">
        <v>6629</v>
      </c>
      <c r="D1325">
        <v>3</v>
      </c>
      <c r="E1325">
        <v>-100</v>
      </c>
      <c r="F1325">
        <v>404</v>
      </c>
      <c r="G1325">
        <v>402</v>
      </c>
      <c r="H1325">
        <v>484</v>
      </c>
      <c r="I1325">
        <v>495</v>
      </c>
      <c r="J1325">
        <v>26</v>
      </c>
      <c r="K1325">
        <v>27</v>
      </c>
      <c r="L1325">
        <v>405</v>
      </c>
      <c r="M1325">
        <v>569</v>
      </c>
      <c r="N1325">
        <v>167</v>
      </c>
      <c r="O1325">
        <v>218</v>
      </c>
      <c r="P1325">
        <v>0</v>
      </c>
      <c r="Q1325">
        <v>0</v>
      </c>
      <c r="R1325">
        <v>406</v>
      </c>
      <c r="S1325">
        <v>94</v>
      </c>
      <c r="T1325">
        <v>-104</v>
      </c>
      <c r="U1325">
        <v>2</v>
      </c>
      <c r="V1325">
        <v>10</v>
      </c>
    </row>
    <row r="1326" spans="1:22">
      <c r="A1326" s="1">
        <v>42381</v>
      </c>
      <c r="B1326" s="2">
        <v>0.10608796296296297</v>
      </c>
      <c r="C1326">
        <v>6629</v>
      </c>
      <c r="D1326">
        <v>3</v>
      </c>
      <c r="E1326">
        <v>-101</v>
      </c>
      <c r="F1326">
        <v>398</v>
      </c>
      <c r="G1326">
        <v>396</v>
      </c>
      <c r="H1326">
        <v>484</v>
      </c>
      <c r="I1326">
        <v>495</v>
      </c>
      <c r="J1326">
        <v>28</v>
      </c>
      <c r="K1326">
        <v>37</v>
      </c>
      <c r="L1326">
        <v>398</v>
      </c>
      <c r="M1326">
        <v>529</v>
      </c>
      <c r="N1326">
        <v>196</v>
      </c>
      <c r="O1326">
        <v>217</v>
      </c>
      <c r="P1326">
        <v>0</v>
      </c>
      <c r="Q1326">
        <v>0</v>
      </c>
      <c r="R1326">
        <v>406</v>
      </c>
      <c r="S1326">
        <v>89</v>
      </c>
      <c r="T1326">
        <v>-104</v>
      </c>
      <c r="U1326">
        <v>2</v>
      </c>
      <c r="V1326">
        <v>10</v>
      </c>
    </row>
    <row r="1327" spans="1:22">
      <c r="A1327" s="1">
        <v>42381</v>
      </c>
      <c r="B1327" s="2">
        <v>0.10678240740740741</v>
      </c>
      <c r="C1327">
        <v>6629</v>
      </c>
      <c r="D1327">
        <v>3</v>
      </c>
      <c r="E1327">
        <v>-100</v>
      </c>
      <c r="F1327">
        <v>392</v>
      </c>
      <c r="G1327">
        <v>393</v>
      </c>
      <c r="H1327">
        <v>484</v>
      </c>
      <c r="I1327">
        <v>495</v>
      </c>
      <c r="J1327">
        <v>29</v>
      </c>
      <c r="K1327">
        <v>45</v>
      </c>
      <c r="L1327">
        <v>393</v>
      </c>
      <c r="M1327">
        <v>500</v>
      </c>
      <c r="N1327">
        <v>216</v>
      </c>
      <c r="O1327">
        <v>218</v>
      </c>
      <c r="P1327">
        <v>0</v>
      </c>
      <c r="Q1327">
        <v>0</v>
      </c>
      <c r="R1327">
        <v>406</v>
      </c>
      <c r="S1327">
        <v>77</v>
      </c>
      <c r="T1327">
        <v>-104</v>
      </c>
      <c r="U1327">
        <v>2</v>
      </c>
      <c r="V1327">
        <v>10</v>
      </c>
    </row>
    <row r="1328" spans="1:22">
      <c r="A1328" s="1">
        <v>42381</v>
      </c>
      <c r="B1328" s="2">
        <v>0.10747685185185185</v>
      </c>
      <c r="C1328">
        <v>6629</v>
      </c>
      <c r="D1328">
        <v>3</v>
      </c>
      <c r="E1328">
        <v>-101</v>
      </c>
      <c r="F1328">
        <v>389</v>
      </c>
      <c r="G1328">
        <v>388</v>
      </c>
      <c r="H1328">
        <v>485</v>
      </c>
      <c r="I1328">
        <v>495</v>
      </c>
      <c r="J1328">
        <v>31</v>
      </c>
      <c r="K1328">
        <v>53</v>
      </c>
      <c r="L1328">
        <v>390</v>
      </c>
      <c r="M1328">
        <v>479</v>
      </c>
      <c r="N1328">
        <v>234</v>
      </c>
      <c r="O1328">
        <v>218</v>
      </c>
      <c r="P1328">
        <v>0</v>
      </c>
      <c r="Q1328">
        <v>0</v>
      </c>
      <c r="R1328">
        <v>406</v>
      </c>
      <c r="S1328">
        <v>62</v>
      </c>
      <c r="T1328">
        <v>-104</v>
      </c>
      <c r="U1328">
        <v>2</v>
      </c>
      <c r="V1328">
        <v>10</v>
      </c>
    </row>
    <row r="1329" spans="1:22">
      <c r="A1329" s="1">
        <v>42381</v>
      </c>
      <c r="B1329" s="2">
        <v>0.10817129629629629</v>
      </c>
      <c r="C1329">
        <v>6629</v>
      </c>
      <c r="D1329">
        <v>3</v>
      </c>
      <c r="E1329">
        <v>-101</v>
      </c>
      <c r="F1329">
        <v>386</v>
      </c>
      <c r="G1329">
        <v>385</v>
      </c>
      <c r="H1329">
        <v>484</v>
      </c>
      <c r="I1329">
        <v>495</v>
      </c>
      <c r="J1329">
        <v>32</v>
      </c>
      <c r="K1329">
        <v>58</v>
      </c>
      <c r="L1329">
        <v>386</v>
      </c>
      <c r="M1329">
        <v>464</v>
      </c>
      <c r="N1329">
        <v>248</v>
      </c>
      <c r="O1329">
        <v>218</v>
      </c>
      <c r="P1329">
        <v>0</v>
      </c>
      <c r="Q1329">
        <v>0</v>
      </c>
      <c r="R1329">
        <v>406</v>
      </c>
      <c r="S1329">
        <v>43</v>
      </c>
      <c r="T1329">
        <v>-104</v>
      </c>
      <c r="U1329">
        <v>2</v>
      </c>
      <c r="V1329">
        <v>10</v>
      </c>
    </row>
    <row r="1330" spans="1:22">
      <c r="A1330" s="1">
        <v>42381</v>
      </c>
      <c r="B1330" s="2">
        <v>0.10886574074074074</v>
      </c>
      <c r="C1330">
        <v>6629</v>
      </c>
      <c r="D1330">
        <v>3</v>
      </c>
      <c r="E1330">
        <v>-100</v>
      </c>
      <c r="F1330">
        <v>383</v>
      </c>
      <c r="G1330">
        <v>381</v>
      </c>
      <c r="H1330">
        <v>484</v>
      </c>
      <c r="I1330">
        <v>495</v>
      </c>
      <c r="J1330">
        <v>33</v>
      </c>
      <c r="K1330">
        <v>60</v>
      </c>
      <c r="L1330">
        <v>383</v>
      </c>
      <c r="M1330">
        <v>451</v>
      </c>
      <c r="N1330">
        <v>259</v>
      </c>
      <c r="O1330">
        <v>218</v>
      </c>
      <c r="P1330">
        <v>0</v>
      </c>
      <c r="Q1330">
        <v>0</v>
      </c>
      <c r="R1330">
        <v>406</v>
      </c>
      <c r="S1330">
        <v>20</v>
      </c>
      <c r="T1330">
        <v>-104</v>
      </c>
      <c r="U1330">
        <v>2</v>
      </c>
      <c r="V1330">
        <v>10</v>
      </c>
    </row>
    <row r="1331" spans="1:22">
      <c r="A1331" s="1">
        <v>42381</v>
      </c>
      <c r="B1331" s="2">
        <v>0.10956018518518518</v>
      </c>
      <c r="C1331">
        <v>6629</v>
      </c>
      <c r="D1331">
        <v>3</v>
      </c>
      <c r="E1331">
        <v>-101</v>
      </c>
      <c r="F1331">
        <v>379</v>
      </c>
      <c r="G1331">
        <v>377</v>
      </c>
      <c r="H1331">
        <v>484</v>
      </c>
      <c r="I1331">
        <v>495</v>
      </c>
      <c r="J1331">
        <v>34</v>
      </c>
      <c r="K1331">
        <v>60</v>
      </c>
      <c r="L1331">
        <v>379</v>
      </c>
      <c r="M1331">
        <v>440</v>
      </c>
      <c r="N1331">
        <v>268</v>
      </c>
      <c r="O1331">
        <v>218</v>
      </c>
      <c r="P1331">
        <v>0</v>
      </c>
      <c r="Q1331">
        <v>0</v>
      </c>
      <c r="R1331">
        <v>406</v>
      </c>
      <c r="S1331">
        <v>-6</v>
      </c>
      <c r="T1331">
        <v>-104</v>
      </c>
      <c r="U1331">
        <v>2</v>
      </c>
      <c r="V1331">
        <v>10</v>
      </c>
    </row>
    <row r="1332" spans="1:22">
      <c r="A1332" s="1">
        <v>42381</v>
      </c>
      <c r="B1332" s="2">
        <v>0.11025462962962962</v>
      </c>
      <c r="C1332">
        <v>6629</v>
      </c>
      <c r="D1332">
        <v>3</v>
      </c>
      <c r="E1332">
        <v>-101</v>
      </c>
      <c r="F1332">
        <v>375</v>
      </c>
      <c r="G1332">
        <v>373</v>
      </c>
      <c r="H1332">
        <v>484</v>
      </c>
      <c r="I1332">
        <v>495</v>
      </c>
      <c r="J1332">
        <v>36</v>
      </c>
      <c r="K1332">
        <v>59</v>
      </c>
      <c r="L1332">
        <v>375</v>
      </c>
      <c r="M1332">
        <v>430</v>
      </c>
      <c r="N1332">
        <v>276</v>
      </c>
      <c r="O1332">
        <v>217</v>
      </c>
      <c r="P1332">
        <v>0</v>
      </c>
      <c r="Q1332">
        <v>0</v>
      </c>
      <c r="R1332">
        <v>406</v>
      </c>
      <c r="S1332">
        <v>-35</v>
      </c>
      <c r="T1332">
        <v>-104</v>
      </c>
      <c r="U1332">
        <v>2</v>
      </c>
      <c r="V1332">
        <v>10</v>
      </c>
    </row>
    <row r="1333" spans="1:22">
      <c r="A1333" s="1">
        <v>42381</v>
      </c>
      <c r="B1333" s="2">
        <v>0.11094907407407407</v>
      </c>
      <c r="C1333">
        <v>6629</v>
      </c>
      <c r="D1333">
        <v>3</v>
      </c>
      <c r="E1333">
        <v>-101</v>
      </c>
      <c r="F1333">
        <v>371</v>
      </c>
      <c r="G1333">
        <v>369</v>
      </c>
      <c r="H1333">
        <v>484</v>
      </c>
      <c r="I1333">
        <v>495</v>
      </c>
      <c r="J1333">
        <v>36</v>
      </c>
      <c r="K1333">
        <v>56</v>
      </c>
      <c r="L1333">
        <v>371</v>
      </c>
      <c r="M1333">
        <v>422</v>
      </c>
      <c r="N1333">
        <v>282</v>
      </c>
      <c r="O1333">
        <v>218</v>
      </c>
      <c r="P1333">
        <v>0</v>
      </c>
      <c r="Q1333">
        <v>0</v>
      </c>
      <c r="R1333">
        <v>406</v>
      </c>
      <c r="S1333">
        <v>-68</v>
      </c>
      <c r="T1333">
        <v>-104</v>
      </c>
      <c r="U1333">
        <v>2</v>
      </c>
      <c r="V1333">
        <v>10</v>
      </c>
    </row>
    <row r="1334" spans="1:22">
      <c r="A1334" s="1">
        <v>42381</v>
      </c>
      <c r="B1334" s="2">
        <v>0.11164351851851852</v>
      </c>
      <c r="C1334">
        <v>6629</v>
      </c>
      <c r="D1334">
        <v>3</v>
      </c>
      <c r="E1334">
        <v>-101</v>
      </c>
      <c r="F1334">
        <v>367</v>
      </c>
      <c r="G1334">
        <v>365</v>
      </c>
      <c r="H1334">
        <v>484</v>
      </c>
      <c r="I1334">
        <v>495</v>
      </c>
      <c r="J1334">
        <v>37</v>
      </c>
      <c r="K1334">
        <v>54</v>
      </c>
      <c r="L1334">
        <v>367</v>
      </c>
      <c r="M1334">
        <v>417</v>
      </c>
      <c r="N1334">
        <v>287</v>
      </c>
      <c r="O1334">
        <v>218</v>
      </c>
      <c r="P1334">
        <v>0</v>
      </c>
      <c r="Q1334">
        <v>0</v>
      </c>
      <c r="R1334">
        <v>406</v>
      </c>
      <c r="S1334">
        <v>-105</v>
      </c>
      <c r="T1334">
        <v>-104</v>
      </c>
      <c r="U1334">
        <v>2</v>
      </c>
      <c r="V1334">
        <v>10</v>
      </c>
    </row>
    <row r="1335" spans="1:22">
      <c r="A1335" s="1">
        <v>42381</v>
      </c>
      <c r="B1335" s="2">
        <v>0.11233796296296296</v>
      </c>
      <c r="C1335">
        <v>6629</v>
      </c>
      <c r="D1335">
        <v>3</v>
      </c>
      <c r="E1335">
        <v>-100</v>
      </c>
      <c r="F1335">
        <v>363</v>
      </c>
      <c r="G1335">
        <v>361</v>
      </c>
      <c r="H1335">
        <v>484</v>
      </c>
      <c r="I1335">
        <v>495</v>
      </c>
      <c r="J1335">
        <v>37</v>
      </c>
      <c r="K1335">
        <v>53</v>
      </c>
      <c r="L1335">
        <v>363</v>
      </c>
      <c r="M1335">
        <v>411</v>
      </c>
      <c r="N1335">
        <v>291</v>
      </c>
      <c r="O1335">
        <v>218</v>
      </c>
      <c r="P1335">
        <v>0</v>
      </c>
      <c r="Q1335">
        <v>0</v>
      </c>
      <c r="R1335">
        <v>406</v>
      </c>
      <c r="S1335">
        <v>-146</v>
      </c>
      <c r="T1335">
        <v>-104</v>
      </c>
      <c r="U1335">
        <v>2</v>
      </c>
      <c r="V1335">
        <v>10</v>
      </c>
    </row>
    <row r="1336" spans="1:22">
      <c r="A1336" s="1">
        <v>42381</v>
      </c>
      <c r="B1336" s="2">
        <v>0.1130324074074074</v>
      </c>
      <c r="C1336">
        <v>6629</v>
      </c>
      <c r="D1336">
        <v>3</v>
      </c>
      <c r="E1336">
        <v>-100</v>
      </c>
      <c r="F1336">
        <v>360</v>
      </c>
      <c r="G1336">
        <v>359</v>
      </c>
      <c r="H1336">
        <v>484</v>
      </c>
      <c r="I1336">
        <v>495</v>
      </c>
      <c r="J1336">
        <v>39</v>
      </c>
      <c r="K1336">
        <v>51</v>
      </c>
      <c r="L1336">
        <v>359</v>
      </c>
      <c r="M1336">
        <v>406</v>
      </c>
      <c r="N1336">
        <v>294</v>
      </c>
      <c r="O1336">
        <v>218</v>
      </c>
      <c r="P1336">
        <v>0</v>
      </c>
      <c r="Q1336">
        <v>0</v>
      </c>
      <c r="R1336">
        <v>406</v>
      </c>
      <c r="S1336">
        <v>-191</v>
      </c>
      <c r="T1336">
        <v>-104</v>
      </c>
      <c r="U1336">
        <v>2</v>
      </c>
      <c r="V1336">
        <v>10</v>
      </c>
    </row>
    <row r="1337" spans="1:22">
      <c r="A1337" s="1">
        <v>42381</v>
      </c>
      <c r="B1337" s="2">
        <v>0.11372685185185184</v>
      </c>
      <c r="C1337">
        <v>6629</v>
      </c>
      <c r="D1337">
        <v>3</v>
      </c>
      <c r="E1337">
        <v>-100</v>
      </c>
      <c r="F1337">
        <v>356</v>
      </c>
      <c r="G1337">
        <v>355</v>
      </c>
      <c r="H1337">
        <v>484</v>
      </c>
      <c r="I1337">
        <v>494</v>
      </c>
      <c r="J1337">
        <v>39</v>
      </c>
      <c r="K1337">
        <v>50</v>
      </c>
      <c r="L1337">
        <v>357</v>
      </c>
      <c r="M1337">
        <v>401</v>
      </c>
      <c r="N1337">
        <v>295</v>
      </c>
      <c r="O1337">
        <v>218</v>
      </c>
      <c r="P1337">
        <v>0</v>
      </c>
      <c r="Q1337">
        <v>0</v>
      </c>
      <c r="R1337">
        <v>406</v>
      </c>
      <c r="S1337">
        <v>-239</v>
      </c>
      <c r="T1337">
        <v>-104</v>
      </c>
      <c r="U1337">
        <v>2</v>
      </c>
      <c r="V1337">
        <v>10</v>
      </c>
    </row>
    <row r="1338" spans="1:22">
      <c r="A1338" s="1">
        <v>42381</v>
      </c>
      <c r="B1338" s="2">
        <v>0.11442129629629628</v>
      </c>
      <c r="C1338">
        <v>6629</v>
      </c>
      <c r="D1338">
        <v>3</v>
      </c>
      <c r="E1338">
        <v>-100</v>
      </c>
      <c r="F1338">
        <v>354</v>
      </c>
      <c r="G1338">
        <v>351</v>
      </c>
      <c r="H1338">
        <v>484</v>
      </c>
      <c r="I1338">
        <v>494</v>
      </c>
      <c r="J1338">
        <v>40</v>
      </c>
      <c r="K1338">
        <v>50</v>
      </c>
      <c r="L1338">
        <v>353</v>
      </c>
      <c r="M1338">
        <v>397</v>
      </c>
      <c r="N1338">
        <v>297</v>
      </c>
      <c r="O1338">
        <v>218</v>
      </c>
      <c r="P1338">
        <v>0</v>
      </c>
      <c r="Q1338">
        <v>0</v>
      </c>
      <c r="R1338">
        <v>406</v>
      </c>
      <c r="S1338">
        <v>-290</v>
      </c>
      <c r="T1338">
        <v>-104</v>
      </c>
      <c r="U1338">
        <v>2</v>
      </c>
      <c r="V1338">
        <v>10</v>
      </c>
    </row>
    <row r="1339" spans="1:22">
      <c r="A1339" s="1">
        <v>42381</v>
      </c>
      <c r="B1339" s="2">
        <v>0.11511574074074075</v>
      </c>
      <c r="C1339">
        <v>6629</v>
      </c>
      <c r="D1339">
        <v>3</v>
      </c>
      <c r="E1339">
        <v>-100</v>
      </c>
      <c r="F1339">
        <v>350</v>
      </c>
      <c r="G1339">
        <v>348</v>
      </c>
      <c r="H1339">
        <v>484</v>
      </c>
      <c r="I1339">
        <v>494</v>
      </c>
      <c r="J1339">
        <v>41</v>
      </c>
      <c r="K1339">
        <v>49</v>
      </c>
      <c r="L1339">
        <v>349</v>
      </c>
      <c r="M1339">
        <v>394</v>
      </c>
      <c r="N1339">
        <v>298</v>
      </c>
      <c r="O1339">
        <v>218</v>
      </c>
      <c r="P1339">
        <v>0</v>
      </c>
      <c r="Q1339">
        <v>0</v>
      </c>
      <c r="R1339">
        <v>406</v>
      </c>
      <c r="S1339">
        <v>-345</v>
      </c>
      <c r="T1339">
        <v>-104</v>
      </c>
      <c r="U1339">
        <v>2</v>
      </c>
      <c r="V1339">
        <v>10</v>
      </c>
    </row>
    <row r="1340" spans="1:22">
      <c r="A1340" s="1">
        <v>42381</v>
      </c>
      <c r="B1340" s="2">
        <v>0.1158101851851852</v>
      </c>
      <c r="C1340">
        <v>6629</v>
      </c>
      <c r="D1340">
        <v>3</v>
      </c>
      <c r="E1340">
        <v>-100</v>
      </c>
      <c r="F1340">
        <v>346</v>
      </c>
      <c r="G1340">
        <v>345</v>
      </c>
      <c r="H1340">
        <v>484</v>
      </c>
      <c r="I1340">
        <v>494</v>
      </c>
      <c r="J1340">
        <v>42</v>
      </c>
      <c r="K1340">
        <v>48</v>
      </c>
      <c r="L1340">
        <v>346</v>
      </c>
      <c r="M1340">
        <v>390</v>
      </c>
      <c r="N1340">
        <v>299</v>
      </c>
      <c r="O1340">
        <v>218</v>
      </c>
      <c r="P1340">
        <v>0</v>
      </c>
      <c r="Q1340">
        <v>0</v>
      </c>
      <c r="R1340">
        <v>406</v>
      </c>
      <c r="S1340">
        <v>-403</v>
      </c>
      <c r="T1340">
        <v>-104</v>
      </c>
      <c r="U1340">
        <v>2</v>
      </c>
      <c r="V1340">
        <v>10</v>
      </c>
    </row>
    <row r="1341" spans="1:22">
      <c r="A1341" s="1">
        <v>42381</v>
      </c>
      <c r="B1341" s="2">
        <v>0.11650462962962964</v>
      </c>
      <c r="C1341">
        <v>6629</v>
      </c>
      <c r="D1341">
        <v>3</v>
      </c>
      <c r="E1341">
        <v>-100</v>
      </c>
      <c r="F1341">
        <v>343</v>
      </c>
      <c r="G1341">
        <v>342</v>
      </c>
      <c r="H1341">
        <v>484</v>
      </c>
      <c r="I1341">
        <v>494</v>
      </c>
      <c r="J1341">
        <v>42</v>
      </c>
      <c r="K1341">
        <v>50</v>
      </c>
      <c r="L1341">
        <v>343</v>
      </c>
      <c r="M1341">
        <v>387</v>
      </c>
      <c r="N1341">
        <v>300</v>
      </c>
      <c r="O1341">
        <v>218</v>
      </c>
      <c r="P1341">
        <v>0</v>
      </c>
      <c r="Q1341">
        <v>0</v>
      </c>
      <c r="R1341">
        <v>406</v>
      </c>
      <c r="S1341">
        <v>-464</v>
      </c>
      <c r="T1341">
        <v>-104</v>
      </c>
      <c r="U1341">
        <v>2</v>
      </c>
      <c r="V1341">
        <v>10</v>
      </c>
    </row>
    <row r="1342" spans="1:22">
      <c r="A1342" s="1">
        <v>42381</v>
      </c>
      <c r="B1342" s="2">
        <v>0.11719907407407408</v>
      </c>
      <c r="C1342">
        <v>6629</v>
      </c>
      <c r="D1342">
        <v>3</v>
      </c>
      <c r="E1342">
        <v>-100</v>
      </c>
      <c r="F1342">
        <v>340</v>
      </c>
      <c r="G1342">
        <v>338</v>
      </c>
      <c r="H1342">
        <v>484</v>
      </c>
      <c r="I1342">
        <v>494</v>
      </c>
      <c r="J1342">
        <v>43</v>
      </c>
      <c r="K1342">
        <v>48</v>
      </c>
      <c r="L1342">
        <v>340</v>
      </c>
      <c r="M1342">
        <v>385</v>
      </c>
      <c r="N1342">
        <v>300</v>
      </c>
      <c r="O1342">
        <v>218</v>
      </c>
      <c r="P1342">
        <v>0</v>
      </c>
      <c r="Q1342">
        <v>0</v>
      </c>
      <c r="R1342">
        <v>406</v>
      </c>
      <c r="S1342">
        <v>-528</v>
      </c>
      <c r="T1342">
        <v>-104</v>
      </c>
      <c r="U1342">
        <v>2</v>
      </c>
      <c r="V1342">
        <v>10</v>
      </c>
    </row>
    <row r="1343" spans="1:22">
      <c r="A1343" s="1">
        <v>42381</v>
      </c>
      <c r="B1343" s="2">
        <v>0.11789351851851852</v>
      </c>
      <c r="C1343">
        <v>6629</v>
      </c>
      <c r="D1343">
        <v>3</v>
      </c>
      <c r="E1343">
        <v>-101</v>
      </c>
      <c r="F1343">
        <v>337</v>
      </c>
      <c r="G1343">
        <v>335</v>
      </c>
      <c r="H1343">
        <v>484</v>
      </c>
      <c r="I1343">
        <v>494</v>
      </c>
      <c r="J1343">
        <v>43</v>
      </c>
      <c r="K1343">
        <v>48</v>
      </c>
      <c r="L1343">
        <v>337</v>
      </c>
      <c r="M1343">
        <v>382</v>
      </c>
      <c r="N1343">
        <v>300</v>
      </c>
      <c r="O1343">
        <v>218</v>
      </c>
      <c r="P1343">
        <v>0</v>
      </c>
      <c r="Q1343">
        <v>0</v>
      </c>
      <c r="R1343">
        <v>406</v>
      </c>
      <c r="S1343">
        <v>-596</v>
      </c>
      <c r="T1343">
        <v>-104</v>
      </c>
      <c r="U1343">
        <v>2</v>
      </c>
      <c r="V1343">
        <v>10</v>
      </c>
    </row>
    <row r="1344" spans="1:22">
      <c r="A1344" s="1">
        <v>42381</v>
      </c>
      <c r="B1344" s="2">
        <v>0.11859953703703703</v>
      </c>
      <c r="C1344">
        <v>6629</v>
      </c>
      <c r="D1344">
        <v>3</v>
      </c>
      <c r="E1344">
        <v>-101</v>
      </c>
      <c r="F1344">
        <v>334</v>
      </c>
      <c r="G1344">
        <v>332</v>
      </c>
      <c r="H1344">
        <v>484</v>
      </c>
      <c r="I1344">
        <v>494</v>
      </c>
      <c r="J1344">
        <v>33</v>
      </c>
      <c r="K1344">
        <v>47</v>
      </c>
      <c r="L1344">
        <v>333</v>
      </c>
      <c r="M1344">
        <v>380</v>
      </c>
      <c r="N1344">
        <v>300</v>
      </c>
      <c r="O1344">
        <v>218</v>
      </c>
      <c r="P1344">
        <v>0</v>
      </c>
      <c r="Q1344">
        <v>0</v>
      </c>
      <c r="R1344">
        <v>406</v>
      </c>
      <c r="S1344">
        <v>-667</v>
      </c>
      <c r="T1344">
        <v>-104</v>
      </c>
      <c r="U1344">
        <v>7</v>
      </c>
      <c r="V1344">
        <v>30</v>
      </c>
    </row>
    <row r="1345" spans="1:22">
      <c r="A1345" s="1">
        <v>42381</v>
      </c>
      <c r="B1345" s="2">
        <v>0.11929398148148147</v>
      </c>
      <c r="C1345">
        <v>6629</v>
      </c>
      <c r="D1345">
        <v>3</v>
      </c>
      <c r="E1345">
        <v>-100</v>
      </c>
      <c r="F1345">
        <v>373</v>
      </c>
      <c r="G1345">
        <v>330</v>
      </c>
      <c r="H1345">
        <v>484</v>
      </c>
      <c r="I1345">
        <v>494</v>
      </c>
      <c r="J1345">
        <v>15</v>
      </c>
      <c r="K1345">
        <v>17</v>
      </c>
      <c r="L1345">
        <v>394</v>
      </c>
      <c r="M1345">
        <v>551</v>
      </c>
      <c r="N1345">
        <v>2</v>
      </c>
      <c r="O1345">
        <v>217</v>
      </c>
      <c r="P1345">
        <v>0</v>
      </c>
      <c r="Q1345">
        <v>0</v>
      </c>
      <c r="R1345">
        <v>406</v>
      </c>
      <c r="S1345">
        <v>-730</v>
      </c>
      <c r="T1345">
        <v>-104</v>
      </c>
      <c r="U1345">
        <v>7</v>
      </c>
      <c r="V1345">
        <v>30</v>
      </c>
    </row>
    <row r="1346" spans="1:22">
      <c r="A1346" s="1">
        <v>42381</v>
      </c>
      <c r="B1346" s="2">
        <v>0.11998842592592592</v>
      </c>
      <c r="C1346">
        <v>6629</v>
      </c>
      <c r="D1346">
        <v>3</v>
      </c>
      <c r="E1346">
        <v>-100</v>
      </c>
      <c r="F1346">
        <v>402</v>
      </c>
      <c r="G1346">
        <v>329</v>
      </c>
      <c r="H1346">
        <v>484</v>
      </c>
      <c r="I1346">
        <v>494</v>
      </c>
      <c r="J1346">
        <v>16</v>
      </c>
      <c r="K1346">
        <v>-8</v>
      </c>
      <c r="L1346">
        <v>406</v>
      </c>
      <c r="M1346">
        <v>586</v>
      </c>
      <c r="N1346">
        <v>6</v>
      </c>
      <c r="O1346">
        <v>218</v>
      </c>
      <c r="P1346">
        <v>0</v>
      </c>
      <c r="Q1346">
        <v>0</v>
      </c>
      <c r="R1346">
        <v>406</v>
      </c>
      <c r="S1346">
        <v>-739</v>
      </c>
      <c r="T1346">
        <v>-104</v>
      </c>
      <c r="U1346">
        <v>7</v>
      </c>
      <c r="V1346">
        <v>30</v>
      </c>
    </row>
    <row r="1347" spans="1:22">
      <c r="A1347" s="1">
        <v>42381</v>
      </c>
      <c r="B1347" s="2">
        <v>0.12068287037037036</v>
      </c>
      <c r="C1347">
        <v>6629</v>
      </c>
      <c r="D1347">
        <v>3</v>
      </c>
      <c r="E1347">
        <v>-100</v>
      </c>
      <c r="F1347">
        <v>405</v>
      </c>
      <c r="G1347">
        <v>332</v>
      </c>
      <c r="H1347">
        <v>484</v>
      </c>
      <c r="I1347">
        <v>494</v>
      </c>
      <c r="J1347">
        <v>20</v>
      </c>
      <c r="K1347">
        <v>-16</v>
      </c>
      <c r="L1347">
        <v>405</v>
      </c>
      <c r="M1347">
        <v>633</v>
      </c>
      <c r="N1347">
        <v>43</v>
      </c>
      <c r="O1347">
        <v>218</v>
      </c>
      <c r="P1347">
        <v>0</v>
      </c>
      <c r="Q1347">
        <v>0</v>
      </c>
      <c r="R1347">
        <v>410</v>
      </c>
      <c r="S1347">
        <v>-741</v>
      </c>
      <c r="T1347">
        <v>-104</v>
      </c>
      <c r="U1347">
        <v>7</v>
      </c>
      <c r="V1347">
        <v>30</v>
      </c>
    </row>
    <row r="1348" spans="1:22">
      <c r="A1348" s="1">
        <v>42381</v>
      </c>
      <c r="B1348" s="2">
        <v>0.1213773148148148</v>
      </c>
      <c r="C1348">
        <v>6629</v>
      </c>
      <c r="D1348">
        <v>3</v>
      </c>
      <c r="E1348">
        <v>-100</v>
      </c>
      <c r="F1348">
        <v>407</v>
      </c>
      <c r="G1348">
        <v>336</v>
      </c>
      <c r="H1348">
        <v>483</v>
      </c>
      <c r="I1348">
        <v>494</v>
      </c>
      <c r="J1348">
        <v>21</v>
      </c>
      <c r="K1348">
        <v>-15</v>
      </c>
      <c r="L1348">
        <v>408</v>
      </c>
      <c r="M1348">
        <v>650</v>
      </c>
      <c r="N1348">
        <v>47</v>
      </c>
      <c r="O1348">
        <v>218</v>
      </c>
      <c r="P1348">
        <v>0</v>
      </c>
      <c r="Q1348">
        <v>0</v>
      </c>
      <c r="R1348">
        <v>406</v>
      </c>
      <c r="S1348">
        <v>-745</v>
      </c>
      <c r="T1348">
        <v>-104</v>
      </c>
      <c r="U1348">
        <v>7</v>
      </c>
      <c r="V1348">
        <v>30</v>
      </c>
    </row>
    <row r="1349" spans="1:22">
      <c r="A1349" s="1">
        <v>42381</v>
      </c>
      <c r="B1349" s="2">
        <v>0.12207175925925927</v>
      </c>
      <c r="C1349">
        <v>6629</v>
      </c>
      <c r="D1349">
        <v>3</v>
      </c>
      <c r="E1349">
        <v>-100</v>
      </c>
      <c r="F1349">
        <v>412</v>
      </c>
      <c r="G1349">
        <v>341</v>
      </c>
      <c r="H1349">
        <v>483</v>
      </c>
      <c r="I1349">
        <v>494</v>
      </c>
      <c r="J1349">
        <v>21</v>
      </c>
      <c r="K1349">
        <v>-15</v>
      </c>
      <c r="L1349">
        <v>414</v>
      </c>
      <c r="M1349">
        <v>660</v>
      </c>
      <c r="N1349">
        <v>46</v>
      </c>
      <c r="O1349">
        <v>218</v>
      </c>
      <c r="P1349">
        <v>0</v>
      </c>
      <c r="Q1349">
        <v>0</v>
      </c>
      <c r="R1349">
        <v>406</v>
      </c>
      <c r="S1349">
        <v>-741</v>
      </c>
      <c r="T1349">
        <v>-104</v>
      </c>
      <c r="U1349">
        <v>7</v>
      </c>
      <c r="V1349">
        <v>30</v>
      </c>
    </row>
    <row r="1350" spans="1:22">
      <c r="A1350" s="1">
        <v>42381</v>
      </c>
      <c r="B1350" s="2">
        <v>0.12276620370370371</v>
      </c>
      <c r="C1350">
        <v>6629</v>
      </c>
      <c r="D1350">
        <v>3</v>
      </c>
      <c r="E1350">
        <v>-101</v>
      </c>
      <c r="F1350">
        <v>417</v>
      </c>
      <c r="G1350">
        <v>346</v>
      </c>
      <c r="H1350">
        <v>483</v>
      </c>
      <c r="I1350">
        <v>494</v>
      </c>
      <c r="J1350">
        <v>21</v>
      </c>
      <c r="K1350">
        <v>-15</v>
      </c>
      <c r="L1350">
        <v>419</v>
      </c>
      <c r="M1350">
        <v>671</v>
      </c>
      <c r="N1350">
        <v>47</v>
      </c>
      <c r="O1350">
        <v>218</v>
      </c>
      <c r="P1350">
        <v>0</v>
      </c>
      <c r="Q1350">
        <v>0</v>
      </c>
      <c r="R1350">
        <v>410</v>
      </c>
      <c r="S1350">
        <v>-731</v>
      </c>
      <c r="T1350">
        <v>-104</v>
      </c>
      <c r="U1350">
        <v>7</v>
      </c>
      <c r="V1350">
        <v>30</v>
      </c>
    </row>
    <row r="1351" spans="1:22">
      <c r="A1351" s="1">
        <v>42381</v>
      </c>
      <c r="B1351" s="2">
        <v>0.12346064814814815</v>
      </c>
      <c r="C1351">
        <v>6629</v>
      </c>
      <c r="D1351">
        <v>3</v>
      </c>
      <c r="E1351">
        <v>-100</v>
      </c>
      <c r="F1351">
        <v>421</v>
      </c>
      <c r="G1351">
        <v>352</v>
      </c>
      <c r="H1351">
        <v>483</v>
      </c>
      <c r="I1351">
        <v>494</v>
      </c>
      <c r="J1351">
        <v>21</v>
      </c>
      <c r="K1351">
        <v>-15</v>
      </c>
      <c r="L1351">
        <v>422</v>
      </c>
      <c r="M1351">
        <v>680</v>
      </c>
      <c r="N1351">
        <v>46</v>
      </c>
      <c r="O1351">
        <v>218</v>
      </c>
      <c r="P1351">
        <v>0</v>
      </c>
      <c r="Q1351">
        <v>0</v>
      </c>
      <c r="R1351">
        <v>410</v>
      </c>
      <c r="S1351">
        <v>-722</v>
      </c>
      <c r="T1351">
        <v>-104</v>
      </c>
      <c r="U1351">
        <v>7</v>
      </c>
      <c r="V1351">
        <v>30</v>
      </c>
    </row>
    <row r="1352" spans="1:22">
      <c r="A1352" s="1">
        <v>42381</v>
      </c>
      <c r="B1352" s="2">
        <v>0.12415509259259259</v>
      </c>
      <c r="C1352">
        <v>6629</v>
      </c>
      <c r="D1352">
        <v>3</v>
      </c>
      <c r="E1352">
        <v>-101</v>
      </c>
      <c r="F1352">
        <v>426</v>
      </c>
      <c r="G1352">
        <v>357</v>
      </c>
      <c r="H1352">
        <v>483</v>
      </c>
      <c r="I1352">
        <v>494</v>
      </c>
      <c r="J1352">
        <v>21</v>
      </c>
      <c r="K1352">
        <v>-14</v>
      </c>
      <c r="L1352">
        <v>427</v>
      </c>
      <c r="M1352">
        <v>688</v>
      </c>
      <c r="N1352">
        <v>47</v>
      </c>
      <c r="O1352">
        <v>218</v>
      </c>
      <c r="P1352">
        <v>0</v>
      </c>
      <c r="Q1352">
        <v>0</v>
      </c>
      <c r="R1352">
        <v>406</v>
      </c>
      <c r="S1352">
        <v>-708</v>
      </c>
      <c r="T1352">
        <v>-104</v>
      </c>
      <c r="U1352">
        <v>7</v>
      </c>
      <c r="V1352">
        <v>30</v>
      </c>
    </row>
    <row r="1353" spans="1:22">
      <c r="A1353" s="1">
        <v>42381</v>
      </c>
      <c r="B1353" s="2">
        <v>0.12484953703703704</v>
      </c>
      <c r="C1353">
        <v>6629</v>
      </c>
      <c r="D1353">
        <v>3</v>
      </c>
      <c r="E1353">
        <v>-100</v>
      </c>
      <c r="F1353">
        <v>430</v>
      </c>
      <c r="G1353">
        <v>361</v>
      </c>
      <c r="H1353">
        <v>483</v>
      </c>
      <c r="I1353">
        <v>494</v>
      </c>
      <c r="J1353">
        <v>22</v>
      </c>
      <c r="K1353">
        <v>-14</v>
      </c>
      <c r="L1353">
        <v>432</v>
      </c>
      <c r="M1353">
        <v>695</v>
      </c>
      <c r="N1353">
        <v>46</v>
      </c>
      <c r="O1353">
        <v>218</v>
      </c>
      <c r="P1353">
        <v>0</v>
      </c>
      <c r="Q1353">
        <v>0</v>
      </c>
      <c r="R1353">
        <v>406</v>
      </c>
      <c r="S1353">
        <v>-686</v>
      </c>
      <c r="T1353">
        <v>-104</v>
      </c>
      <c r="U1353">
        <v>7</v>
      </c>
      <c r="V1353">
        <v>30</v>
      </c>
    </row>
    <row r="1354" spans="1:22">
      <c r="A1354" s="1">
        <v>42381</v>
      </c>
      <c r="B1354" s="2">
        <v>0.12554398148148146</v>
      </c>
      <c r="C1354">
        <v>6629</v>
      </c>
      <c r="D1354">
        <v>3</v>
      </c>
      <c r="E1354">
        <v>-100</v>
      </c>
      <c r="F1354">
        <v>435</v>
      </c>
      <c r="G1354">
        <v>366</v>
      </c>
      <c r="H1354">
        <v>483</v>
      </c>
      <c r="I1354">
        <v>494</v>
      </c>
      <c r="J1354">
        <v>22</v>
      </c>
      <c r="K1354">
        <v>-14</v>
      </c>
      <c r="L1354">
        <v>436</v>
      </c>
      <c r="M1354">
        <v>704</v>
      </c>
      <c r="N1354">
        <v>49</v>
      </c>
      <c r="O1354">
        <v>218</v>
      </c>
      <c r="P1354">
        <v>0</v>
      </c>
      <c r="Q1354">
        <v>0</v>
      </c>
      <c r="R1354">
        <v>406</v>
      </c>
      <c r="S1354">
        <v>-659</v>
      </c>
      <c r="T1354">
        <v>-104</v>
      </c>
      <c r="U1354">
        <v>7</v>
      </c>
      <c r="V1354">
        <v>30</v>
      </c>
    </row>
    <row r="1355" spans="1:22">
      <c r="A1355" s="1">
        <v>42381</v>
      </c>
      <c r="B1355" s="2">
        <v>0.12623842592592593</v>
      </c>
      <c r="C1355">
        <v>6629</v>
      </c>
      <c r="D1355">
        <v>3</v>
      </c>
      <c r="E1355">
        <v>-100</v>
      </c>
      <c r="F1355">
        <v>439</v>
      </c>
      <c r="G1355">
        <v>370</v>
      </c>
      <c r="H1355">
        <v>483</v>
      </c>
      <c r="I1355">
        <v>494</v>
      </c>
      <c r="J1355">
        <v>22</v>
      </c>
      <c r="K1355">
        <v>-13</v>
      </c>
      <c r="L1355">
        <v>440</v>
      </c>
      <c r="M1355">
        <v>710</v>
      </c>
      <c r="N1355">
        <v>47</v>
      </c>
      <c r="O1355">
        <v>218</v>
      </c>
      <c r="P1355">
        <v>0</v>
      </c>
      <c r="Q1355">
        <v>0</v>
      </c>
      <c r="R1355">
        <v>406</v>
      </c>
      <c r="S1355">
        <v>-628</v>
      </c>
      <c r="T1355">
        <v>-104</v>
      </c>
      <c r="U1355">
        <v>7</v>
      </c>
      <c r="V1355">
        <v>30</v>
      </c>
    </row>
    <row r="1356" spans="1:22">
      <c r="A1356" s="1">
        <v>42381</v>
      </c>
      <c r="B1356" s="2">
        <v>0.12693287037037038</v>
      </c>
      <c r="C1356">
        <v>6629</v>
      </c>
      <c r="D1356">
        <v>3</v>
      </c>
      <c r="E1356">
        <v>-101</v>
      </c>
      <c r="F1356">
        <v>443</v>
      </c>
      <c r="G1356">
        <v>374</v>
      </c>
      <c r="H1356">
        <v>483</v>
      </c>
      <c r="I1356">
        <v>494</v>
      </c>
      <c r="J1356">
        <v>23</v>
      </c>
      <c r="K1356">
        <v>-12</v>
      </c>
      <c r="L1356">
        <v>444</v>
      </c>
      <c r="M1356">
        <v>718</v>
      </c>
      <c r="N1356">
        <v>50</v>
      </c>
      <c r="O1356">
        <v>217</v>
      </c>
      <c r="P1356">
        <v>0</v>
      </c>
      <c r="Q1356">
        <v>0</v>
      </c>
      <c r="R1356">
        <v>410</v>
      </c>
      <c r="S1356">
        <v>-597</v>
      </c>
      <c r="T1356">
        <v>-104</v>
      </c>
      <c r="U1356">
        <v>7</v>
      </c>
      <c r="V1356">
        <v>30</v>
      </c>
    </row>
    <row r="1357" spans="1:22">
      <c r="A1357" s="1">
        <v>42381</v>
      </c>
      <c r="B1357" s="2">
        <v>0.12762731481481482</v>
      </c>
      <c r="C1357">
        <v>6629</v>
      </c>
      <c r="D1357">
        <v>3</v>
      </c>
      <c r="E1357">
        <v>-101</v>
      </c>
      <c r="F1357">
        <v>446</v>
      </c>
      <c r="G1357">
        <v>378</v>
      </c>
      <c r="H1357">
        <v>483</v>
      </c>
      <c r="I1357">
        <v>494</v>
      </c>
      <c r="J1357">
        <v>22</v>
      </c>
      <c r="K1357">
        <v>-13</v>
      </c>
      <c r="L1357">
        <v>448</v>
      </c>
      <c r="M1357">
        <v>723</v>
      </c>
      <c r="N1357">
        <v>48</v>
      </c>
      <c r="O1357">
        <v>217</v>
      </c>
      <c r="P1357">
        <v>0</v>
      </c>
      <c r="Q1357">
        <v>0</v>
      </c>
      <c r="R1357">
        <v>406</v>
      </c>
      <c r="S1357">
        <v>-558</v>
      </c>
      <c r="T1357">
        <v>-104</v>
      </c>
      <c r="U1357">
        <v>7</v>
      </c>
      <c r="V1357">
        <v>30</v>
      </c>
    </row>
    <row r="1358" spans="1:22">
      <c r="A1358" s="1">
        <v>42381</v>
      </c>
      <c r="B1358" s="2">
        <v>0.12832175925925926</v>
      </c>
      <c r="C1358">
        <v>6629</v>
      </c>
      <c r="D1358">
        <v>3</v>
      </c>
      <c r="E1358">
        <v>-100</v>
      </c>
      <c r="F1358">
        <v>449</v>
      </c>
      <c r="G1358">
        <v>382</v>
      </c>
      <c r="H1358">
        <v>483</v>
      </c>
      <c r="I1358">
        <v>493</v>
      </c>
      <c r="J1358">
        <v>22</v>
      </c>
      <c r="K1358">
        <v>-12</v>
      </c>
      <c r="L1358">
        <v>451</v>
      </c>
      <c r="M1358">
        <v>731</v>
      </c>
      <c r="N1358">
        <v>52</v>
      </c>
      <c r="O1358">
        <v>218</v>
      </c>
      <c r="P1358">
        <v>0</v>
      </c>
      <c r="Q1358">
        <v>0</v>
      </c>
      <c r="R1358">
        <v>406</v>
      </c>
      <c r="S1358">
        <v>-516</v>
      </c>
      <c r="T1358">
        <v>-104</v>
      </c>
      <c r="U1358">
        <v>7</v>
      </c>
      <c r="V1358">
        <v>30</v>
      </c>
    </row>
    <row r="1359" spans="1:22">
      <c r="A1359" s="1">
        <v>42381</v>
      </c>
      <c r="B1359" s="2">
        <v>0.1290162037037037</v>
      </c>
      <c r="C1359">
        <v>6629</v>
      </c>
      <c r="D1359">
        <v>3</v>
      </c>
      <c r="E1359">
        <v>-100</v>
      </c>
      <c r="F1359">
        <v>453</v>
      </c>
      <c r="G1359">
        <v>386</v>
      </c>
      <c r="H1359">
        <v>483</v>
      </c>
      <c r="I1359">
        <v>493</v>
      </c>
      <c r="J1359">
        <v>21</v>
      </c>
      <c r="K1359">
        <v>-12</v>
      </c>
      <c r="L1359">
        <v>455</v>
      </c>
      <c r="M1359">
        <v>735</v>
      </c>
      <c r="N1359">
        <v>49</v>
      </c>
      <c r="O1359">
        <v>218</v>
      </c>
      <c r="P1359">
        <v>0</v>
      </c>
      <c r="Q1359">
        <v>0</v>
      </c>
      <c r="R1359">
        <v>406</v>
      </c>
      <c r="S1359">
        <v>-471</v>
      </c>
      <c r="T1359">
        <v>-104</v>
      </c>
      <c r="U1359">
        <v>7</v>
      </c>
      <c r="V1359">
        <v>30</v>
      </c>
    </row>
    <row r="1360" spans="1:22">
      <c r="A1360" s="1">
        <v>42381</v>
      </c>
      <c r="B1360" s="2">
        <v>0.12971064814814814</v>
      </c>
      <c r="C1360">
        <v>6629</v>
      </c>
      <c r="D1360">
        <v>3</v>
      </c>
      <c r="E1360">
        <v>-100</v>
      </c>
      <c r="F1360">
        <v>456</v>
      </c>
      <c r="G1360">
        <v>388</v>
      </c>
      <c r="H1360">
        <v>483</v>
      </c>
      <c r="I1360">
        <v>494</v>
      </c>
      <c r="J1360">
        <v>21</v>
      </c>
      <c r="K1360">
        <v>-12</v>
      </c>
      <c r="L1360">
        <v>457</v>
      </c>
      <c r="M1360">
        <v>742</v>
      </c>
      <c r="N1360">
        <v>52</v>
      </c>
      <c r="O1360">
        <v>218</v>
      </c>
      <c r="P1360">
        <v>0</v>
      </c>
      <c r="Q1360">
        <v>0</v>
      </c>
      <c r="R1360">
        <v>406</v>
      </c>
      <c r="S1360">
        <v>-422</v>
      </c>
      <c r="T1360">
        <v>-104</v>
      </c>
      <c r="U1360">
        <v>7</v>
      </c>
      <c r="V1360">
        <v>30</v>
      </c>
    </row>
    <row r="1361" spans="1:22">
      <c r="A1361" s="1">
        <v>42381</v>
      </c>
      <c r="B1361" s="2">
        <v>0.13040509259259259</v>
      </c>
      <c r="C1361">
        <v>6629</v>
      </c>
      <c r="D1361">
        <v>3</v>
      </c>
      <c r="E1361">
        <v>-100</v>
      </c>
      <c r="F1361">
        <v>459</v>
      </c>
      <c r="G1361">
        <v>392</v>
      </c>
      <c r="H1361">
        <v>483</v>
      </c>
      <c r="I1361">
        <v>493</v>
      </c>
      <c r="J1361">
        <v>21</v>
      </c>
      <c r="K1361">
        <v>-12</v>
      </c>
      <c r="L1361">
        <v>461</v>
      </c>
      <c r="M1361">
        <v>746</v>
      </c>
      <c r="N1361">
        <v>50</v>
      </c>
      <c r="O1361">
        <v>218</v>
      </c>
      <c r="P1361">
        <v>0</v>
      </c>
      <c r="Q1361">
        <v>0</v>
      </c>
      <c r="R1361">
        <v>410</v>
      </c>
      <c r="S1361">
        <v>-374</v>
      </c>
      <c r="T1361">
        <v>-104</v>
      </c>
      <c r="U1361">
        <v>7</v>
      </c>
      <c r="V1361">
        <v>30</v>
      </c>
    </row>
    <row r="1362" spans="1:22">
      <c r="A1362" s="1">
        <v>42381</v>
      </c>
      <c r="B1362" s="2">
        <v>0.13109953703703703</v>
      </c>
      <c r="C1362">
        <v>6629</v>
      </c>
      <c r="D1362">
        <v>3</v>
      </c>
      <c r="E1362">
        <v>-100</v>
      </c>
      <c r="F1362">
        <v>462</v>
      </c>
      <c r="G1362">
        <v>395</v>
      </c>
      <c r="H1362">
        <v>483</v>
      </c>
      <c r="I1362">
        <v>493</v>
      </c>
      <c r="J1362">
        <v>21</v>
      </c>
      <c r="K1362">
        <v>-12</v>
      </c>
      <c r="L1362">
        <v>464</v>
      </c>
      <c r="M1362">
        <v>751</v>
      </c>
      <c r="N1362">
        <v>49</v>
      </c>
      <c r="O1362">
        <v>218</v>
      </c>
      <c r="P1362">
        <v>0</v>
      </c>
      <c r="Q1362">
        <v>0</v>
      </c>
      <c r="R1362">
        <v>405</v>
      </c>
      <c r="S1362">
        <v>-318</v>
      </c>
      <c r="T1362">
        <v>-104</v>
      </c>
      <c r="U1362">
        <v>7</v>
      </c>
      <c r="V1362">
        <v>30</v>
      </c>
    </row>
    <row r="1363" spans="1:22">
      <c r="A1363" s="1">
        <v>42381</v>
      </c>
      <c r="B1363" s="2">
        <v>0.1317939814814815</v>
      </c>
      <c r="C1363">
        <v>6629</v>
      </c>
      <c r="D1363">
        <v>3</v>
      </c>
      <c r="E1363">
        <v>-100</v>
      </c>
      <c r="F1363">
        <v>465</v>
      </c>
      <c r="G1363">
        <v>398</v>
      </c>
      <c r="H1363">
        <v>483</v>
      </c>
      <c r="I1363">
        <v>493</v>
      </c>
      <c r="J1363">
        <v>20</v>
      </c>
      <c r="K1363">
        <v>-12</v>
      </c>
      <c r="L1363">
        <v>466</v>
      </c>
      <c r="M1363">
        <v>758</v>
      </c>
      <c r="N1363">
        <v>52</v>
      </c>
      <c r="O1363">
        <v>218</v>
      </c>
      <c r="P1363">
        <v>0</v>
      </c>
      <c r="Q1363">
        <v>0</v>
      </c>
      <c r="R1363">
        <v>405</v>
      </c>
      <c r="S1363">
        <v>-259</v>
      </c>
      <c r="T1363">
        <v>-104</v>
      </c>
      <c r="U1363">
        <v>7</v>
      </c>
      <c r="V1363">
        <v>30</v>
      </c>
    </row>
    <row r="1364" spans="1:22">
      <c r="A1364" s="1">
        <v>42381</v>
      </c>
      <c r="B1364" s="2">
        <v>0.13248842592592594</v>
      </c>
      <c r="C1364">
        <v>6629</v>
      </c>
      <c r="D1364">
        <v>3</v>
      </c>
      <c r="E1364">
        <v>-100</v>
      </c>
      <c r="F1364">
        <v>467</v>
      </c>
      <c r="G1364">
        <v>401</v>
      </c>
      <c r="H1364">
        <v>483</v>
      </c>
      <c r="I1364">
        <v>493</v>
      </c>
      <c r="J1364">
        <v>20</v>
      </c>
      <c r="K1364">
        <v>-13</v>
      </c>
      <c r="L1364">
        <v>469</v>
      </c>
      <c r="M1364">
        <v>761</v>
      </c>
      <c r="N1364">
        <v>48</v>
      </c>
      <c r="O1364">
        <v>217</v>
      </c>
      <c r="P1364">
        <v>0</v>
      </c>
      <c r="Q1364">
        <v>0</v>
      </c>
      <c r="R1364">
        <v>405</v>
      </c>
      <c r="S1364">
        <v>-198</v>
      </c>
      <c r="T1364">
        <v>-104</v>
      </c>
      <c r="U1364">
        <v>7</v>
      </c>
      <c r="V1364">
        <v>30</v>
      </c>
    </row>
    <row r="1365" spans="1:22">
      <c r="A1365" s="1">
        <v>42381</v>
      </c>
      <c r="B1365" s="2">
        <v>0.13318287037037038</v>
      </c>
      <c r="C1365">
        <v>6629</v>
      </c>
      <c r="D1365">
        <v>3</v>
      </c>
      <c r="E1365">
        <v>-99</v>
      </c>
      <c r="F1365">
        <v>470</v>
      </c>
      <c r="G1365">
        <v>404</v>
      </c>
      <c r="H1365">
        <v>483</v>
      </c>
      <c r="I1365">
        <v>493</v>
      </c>
      <c r="J1365">
        <v>19</v>
      </c>
      <c r="K1365">
        <v>-13</v>
      </c>
      <c r="L1365">
        <v>471</v>
      </c>
      <c r="M1365">
        <v>768</v>
      </c>
      <c r="N1365">
        <v>51</v>
      </c>
      <c r="O1365">
        <v>218</v>
      </c>
      <c r="P1365">
        <v>0</v>
      </c>
      <c r="Q1365">
        <v>0</v>
      </c>
      <c r="R1365">
        <v>405</v>
      </c>
      <c r="S1365">
        <v>-134</v>
      </c>
      <c r="T1365">
        <v>-104</v>
      </c>
      <c r="U1365">
        <v>7</v>
      </c>
      <c r="V1365">
        <v>30</v>
      </c>
    </row>
    <row r="1366" spans="1:22">
      <c r="A1366" s="1">
        <v>42381</v>
      </c>
      <c r="B1366" s="2">
        <v>0.13387731481481482</v>
      </c>
      <c r="C1366">
        <v>6629</v>
      </c>
      <c r="D1366">
        <v>3</v>
      </c>
      <c r="E1366">
        <v>-100</v>
      </c>
      <c r="F1366">
        <v>473</v>
      </c>
      <c r="G1366">
        <v>407</v>
      </c>
      <c r="H1366">
        <v>483</v>
      </c>
      <c r="I1366">
        <v>493</v>
      </c>
      <c r="J1366">
        <v>18</v>
      </c>
      <c r="K1366">
        <v>-14</v>
      </c>
      <c r="L1366">
        <v>474</v>
      </c>
      <c r="M1366">
        <v>773</v>
      </c>
      <c r="N1366">
        <v>49</v>
      </c>
      <c r="O1366">
        <v>218</v>
      </c>
      <c r="P1366">
        <v>0</v>
      </c>
      <c r="Q1366">
        <v>0</v>
      </c>
      <c r="R1366">
        <v>405</v>
      </c>
      <c r="S1366">
        <v>-67</v>
      </c>
      <c r="T1366">
        <v>-104</v>
      </c>
      <c r="U1366">
        <v>7</v>
      </c>
      <c r="V1366">
        <v>30</v>
      </c>
    </row>
    <row r="1367" spans="1:22">
      <c r="A1367" s="1">
        <v>42381</v>
      </c>
      <c r="B1367" s="2">
        <v>0.13457175925925927</v>
      </c>
      <c r="C1367">
        <v>6629</v>
      </c>
      <c r="D1367">
        <v>3</v>
      </c>
      <c r="E1367">
        <v>-100</v>
      </c>
      <c r="F1367">
        <v>474</v>
      </c>
      <c r="G1367">
        <v>409</v>
      </c>
      <c r="H1367">
        <v>483</v>
      </c>
      <c r="I1367">
        <v>493</v>
      </c>
      <c r="J1367">
        <v>18</v>
      </c>
      <c r="K1367">
        <v>-12</v>
      </c>
      <c r="L1367">
        <v>472</v>
      </c>
      <c r="M1367">
        <v>768</v>
      </c>
      <c r="N1367">
        <v>55</v>
      </c>
      <c r="O1367">
        <v>218</v>
      </c>
      <c r="P1367">
        <v>0</v>
      </c>
      <c r="Q1367">
        <v>0</v>
      </c>
      <c r="R1367">
        <v>405</v>
      </c>
      <c r="S1367">
        <v>1</v>
      </c>
      <c r="T1367">
        <v>-104</v>
      </c>
      <c r="U1367">
        <v>2</v>
      </c>
      <c r="V1367">
        <v>10</v>
      </c>
    </row>
    <row r="1368" spans="1:22">
      <c r="A1368" s="1">
        <v>42381</v>
      </c>
      <c r="B1368" s="2">
        <v>0.13526620370370371</v>
      </c>
      <c r="C1368">
        <v>6629</v>
      </c>
      <c r="D1368">
        <v>3</v>
      </c>
      <c r="E1368">
        <v>-99</v>
      </c>
      <c r="F1368">
        <v>425</v>
      </c>
      <c r="G1368">
        <v>406</v>
      </c>
      <c r="H1368">
        <v>483</v>
      </c>
      <c r="I1368">
        <v>493</v>
      </c>
      <c r="J1368">
        <v>21</v>
      </c>
      <c r="K1368">
        <v>7</v>
      </c>
      <c r="L1368">
        <v>413</v>
      </c>
      <c r="M1368">
        <v>696</v>
      </c>
      <c r="N1368">
        <v>95</v>
      </c>
      <c r="O1368">
        <v>217</v>
      </c>
      <c r="P1368">
        <v>0</v>
      </c>
      <c r="Q1368">
        <v>0</v>
      </c>
      <c r="R1368">
        <v>405</v>
      </c>
      <c r="S1368">
        <v>43</v>
      </c>
      <c r="T1368">
        <v>-104</v>
      </c>
      <c r="U1368">
        <v>2</v>
      </c>
      <c r="V1368">
        <v>10</v>
      </c>
    </row>
    <row r="1369" spans="1:22">
      <c r="A1369" s="1">
        <v>42381</v>
      </c>
      <c r="B1369" s="2">
        <v>0.13596064814814815</v>
      </c>
      <c r="C1369">
        <v>6629</v>
      </c>
      <c r="D1369">
        <v>3</v>
      </c>
      <c r="E1369">
        <v>-100</v>
      </c>
      <c r="F1369">
        <v>407</v>
      </c>
      <c r="G1369">
        <v>406</v>
      </c>
      <c r="H1369">
        <v>483</v>
      </c>
      <c r="I1369">
        <v>493</v>
      </c>
      <c r="J1369">
        <v>24</v>
      </c>
      <c r="K1369">
        <v>17</v>
      </c>
      <c r="L1369">
        <v>405</v>
      </c>
      <c r="M1369">
        <v>628</v>
      </c>
      <c r="N1369">
        <v>133</v>
      </c>
      <c r="O1369">
        <v>218</v>
      </c>
      <c r="P1369">
        <v>0</v>
      </c>
      <c r="Q1369">
        <v>0</v>
      </c>
      <c r="R1369">
        <v>405</v>
      </c>
      <c r="S1369">
        <v>49</v>
      </c>
      <c r="T1369">
        <v>-104</v>
      </c>
      <c r="U1369">
        <v>2</v>
      </c>
      <c r="V1369">
        <v>10</v>
      </c>
    </row>
    <row r="1370" spans="1:22">
      <c r="A1370" s="1">
        <v>42381</v>
      </c>
      <c r="B1370" s="2">
        <v>0.13665509259259259</v>
      </c>
      <c r="C1370">
        <v>6629</v>
      </c>
      <c r="D1370">
        <v>3</v>
      </c>
      <c r="E1370">
        <v>-99</v>
      </c>
      <c r="F1370">
        <v>403</v>
      </c>
      <c r="G1370">
        <v>401</v>
      </c>
      <c r="H1370">
        <v>483</v>
      </c>
      <c r="I1370">
        <v>493</v>
      </c>
      <c r="J1370">
        <v>26</v>
      </c>
      <c r="K1370">
        <v>27</v>
      </c>
      <c r="L1370">
        <v>404</v>
      </c>
      <c r="M1370">
        <v>569</v>
      </c>
      <c r="N1370">
        <v>168</v>
      </c>
      <c r="O1370">
        <v>217</v>
      </c>
      <c r="P1370">
        <v>0</v>
      </c>
      <c r="Q1370">
        <v>0</v>
      </c>
      <c r="R1370">
        <v>409</v>
      </c>
      <c r="S1370">
        <v>44</v>
      </c>
      <c r="T1370">
        <v>-104</v>
      </c>
      <c r="U1370">
        <v>2</v>
      </c>
      <c r="V1370">
        <v>10</v>
      </c>
    </row>
    <row r="1371" spans="1:22">
      <c r="A1371" s="1">
        <v>42381</v>
      </c>
      <c r="B1371" s="2">
        <v>0.13734953703703703</v>
      </c>
      <c r="C1371">
        <v>6629</v>
      </c>
      <c r="D1371">
        <v>3</v>
      </c>
      <c r="E1371">
        <v>-100</v>
      </c>
      <c r="F1371">
        <v>398</v>
      </c>
      <c r="G1371">
        <v>396</v>
      </c>
      <c r="H1371">
        <v>483</v>
      </c>
      <c r="I1371">
        <v>493</v>
      </c>
      <c r="J1371">
        <v>28</v>
      </c>
      <c r="K1371">
        <v>38</v>
      </c>
      <c r="L1371">
        <v>397</v>
      </c>
      <c r="M1371">
        <v>528</v>
      </c>
      <c r="N1371">
        <v>196</v>
      </c>
      <c r="O1371">
        <v>218</v>
      </c>
      <c r="P1371">
        <v>0</v>
      </c>
      <c r="Q1371">
        <v>0</v>
      </c>
      <c r="R1371">
        <v>409</v>
      </c>
      <c r="S1371">
        <v>35</v>
      </c>
      <c r="T1371">
        <v>-104</v>
      </c>
      <c r="U1371">
        <v>2</v>
      </c>
      <c r="V1371">
        <v>10</v>
      </c>
    </row>
    <row r="1372" spans="1:22">
      <c r="A1372" s="1">
        <v>42381</v>
      </c>
      <c r="B1372" s="2">
        <v>0.13804398148148148</v>
      </c>
      <c r="C1372">
        <v>6629</v>
      </c>
      <c r="D1372">
        <v>3</v>
      </c>
      <c r="E1372">
        <v>-99</v>
      </c>
      <c r="F1372">
        <v>392</v>
      </c>
      <c r="G1372">
        <v>392</v>
      </c>
      <c r="H1372">
        <v>482</v>
      </c>
      <c r="I1372">
        <v>493</v>
      </c>
      <c r="J1372">
        <v>29</v>
      </c>
      <c r="K1372">
        <v>47</v>
      </c>
      <c r="L1372">
        <v>393</v>
      </c>
      <c r="M1372">
        <v>499</v>
      </c>
      <c r="N1372">
        <v>216</v>
      </c>
      <c r="O1372">
        <v>218</v>
      </c>
      <c r="P1372">
        <v>0</v>
      </c>
      <c r="Q1372">
        <v>0</v>
      </c>
      <c r="R1372">
        <v>405</v>
      </c>
      <c r="S1372">
        <v>24</v>
      </c>
      <c r="T1372">
        <v>-104</v>
      </c>
      <c r="U1372">
        <v>2</v>
      </c>
      <c r="V1372">
        <v>10</v>
      </c>
    </row>
    <row r="1373" spans="1:22">
      <c r="A1373" s="1">
        <v>42381</v>
      </c>
      <c r="B1373" s="2">
        <v>0.13873842592592592</v>
      </c>
      <c r="C1373">
        <v>6629</v>
      </c>
      <c r="D1373">
        <v>3</v>
      </c>
      <c r="E1373">
        <v>-100</v>
      </c>
      <c r="F1373">
        <v>389</v>
      </c>
      <c r="G1373">
        <v>388</v>
      </c>
      <c r="H1373">
        <v>483</v>
      </c>
      <c r="I1373">
        <v>493</v>
      </c>
      <c r="J1373">
        <v>31</v>
      </c>
      <c r="K1373">
        <v>54</v>
      </c>
      <c r="L1373">
        <v>390</v>
      </c>
      <c r="M1373">
        <v>480</v>
      </c>
      <c r="N1373">
        <v>233</v>
      </c>
      <c r="O1373">
        <v>218</v>
      </c>
      <c r="P1373">
        <v>0</v>
      </c>
      <c r="Q1373">
        <v>0</v>
      </c>
      <c r="R1373">
        <v>409</v>
      </c>
      <c r="S1373">
        <v>5</v>
      </c>
      <c r="T1373">
        <v>-104</v>
      </c>
      <c r="U1373">
        <v>2</v>
      </c>
      <c r="V1373">
        <v>10</v>
      </c>
    </row>
    <row r="1374" spans="1:22">
      <c r="A1374" s="1">
        <v>42381</v>
      </c>
      <c r="B1374" s="2">
        <v>0.13943287037037036</v>
      </c>
      <c r="C1374">
        <v>6629</v>
      </c>
      <c r="D1374">
        <v>3</v>
      </c>
      <c r="E1374">
        <v>-100</v>
      </c>
      <c r="F1374">
        <v>385</v>
      </c>
      <c r="G1374">
        <v>384</v>
      </c>
      <c r="H1374">
        <v>482</v>
      </c>
      <c r="I1374">
        <v>493</v>
      </c>
      <c r="J1374">
        <v>32</v>
      </c>
      <c r="K1374">
        <v>57</v>
      </c>
      <c r="L1374">
        <v>385</v>
      </c>
      <c r="M1374">
        <v>464</v>
      </c>
      <c r="N1374">
        <v>248</v>
      </c>
      <c r="O1374">
        <v>218</v>
      </c>
      <c r="P1374">
        <v>0</v>
      </c>
      <c r="Q1374">
        <v>0</v>
      </c>
      <c r="R1374">
        <v>405</v>
      </c>
      <c r="S1374">
        <v>-13</v>
      </c>
      <c r="T1374">
        <v>-104</v>
      </c>
      <c r="U1374">
        <v>2</v>
      </c>
      <c r="V1374">
        <v>10</v>
      </c>
    </row>
    <row r="1375" spans="1:22">
      <c r="A1375" s="1">
        <v>42381</v>
      </c>
      <c r="B1375" s="2">
        <v>0.1401273148148148</v>
      </c>
      <c r="C1375">
        <v>6629</v>
      </c>
      <c r="D1375">
        <v>3</v>
      </c>
      <c r="E1375">
        <v>-100</v>
      </c>
      <c r="F1375">
        <v>382</v>
      </c>
      <c r="G1375">
        <v>380</v>
      </c>
      <c r="H1375">
        <v>482</v>
      </c>
      <c r="I1375">
        <v>493</v>
      </c>
      <c r="J1375">
        <v>32</v>
      </c>
      <c r="K1375">
        <v>60</v>
      </c>
      <c r="L1375">
        <v>382</v>
      </c>
      <c r="M1375">
        <v>450</v>
      </c>
      <c r="N1375">
        <v>259</v>
      </c>
      <c r="O1375">
        <v>218</v>
      </c>
      <c r="P1375">
        <v>0</v>
      </c>
      <c r="Q1375">
        <v>0</v>
      </c>
      <c r="R1375">
        <v>405</v>
      </c>
      <c r="S1375">
        <v>-35</v>
      </c>
      <c r="T1375">
        <v>-104</v>
      </c>
      <c r="U1375">
        <v>2</v>
      </c>
      <c r="V1375">
        <v>10</v>
      </c>
    </row>
    <row r="1376" spans="1:22">
      <c r="A1376" s="1">
        <v>42381</v>
      </c>
      <c r="B1376" s="2">
        <v>0.14082175925925924</v>
      </c>
      <c r="C1376">
        <v>6629</v>
      </c>
      <c r="D1376">
        <v>3</v>
      </c>
      <c r="E1376">
        <v>-100</v>
      </c>
      <c r="F1376">
        <v>378</v>
      </c>
      <c r="G1376">
        <v>376</v>
      </c>
      <c r="H1376">
        <v>482</v>
      </c>
      <c r="I1376">
        <v>493</v>
      </c>
      <c r="J1376">
        <v>34</v>
      </c>
      <c r="K1376">
        <v>59</v>
      </c>
      <c r="L1376">
        <v>378</v>
      </c>
      <c r="M1376">
        <v>439</v>
      </c>
      <c r="N1376">
        <v>268</v>
      </c>
      <c r="O1376">
        <v>218</v>
      </c>
      <c r="P1376">
        <v>0</v>
      </c>
      <c r="Q1376">
        <v>0</v>
      </c>
      <c r="R1376">
        <v>405</v>
      </c>
      <c r="S1376">
        <v>-60</v>
      </c>
      <c r="T1376">
        <v>-104</v>
      </c>
      <c r="U1376">
        <v>2</v>
      </c>
      <c r="V1376">
        <v>10</v>
      </c>
    </row>
    <row r="1377" spans="1:22">
      <c r="A1377" s="1">
        <v>42381</v>
      </c>
      <c r="B1377" s="2">
        <v>0.14151620370370369</v>
      </c>
      <c r="C1377">
        <v>6629</v>
      </c>
      <c r="D1377">
        <v>3</v>
      </c>
      <c r="E1377">
        <v>-100</v>
      </c>
      <c r="F1377">
        <v>375</v>
      </c>
      <c r="G1377">
        <v>373</v>
      </c>
      <c r="H1377">
        <v>482</v>
      </c>
      <c r="I1377">
        <v>493</v>
      </c>
      <c r="J1377">
        <v>35</v>
      </c>
      <c r="K1377">
        <v>57</v>
      </c>
      <c r="L1377">
        <v>375</v>
      </c>
      <c r="M1377">
        <v>429</v>
      </c>
      <c r="N1377">
        <v>275</v>
      </c>
      <c r="O1377">
        <v>218</v>
      </c>
      <c r="P1377">
        <v>0</v>
      </c>
      <c r="Q1377">
        <v>0</v>
      </c>
      <c r="R1377">
        <v>405</v>
      </c>
      <c r="S1377">
        <v>-89</v>
      </c>
      <c r="T1377">
        <v>-104</v>
      </c>
      <c r="U1377">
        <v>2</v>
      </c>
      <c r="V1377">
        <v>10</v>
      </c>
    </row>
    <row r="1378" spans="1:22">
      <c r="A1378" s="1">
        <v>42381</v>
      </c>
      <c r="B1378" s="2">
        <v>0.14221064814814816</v>
      </c>
      <c r="C1378">
        <v>6629</v>
      </c>
      <c r="D1378">
        <v>3</v>
      </c>
      <c r="E1378">
        <v>-100</v>
      </c>
      <c r="F1378">
        <v>371</v>
      </c>
      <c r="G1378">
        <v>369</v>
      </c>
      <c r="H1378">
        <v>482</v>
      </c>
      <c r="I1378">
        <v>493</v>
      </c>
      <c r="J1378">
        <v>36</v>
      </c>
      <c r="K1378">
        <v>56</v>
      </c>
      <c r="L1378">
        <v>371</v>
      </c>
      <c r="M1378">
        <v>421</v>
      </c>
      <c r="N1378">
        <v>281</v>
      </c>
      <c r="O1378">
        <v>218</v>
      </c>
      <c r="P1378">
        <v>0</v>
      </c>
      <c r="Q1378">
        <v>0</v>
      </c>
      <c r="R1378">
        <v>405</v>
      </c>
      <c r="S1378">
        <v>-122</v>
      </c>
      <c r="T1378">
        <v>-104</v>
      </c>
      <c r="U1378">
        <v>2</v>
      </c>
      <c r="V1378">
        <v>10</v>
      </c>
    </row>
    <row r="1379" spans="1:22">
      <c r="A1379" s="1">
        <v>42381</v>
      </c>
      <c r="B1379" s="2">
        <v>0.1429050925925926</v>
      </c>
      <c r="C1379">
        <v>6629</v>
      </c>
      <c r="D1379">
        <v>3</v>
      </c>
      <c r="E1379">
        <v>-99</v>
      </c>
      <c r="F1379">
        <v>367</v>
      </c>
      <c r="G1379">
        <v>365</v>
      </c>
      <c r="H1379">
        <v>482</v>
      </c>
      <c r="I1379">
        <v>493</v>
      </c>
      <c r="J1379">
        <v>37</v>
      </c>
      <c r="K1379">
        <v>53</v>
      </c>
      <c r="L1379">
        <v>367</v>
      </c>
      <c r="M1379">
        <v>415</v>
      </c>
      <c r="N1379">
        <v>286</v>
      </c>
      <c r="O1379">
        <v>218</v>
      </c>
      <c r="P1379">
        <v>0</v>
      </c>
      <c r="Q1379">
        <v>0</v>
      </c>
      <c r="R1379">
        <v>405</v>
      </c>
      <c r="S1379">
        <v>-159</v>
      </c>
      <c r="T1379">
        <v>-104</v>
      </c>
      <c r="U1379">
        <v>2</v>
      </c>
      <c r="V1379">
        <v>10</v>
      </c>
    </row>
    <row r="1380" spans="1:22">
      <c r="A1380" s="1">
        <v>42381</v>
      </c>
      <c r="B1380" s="2">
        <v>0.14359953703703704</v>
      </c>
      <c r="C1380">
        <v>6629</v>
      </c>
      <c r="D1380">
        <v>3</v>
      </c>
      <c r="E1380">
        <v>-100</v>
      </c>
      <c r="F1380">
        <v>363</v>
      </c>
      <c r="G1380">
        <v>361</v>
      </c>
      <c r="H1380">
        <v>482</v>
      </c>
      <c r="I1380">
        <v>493</v>
      </c>
      <c r="J1380">
        <v>37</v>
      </c>
      <c r="K1380">
        <v>52</v>
      </c>
      <c r="L1380">
        <v>363</v>
      </c>
      <c r="M1380">
        <v>410</v>
      </c>
      <c r="N1380">
        <v>290</v>
      </c>
      <c r="O1380">
        <v>218</v>
      </c>
      <c r="P1380">
        <v>0</v>
      </c>
      <c r="Q1380">
        <v>0</v>
      </c>
      <c r="R1380">
        <v>405</v>
      </c>
      <c r="S1380">
        <v>-199</v>
      </c>
      <c r="T1380">
        <v>-104</v>
      </c>
      <c r="U1380">
        <v>2</v>
      </c>
      <c r="V1380">
        <v>10</v>
      </c>
    </row>
    <row r="1381" spans="1:22">
      <c r="A1381" s="1">
        <v>42381</v>
      </c>
      <c r="B1381" s="2">
        <v>0.14429398148148148</v>
      </c>
      <c r="C1381">
        <v>6629</v>
      </c>
      <c r="D1381">
        <v>3</v>
      </c>
      <c r="E1381">
        <v>-100</v>
      </c>
      <c r="F1381">
        <v>359</v>
      </c>
      <c r="G1381">
        <v>358</v>
      </c>
      <c r="H1381">
        <v>482</v>
      </c>
      <c r="I1381">
        <v>492</v>
      </c>
      <c r="J1381">
        <v>39</v>
      </c>
      <c r="K1381">
        <v>51</v>
      </c>
      <c r="L1381">
        <v>359</v>
      </c>
      <c r="M1381">
        <v>405</v>
      </c>
      <c r="N1381">
        <v>293</v>
      </c>
      <c r="O1381">
        <v>218</v>
      </c>
      <c r="P1381">
        <v>0</v>
      </c>
      <c r="Q1381">
        <v>0</v>
      </c>
      <c r="R1381">
        <v>405</v>
      </c>
      <c r="S1381">
        <v>-243</v>
      </c>
      <c r="T1381">
        <v>-104</v>
      </c>
      <c r="U1381">
        <v>2</v>
      </c>
      <c r="V1381">
        <v>10</v>
      </c>
    </row>
    <row r="1382" spans="1:22">
      <c r="A1382" s="1">
        <v>42381</v>
      </c>
      <c r="B1382" s="2">
        <v>0.14498842592592592</v>
      </c>
      <c r="C1382">
        <v>6629</v>
      </c>
      <c r="D1382">
        <v>3</v>
      </c>
      <c r="E1382">
        <v>-100</v>
      </c>
      <c r="F1382">
        <v>356</v>
      </c>
      <c r="G1382">
        <v>355</v>
      </c>
      <c r="H1382">
        <v>482</v>
      </c>
      <c r="I1382">
        <v>492</v>
      </c>
      <c r="J1382">
        <v>39</v>
      </c>
      <c r="K1382">
        <v>50</v>
      </c>
      <c r="L1382">
        <v>356</v>
      </c>
      <c r="M1382">
        <v>400</v>
      </c>
      <c r="N1382">
        <v>294</v>
      </c>
      <c r="O1382">
        <v>218</v>
      </c>
      <c r="P1382">
        <v>0</v>
      </c>
      <c r="Q1382">
        <v>0</v>
      </c>
      <c r="R1382">
        <v>405</v>
      </c>
      <c r="S1382">
        <v>-291</v>
      </c>
      <c r="T1382">
        <v>-104</v>
      </c>
      <c r="U1382">
        <v>2</v>
      </c>
      <c r="V1382">
        <v>10</v>
      </c>
    </row>
    <row r="1383" spans="1:22">
      <c r="A1383" s="1">
        <v>42381</v>
      </c>
      <c r="B1383" s="2">
        <v>0.14568287037037037</v>
      </c>
      <c r="C1383">
        <v>6629</v>
      </c>
      <c r="D1383">
        <v>3</v>
      </c>
      <c r="E1383">
        <v>-100</v>
      </c>
      <c r="F1383">
        <v>353</v>
      </c>
      <c r="G1383">
        <v>351</v>
      </c>
      <c r="H1383">
        <v>482</v>
      </c>
      <c r="I1383">
        <v>492</v>
      </c>
      <c r="J1383">
        <v>40</v>
      </c>
      <c r="K1383">
        <v>49</v>
      </c>
      <c r="L1383">
        <v>353</v>
      </c>
      <c r="M1383">
        <v>396</v>
      </c>
      <c r="N1383">
        <v>296</v>
      </c>
      <c r="O1383">
        <v>218</v>
      </c>
      <c r="P1383">
        <v>0</v>
      </c>
      <c r="Q1383">
        <v>0</v>
      </c>
      <c r="R1383">
        <v>405</v>
      </c>
      <c r="S1383">
        <v>-341</v>
      </c>
      <c r="T1383">
        <v>-104</v>
      </c>
      <c r="U1383">
        <v>2</v>
      </c>
      <c r="V1383">
        <v>10</v>
      </c>
    </row>
    <row r="1384" spans="1:22">
      <c r="A1384" s="1">
        <v>42381</v>
      </c>
      <c r="B1384" s="2">
        <v>0.14637731481481484</v>
      </c>
      <c r="C1384">
        <v>6629</v>
      </c>
      <c r="D1384">
        <v>3</v>
      </c>
      <c r="E1384">
        <v>-99</v>
      </c>
      <c r="F1384">
        <v>350</v>
      </c>
      <c r="G1384">
        <v>348</v>
      </c>
      <c r="H1384">
        <v>482</v>
      </c>
      <c r="I1384">
        <v>492</v>
      </c>
      <c r="J1384">
        <v>40</v>
      </c>
      <c r="K1384">
        <v>48</v>
      </c>
      <c r="L1384">
        <v>349</v>
      </c>
      <c r="M1384">
        <v>393</v>
      </c>
      <c r="N1384">
        <v>297</v>
      </c>
      <c r="O1384">
        <v>218</v>
      </c>
      <c r="P1384">
        <v>0</v>
      </c>
      <c r="Q1384">
        <v>0</v>
      </c>
      <c r="R1384">
        <v>405</v>
      </c>
      <c r="S1384">
        <v>-395</v>
      </c>
      <c r="T1384">
        <v>-104</v>
      </c>
      <c r="U1384">
        <v>2</v>
      </c>
      <c r="V1384">
        <v>10</v>
      </c>
    </row>
    <row r="1385" spans="1:22">
      <c r="A1385" s="1">
        <v>42381</v>
      </c>
      <c r="B1385" s="2">
        <v>0.14707175925925928</v>
      </c>
      <c r="C1385">
        <v>6629</v>
      </c>
      <c r="D1385">
        <v>3</v>
      </c>
      <c r="E1385">
        <v>-100</v>
      </c>
      <c r="F1385">
        <v>347</v>
      </c>
      <c r="G1385">
        <v>344</v>
      </c>
      <c r="H1385">
        <v>482</v>
      </c>
      <c r="I1385">
        <v>492</v>
      </c>
      <c r="J1385">
        <v>42</v>
      </c>
      <c r="K1385">
        <v>48</v>
      </c>
      <c r="L1385">
        <v>346</v>
      </c>
      <c r="M1385">
        <v>389</v>
      </c>
      <c r="N1385">
        <v>298</v>
      </c>
      <c r="O1385">
        <v>218</v>
      </c>
      <c r="P1385">
        <v>0</v>
      </c>
      <c r="Q1385">
        <v>0</v>
      </c>
      <c r="R1385">
        <v>405</v>
      </c>
      <c r="S1385">
        <v>-452</v>
      </c>
      <c r="T1385">
        <v>-104</v>
      </c>
      <c r="U1385">
        <v>2</v>
      </c>
      <c r="V1385">
        <v>10</v>
      </c>
    </row>
    <row r="1386" spans="1:22">
      <c r="A1386" s="1">
        <v>42381</v>
      </c>
      <c r="B1386" s="2">
        <v>0.14776620370370372</v>
      </c>
      <c r="C1386">
        <v>6629</v>
      </c>
      <c r="D1386">
        <v>3</v>
      </c>
      <c r="E1386">
        <v>-100</v>
      </c>
      <c r="F1386">
        <v>343</v>
      </c>
      <c r="G1386">
        <v>341</v>
      </c>
      <c r="H1386">
        <v>482</v>
      </c>
      <c r="I1386">
        <v>492</v>
      </c>
      <c r="J1386">
        <v>42</v>
      </c>
      <c r="K1386">
        <v>48</v>
      </c>
      <c r="L1386">
        <v>343</v>
      </c>
      <c r="M1386">
        <v>386</v>
      </c>
      <c r="N1386">
        <v>299</v>
      </c>
      <c r="O1386">
        <v>218</v>
      </c>
      <c r="P1386">
        <v>0</v>
      </c>
      <c r="Q1386">
        <v>0</v>
      </c>
      <c r="R1386">
        <v>405</v>
      </c>
      <c r="S1386">
        <v>-513</v>
      </c>
      <c r="T1386">
        <v>-104</v>
      </c>
      <c r="U1386">
        <v>2</v>
      </c>
      <c r="V1386">
        <v>10</v>
      </c>
    </row>
    <row r="1387" spans="1:22">
      <c r="A1387" s="1">
        <v>42381</v>
      </c>
      <c r="B1387" s="2">
        <v>0.14846064814814816</v>
      </c>
      <c r="C1387">
        <v>6629</v>
      </c>
      <c r="D1387">
        <v>3</v>
      </c>
      <c r="E1387">
        <v>-99</v>
      </c>
      <c r="F1387">
        <v>340</v>
      </c>
      <c r="G1387">
        <v>338</v>
      </c>
      <c r="H1387">
        <v>482</v>
      </c>
      <c r="I1387">
        <v>492</v>
      </c>
      <c r="J1387">
        <v>43</v>
      </c>
      <c r="K1387">
        <v>48</v>
      </c>
      <c r="L1387">
        <v>340</v>
      </c>
      <c r="M1387">
        <v>384</v>
      </c>
      <c r="N1387">
        <v>299</v>
      </c>
      <c r="O1387">
        <v>218</v>
      </c>
      <c r="P1387">
        <v>0</v>
      </c>
      <c r="Q1387">
        <v>0</v>
      </c>
      <c r="R1387">
        <v>405</v>
      </c>
      <c r="S1387">
        <v>-577</v>
      </c>
      <c r="T1387">
        <v>-104</v>
      </c>
      <c r="U1387">
        <v>2</v>
      </c>
      <c r="V1387">
        <v>10</v>
      </c>
    </row>
    <row r="1388" spans="1:22">
      <c r="A1388" s="1">
        <v>42381</v>
      </c>
      <c r="B1388" s="2">
        <v>0.1491550925925926</v>
      </c>
      <c r="C1388">
        <v>6629</v>
      </c>
      <c r="D1388">
        <v>3</v>
      </c>
      <c r="E1388">
        <v>-100</v>
      </c>
      <c r="F1388">
        <v>337</v>
      </c>
      <c r="G1388">
        <v>335</v>
      </c>
      <c r="H1388">
        <v>482</v>
      </c>
      <c r="I1388">
        <v>492</v>
      </c>
      <c r="J1388">
        <v>31</v>
      </c>
      <c r="K1388">
        <v>47</v>
      </c>
      <c r="L1388">
        <v>336</v>
      </c>
      <c r="M1388">
        <v>382</v>
      </c>
      <c r="N1388">
        <v>300</v>
      </c>
      <c r="O1388">
        <v>218</v>
      </c>
      <c r="P1388">
        <v>0</v>
      </c>
      <c r="Q1388">
        <v>0</v>
      </c>
      <c r="R1388">
        <v>405</v>
      </c>
      <c r="S1388">
        <v>-644</v>
      </c>
      <c r="T1388">
        <v>-104</v>
      </c>
      <c r="U1388">
        <v>7</v>
      </c>
      <c r="V1388">
        <v>30</v>
      </c>
    </row>
    <row r="1389" spans="1:22">
      <c r="A1389" s="1">
        <v>42381</v>
      </c>
      <c r="B1389" s="2">
        <v>0.14984953703703704</v>
      </c>
      <c r="C1389">
        <v>6629</v>
      </c>
      <c r="D1389">
        <v>3</v>
      </c>
      <c r="E1389">
        <v>-100</v>
      </c>
      <c r="F1389">
        <v>377</v>
      </c>
      <c r="G1389">
        <v>332</v>
      </c>
      <c r="H1389">
        <v>482</v>
      </c>
      <c r="I1389">
        <v>492</v>
      </c>
      <c r="J1389">
        <v>15</v>
      </c>
      <c r="K1389">
        <v>17</v>
      </c>
      <c r="L1389">
        <v>398</v>
      </c>
      <c r="M1389">
        <v>554</v>
      </c>
      <c r="N1389">
        <v>2</v>
      </c>
      <c r="O1389">
        <v>218</v>
      </c>
      <c r="P1389">
        <v>0</v>
      </c>
      <c r="Q1389">
        <v>0</v>
      </c>
      <c r="R1389">
        <v>405</v>
      </c>
      <c r="S1389">
        <v>-702</v>
      </c>
      <c r="T1389">
        <v>-104</v>
      </c>
      <c r="U1389">
        <v>7</v>
      </c>
      <c r="V1389">
        <v>30</v>
      </c>
    </row>
    <row r="1390" spans="1:22">
      <c r="A1390" s="1">
        <v>42381</v>
      </c>
      <c r="B1390" s="2">
        <v>0.15054398148148149</v>
      </c>
      <c r="C1390">
        <v>6629</v>
      </c>
      <c r="D1390">
        <v>3</v>
      </c>
      <c r="E1390">
        <v>-100</v>
      </c>
      <c r="F1390">
        <v>404</v>
      </c>
      <c r="G1390">
        <v>331</v>
      </c>
      <c r="H1390">
        <v>482</v>
      </c>
      <c r="I1390">
        <v>492</v>
      </c>
      <c r="J1390">
        <v>16</v>
      </c>
      <c r="K1390">
        <v>-8</v>
      </c>
      <c r="L1390">
        <v>409</v>
      </c>
      <c r="M1390">
        <v>588</v>
      </c>
      <c r="N1390">
        <v>6</v>
      </c>
      <c r="O1390">
        <v>218</v>
      </c>
      <c r="P1390">
        <v>0</v>
      </c>
      <c r="Q1390">
        <v>0</v>
      </c>
      <c r="R1390">
        <v>405</v>
      </c>
      <c r="S1390">
        <v>-708</v>
      </c>
      <c r="T1390">
        <v>-104</v>
      </c>
      <c r="U1390">
        <v>7</v>
      </c>
      <c r="V1390">
        <v>30</v>
      </c>
    </row>
    <row r="1391" spans="1:22">
      <c r="A1391" s="1">
        <v>42381</v>
      </c>
      <c r="B1391" s="2">
        <v>0.15123842592592593</v>
      </c>
      <c r="C1391">
        <v>6629</v>
      </c>
      <c r="D1391">
        <v>3</v>
      </c>
      <c r="E1391">
        <v>-100</v>
      </c>
      <c r="F1391">
        <v>407</v>
      </c>
      <c r="G1391">
        <v>334</v>
      </c>
      <c r="H1391">
        <v>482</v>
      </c>
      <c r="I1391">
        <v>492</v>
      </c>
      <c r="J1391">
        <v>20</v>
      </c>
      <c r="K1391">
        <v>-15</v>
      </c>
      <c r="L1391">
        <v>407</v>
      </c>
      <c r="M1391">
        <v>634</v>
      </c>
      <c r="N1391">
        <v>43</v>
      </c>
      <c r="O1391">
        <v>217</v>
      </c>
      <c r="P1391">
        <v>0</v>
      </c>
      <c r="Q1391">
        <v>0</v>
      </c>
      <c r="R1391">
        <v>405</v>
      </c>
      <c r="S1391">
        <v>-706</v>
      </c>
      <c r="T1391">
        <v>-104</v>
      </c>
      <c r="U1391">
        <v>7</v>
      </c>
      <c r="V1391">
        <v>30</v>
      </c>
    </row>
    <row r="1392" spans="1:22">
      <c r="A1392" s="1">
        <v>42381</v>
      </c>
      <c r="B1392" s="2">
        <v>0.15193287037037037</v>
      </c>
      <c r="C1392">
        <v>6629</v>
      </c>
      <c r="D1392">
        <v>3</v>
      </c>
      <c r="E1392">
        <v>-100</v>
      </c>
      <c r="F1392">
        <v>409</v>
      </c>
      <c r="G1392">
        <v>339</v>
      </c>
      <c r="H1392">
        <v>482</v>
      </c>
      <c r="I1392">
        <v>492</v>
      </c>
      <c r="J1392">
        <v>21</v>
      </c>
      <c r="K1392">
        <v>-15</v>
      </c>
      <c r="L1392">
        <v>410</v>
      </c>
      <c r="M1392">
        <v>652</v>
      </c>
      <c r="N1392">
        <v>47</v>
      </c>
      <c r="O1392">
        <v>217</v>
      </c>
      <c r="P1392">
        <v>0</v>
      </c>
      <c r="Q1392">
        <v>0</v>
      </c>
      <c r="R1392">
        <v>405</v>
      </c>
      <c r="S1392">
        <v>-704</v>
      </c>
      <c r="T1392">
        <v>-104</v>
      </c>
      <c r="U1392">
        <v>7</v>
      </c>
      <c r="V1392">
        <v>30</v>
      </c>
    </row>
    <row r="1393" spans="1:22">
      <c r="A1393" s="1">
        <v>42381</v>
      </c>
      <c r="B1393" s="2">
        <v>0.15263888888888888</v>
      </c>
      <c r="C1393">
        <v>6629</v>
      </c>
      <c r="D1393">
        <v>3</v>
      </c>
      <c r="E1393">
        <v>-99</v>
      </c>
      <c r="F1393">
        <v>414</v>
      </c>
      <c r="G1393">
        <v>344</v>
      </c>
      <c r="H1393">
        <v>482</v>
      </c>
      <c r="I1393">
        <v>492</v>
      </c>
      <c r="J1393">
        <v>21</v>
      </c>
      <c r="K1393">
        <v>-15</v>
      </c>
      <c r="L1393">
        <v>416</v>
      </c>
      <c r="M1393">
        <v>662</v>
      </c>
      <c r="N1393">
        <v>45</v>
      </c>
      <c r="O1393">
        <v>218</v>
      </c>
      <c r="P1393">
        <v>0</v>
      </c>
      <c r="Q1393">
        <v>0</v>
      </c>
      <c r="R1393">
        <v>409</v>
      </c>
      <c r="S1393">
        <v>-697</v>
      </c>
      <c r="T1393">
        <v>-104</v>
      </c>
      <c r="U1393">
        <v>7</v>
      </c>
      <c r="V1393">
        <v>30</v>
      </c>
    </row>
    <row r="1394" spans="1:22">
      <c r="A1394" s="1">
        <v>42381</v>
      </c>
      <c r="B1394" s="2">
        <v>0.15333333333333332</v>
      </c>
      <c r="C1394">
        <v>6629</v>
      </c>
      <c r="D1394">
        <v>3</v>
      </c>
      <c r="E1394">
        <v>-100</v>
      </c>
      <c r="F1394">
        <v>419</v>
      </c>
      <c r="G1394">
        <v>349</v>
      </c>
      <c r="H1394">
        <v>482</v>
      </c>
      <c r="I1394">
        <v>492</v>
      </c>
      <c r="J1394">
        <v>21</v>
      </c>
      <c r="K1394">
        <v>-15</v>
      </c>
      <c r="L1394">
        <v>420</v>
      </c>
      <c r="M1394">
        <v>673</v>
      </c>
      <c r="N1394">
        <v>46</v>
      </c>
      <c r="O1394">
        <v>218</v>
      </c>
      <c r="P1394">
        <v>0</v>
      </c>
      <c r="Q1394">
        <v>0</v>
      </c>
      <c r="R1394">
        <v>409</v>
      </c>
      <c r="S1394">
        <v>-689</v>
      </c>
      <c r="T1394">
        <v>-104</v>
      </c>
      <c r="U1394">
        <v>7</v>
      </c>
      <c r="V1394">
        <v>30</v>
      </c>
    </row>
    <row r="1395" spans="1:22">
      <c r="A1395" s="1">
        <v>42381</v>
      </c>
      <c r="B1395" s="2">
        <v>0.15402777777777779</v>
      </c>
      <c r="C1395">
        <v>6629</v>
      </c>
      <c r="D1395">
        <v>3</v>
      </c>
      <c r="E1395">
        <v>-100</v>
      </c>
      <c r="F1395">
        <v>423</v>
      </c>
      <c r="G1395">
        <v>354</v>
      </c>
      <c r="H1395">
        <v>481</v>
      </c>
      <c r="I1395">
        <v>492</v>
      </c>
      <c r="J1395">
        <v>21</v>
      </c>
      <c r="K1395">
        <v>-14</v>
      </c>
      <c r="L1395">
        <v>425</v>
      </c>
      <c r="M1395">
        <v>681</v>
      </c>
      <c r="N1395">
        <v>45</v>
      </c>
      <c r="O1395">
        <v>218</v>
      </c>
      <c r="P1395">
        <v>0</v>
      </c>
      <c r="Q1395">
        <v>0</v>
      </c>
      <c r="R1395">
        <v>405</v>
      </c>
      <c r="S1395">
        <v>-677</v>
      </c>
      <c r="T1395">
        <v>-104</v>
      </c>
      <c r="U1395">
        <v>7</v>
      </c>
      <c r="V1395">
        <v>30</v>
      </c>
    </row>
    <row r="1396" spans="1:22">
      <c r="A1396" s="1">
        <v>42381</v>
      </c>
      <c r="B1396" s="2">
        <v>0.15472222222222223</v>
      </c>
      <c r="C1396">
        <v>6629</v>
      </c>
      <c r="D1396">
        <v>3</v>
      </c>
      <c r="E1396">
        <v>-100</v>
      </c>
      <c r="F1396">
        <v>428</v>
      </c>
      <c r="G1396">
        <v>359</v>
      </c>
      <c r="H1396">
        <v>481</v>
      </c>
      <c r="I1396">
        <v>492</v>
      </c>
      <c r="J1396">
        <v>21</v>
      </c>
      <c r="K1396">
        <v>-15</v>
      </c>
      <c r="L1396">
        <v>429</v>
      </c>
      <c r="M1396">
        <v>691</v>
      </c>
      <c r="N1396">
        <v>49</v>
      </c>
      <c r="O1396">
        <v>217</v>
      </c>
      <c r="P1396">
        <v>0</v>
      </c>
      <c r="Q1396">
        <v>0</v>
      </c>
      <c r="R1396">
        <v>405</v>
      </c>
      <c r="S1396">
        <v>-656</v>
      </c>
      <c r="T1396">
        <v>-104</v>
      </c>
      <c r="U1396">
        <v>7</v>
      </c>
      <c r="V1396">
        <v>30</v>
      </c>
    </row>
    <row r="1397" spans="1:22">
      <c r="A1397" s="1">
        <v>42381</v>
      </c>
      <c r="B1397" s="2">
        <v>0.15541666666666668</v>
      </c>
      <c r="C1397">
        <v>6629</v>
      </c>
      <c r="D1397">
        <v>3</v>
      </c>
      <c r="E1397">
        <v>-100</v>
      </c>
      <c r="F1397">
        <v>432</v>
      </c>
      <c r="G1397">
        <v>363</v>
      </c>
      <c r="H1397">
        <v>482</v>
      </c>
      <c r="I1397">
        <v>492</v>
      </c>
      <c r="J1397">
        <v>21</v>
      </c>
      <c r="K1397">
        <v>-15</v>
      </c>
      <c r="L1397">
        <v>434</v>
      </c>
      <c r="M1397">
        <v>698</v>
      </c>
      <c r="N1397">
        <v>47</v>
      </c>
      <c r="O1397">
        <v>217</v>
      </c>
      <c r="P1397">
        <v>0</v>
      </c>
      <c r="Q1397">
        <v>0</v>
      </c>
      <c r="R1397">
        <v>409</v>
      </c>
      <c r="S1397">
        <v>-631</v>
      </c>
      <c r="T1397">
        <v>-104</v>
      </c>
      <c r="U1397">
        <v>7</v>
      </c>
      <c r="V1397">
        <v>30</v>
      </c>
    </row>
    <row r="1398" spans="1:22">
      <c r="A1398" s="1">
        <v>42381</v>
      </c>
      <c r="B1398" s="2">
        <v>0.15611111111111112</v>
      </c>
      <c r="C1398">
        <v>6629</v>
      </c>
      <c r="D1398">
        <v>3</v>
      </c>
      <c r="E1398">
        <v>-100</v>
      </c>
      <c r="F1398">
        <v>437</v>
      </c>
      <c r="G1398">
        <v>367</v>
      </c>
      <c r="H1398">
        <v>481</v>
      </c>
      <c r="I1398">
        <v>492</v>
      </c>
      <c r="J1398">
        <v>21</v>
      </c>
      <c r="K1398">
        <v>-14</v>
      </c>
      <c r="L1398">
        <v>438</v>
      </c>
      <c r="M1398">
        <v>706</v>
      </c>
      <c r="N1398">
        <v>50</v>
      </c>
      <c r="O1398">
        <v>217</v>
      </c>
      <c r="P1398">
        <v>0</v>
      </c>
      <c r="Q1398">
        <v>0</v>
      </c>
      <c r="R1398">
        <v>409</v>
      </c>
      <c r="S1398">
        <v>-605</v>
      </c>
      <c r="T1398">
        <v>-104</v>
      </c>
      <c r="U1398">
        <v>7</v>
      </c>
      <c r="V1398">
        <v>30</v>
      </c>
    </row>
    <row r="1399" spans="1:22">
      <c r="A1399" s="1">
        <v>42381</v>
      </c>
      <c r="B1399" s="2">
        <v>0.15680555555555556</v>
      </c>
      <c r="C1399">
        <v>6629</v>
      </c>
      <c r="D1399">
        <v>3</v>
      </c>
      <c r="E1399">
        <v>-100</v>
      </c>
      <c r="F1399">
        <v>441</v>
      </c>
      <c r="G1399">
        <v>372</v>
      </c>
      <c r="H1399">
        <v>481</v>
      </c>
      <c r="I1399">
        <v>492</v>
      </c>
      <c r="J1399">
        <v>21</v>
      </c>
      <c r="K1399">
        <v>-13</v>
      </c>
      <c r="L1399">
        <v>442</v>
      </c>
      <c r="M1399">
        <v>711</v>
      </c>
      <c r="N1399">
        <v>47</v>
      </c>
      <c r="O1399">
        <v>217</v>
      </c>
      <c r="P1399">
        <v>0</v>
      </c>
      <c r="Q1399">
        <v>0</v>
      </c>
      <c r="R1399">
        <v>409</v>
      </c>
      <c r="S1399">
        <v>-575</v>
      </c>
      <c r="T1399">
        <v>-104</v>
      </c>
      <c r="U1399">
        <v>7</v>
      </c>
      <c r="V1399">
        <v>30</v>
      </c>
    </row>
    <row r="1400" spans="1:22">
      <c r="A1400" s="1">
        <v>42381</v>
      </c>
      <c r="B1400" s="2">
        <v>0.1575</v>
      </c>
      <c r="C1400">
        <v>6629</v>
      </c>
      <c r="D1400">
        <v>3</v>
      </c>
      <c r="E1400">
        <v>-101</v>
      </c>
      <c r="F1400">
        <v>444</v>
      </c>
      <c r="G1400">
        <v>376</v>
      </c>
      <c r="H1400">
        <v>481</v>
      </c>
      <c r="I1400">
        <v>492</v>
      </c>
      <c r="J1400">
        <v>22</v>
      </c>
      <c r="K1400">
        <v>-13</v>
      </c>
      <c r="L1400">
        <v>446</v>
      </c>
      <c r="M1400">
        <v>720</v>
      </c>
      <c r="N1400">
        <v>50</v>
      </c>
      <c r="O1400">
        <v>217</v>
      </c>
      <c r="P1400">
        <v>0</v>
      </c>
      <c r="Q1400">
        <v>0</v>
      </c>
      <c r="R1400">
        <v>409</v>
      </c>
      <c r="S1400">
        <v>-541</v>
      </c>
      <c r="T1400">
        <v>-104</v>
      </c>
      <c r="U1400">
        <v>7</v>
      </c>
      <c r="V1400">
        <v>30</v>
      </c>
    </row>
    <row r="1401" spans="1:22">
      <c r="A1401" s="1">
        <v>42381</v>
      </c>
      <c r="B1401" s="2">
        <v>0.15819444444444444</v>
      </c>
      <c r="C1401">
        <v>6629</v>
      </c>
      <c r="D1401">
        <v>3</v>
      </c>
      <c r="E1401">
        <v>-100</v>
      </c>
      <c r="F1401">
        <v>448</v>
      </c>
      <c r="G1401">
        <v>380</v>
      </c>
      <c r="H1401">
        <v>481</v>
      </c>
      <c r="I1401">
        <v>491</v>
      </c>
      <c r="J1401">
        <v>22</v>
      </c>
      <c r="K1401">
        <v>-13</v>
      </c>
      <c r="L1401">
        <v>450</v>
      </c>
      <c r="M1401">
        <v>725</v>
      </c>
      <c r="N1401">
        <v>49</v>
      </c>
      <c r="O1401">
        <v>217</v>
      </c>
      <c r="P1401">
        <v>0</v>
      </c>
      <c r="Q1401">
        <v>0</v>
      </c>
      <c r="R1401">
        <v>409</v>
      </c>
      <c r="S1401">
        <v>-504</v>
      </c>
      <c r="T1401">
        <v>-104</v>
      </c>
      <c r="U1401">
        <v>7</v>
      </c>
      <c r="V1401">
        <v>30</v>
      </c>
    </row>
    <row r="1402" spans="1:22">
      <c r="A1402" s="1">
        <v>42381</v>
      </c>
      <c r="B1402" s="2">
        <v>0.15888888888888889</v>
      </c>
      <c r="C1402">
        <v>6629</v>
      </c>
      <c r="D1402">
        <v>3</v>
      </c>
      <c r="E1402">
        <v>-101</v>
      </c>
      <c r="F1402">
        <v>451</v>
      </c>
      <c r="G1402">
        <v>384</v>
      </c>
      <c r="H1402">
        <v>481</v>
      </c>
      <c r="I1402">
        <v>492</v>
      </c>
      <c r="J1402">
        <v>21</v>
      </c>
      <c r="K1402">
        <v>-12</v>
      </c>
      <c r="L1402">
        <v>453</v>
      </c>
      <c r="M1402">
        <v>732</v>
      </c>
      <c r="N1402">
        <v>52</v>
      </c>
      <c r="O1402">
        <v>217</v>
      </c>
      <c r="P1402">
        <v>0</v>
      </c>
      <c r="Q1402">
        <v>0</v>
      </c>
      <c r="R1402">
        <v>409</v>
      </c>
      <c r="S1402">
        <v>-463</v>
      </c>
      <c r="T1402">
        <v>-104</v>
      </c>
      <c r="U1402">
        <v>7</v>
      </c>
      <c r="V1402">
        <v>30</v>
      </c>
    </row>
    <row r="1403" spans="1:22">
      <c r="A1403" s="1">
        <v>42381</v>
      </c>
      <c r="B1403" s="2">
        <v>0.15958333333333333</v>
      </c>
      <c r="C1403">
        <v>6629</v>
      </c>
      <c r="D1403">
        <v>3</v>
      </c>
      <c r="E1403">
        <v>-100</v>
      </c>
      <c r="F1403">
        <v>455</v>
      </c>
      <c r="G1403">
        <v>387</v>
      </c>
      <c r="H1403">
        <v>481</v>
      </c>
      <c r="I1403">
        <v>492</v>
      </c>
      <c r="J1403">
        <v>21</v>
      </c>
      <c r="K1403">
        <v>-12</v>
      </c>
      <c r="L1403">
        <v>456</v>
      </c>
      <c r="M1403">
        <v>737</v>
      </c>
      <c r="N1403">
        <v>49</v>
      </c>
      <c r="O1403">
        <v>216</v>
      </c>
      <c r="P1403">
        <v>0</v>
      </c>
      <c r="Q1403">
        <v>0</v>
      </c>
      <c r="R1403">
        <v>409</v>
      </c>
      <c r="S1403">
        <v>-419</v>
      </c>
      <c r="T1403">
        <v>-104</v>
      </c>
      <c r="U1403">
        <v>7</v>
      </c>
      <c r="V1403">
        <v>30</v>
      </c>
    </row>
    <row r="1404" spans="1:22">
      <c r="A1404" s="1">
        <v>42381</v>
      </c>
      <c r="B1404" s="2">
        <v>0.16027777777777777</v>
      </c>
      <c r="C1404">
        <v>6629</v>
      </c>
      <c r="D1404">
        <v>3</v>
      </c>
      <c r="E1404">
        <v>-100</v>
      </c>
      <c r="F1404">
        <v>457</v>
      </c>
      <c r="G1404">
        <v>390</v>
      </c>
      <c r="H1404">
        <v>481</v>
      </c>
      <c r="I1404">
        <v>492</v>
      </c>
      <c r="J1404">
        <v>21</v>
      </c>
      <c r="K1404">
        <v>-12</v>
      </c>
      <c r="L1404">
        <v>459</v>
      </c>
      <c r="M1404">
        <v>743</v>
      </c>
      <c r="N1404">
        <v>50</v>
      </c>
      <c r="O1404">
        <v>217</v>
      </c>
      <c r="P1404">
        <v>0</v>
      </c>
      <c r="Q1404">
        <v>0</v>
      </c>
      <c r="R1404">
        <v>409</v>
      </c>
      <c r="S1404">
        <v>-372</v>
      </c>
      <c r="T1404">
        <v>-104</v>
      </c>
      <c r="U1404">
        <v>7</v>
      </c>
      <c r="V1404">
        <v>30</v>
      </c>
    </row>
    <row r="1405" spans="1:22">
      <c r="A1405" s="1">
        <v>42381</v>
      </c>
      <c r="B1405" s="2">
        <v>0.16097222222222221</v>
      </c>
      <c r="C1405">
        <v>6629</v>
      </c>
      <c r="D1405">
        <v>3</v>
      </c>
      <c r="E1405">
        <v>-101</v>
      </c>
      <c r="F1405">
        <v>461</v>
      </c>
      <c r="G1405">
        <v>393</v>
      </c>
      <c r="H1405">
        <v>481</v>
      </c>
      <c r="I1405">
        <v>491</v>
      </c>
      <c r="J1405">
        <v>21</v>
      </c>
      <c r="K1405">
        <v>-12</v>
      </c>
      <c r="L1405">
        <v>462</v>
      </c>
      <c r="M1405">
        <v>748</v>
      </c>
      <c r="N1405">
        <v>52</v>
      </c>
      <c r="O1405">
        <v>217</v>
      </c>
      <c r="P1405">
        <v>0</v>
      </c>
      <c r="Q1405">
        <v>0</v>
      </c>
      <c r="R1405">
        <v>409</v>
      </c>
      <c r="S1405">
        <v>-321</v>
      </c>
      <c r="T1405">
        <v>-104</v>
      </c>
      <c r="U1405">
        <v>7</v>
      </c>
      <c r="V1405">
        <v>30</v>
      </c>
    </row>
    <row r="1406" spans="1:22">
      <c r="A1406" s="1">
        <v>42381</v>
      </c>
      <c r="B1406" s="2">
        <v>0.16166666666666665</v>
      </c>
      <c r="C1406">
        <v>6629</v>
      </c>
      <c r="D1406">
        <v>3</v>
      </c>
      <c r="E1406">
        <v>-100</v>
      </c>
      <c r="F1406">
        <v>464</v>
      </c>
      <c r="G1406">
        <v>396</v>
      </c>
      <c r="H1406">
        <v>481</v>
      </c>
      <c r="I1406">
        <v>492</v>
      </c>
      <c r="J1406">
        <v>21</v>
      </c>
      <c r="K1406">
        <v>-12</v>
      </c>
      <c r="L1406">
        <v>465</v>
      </c>
      <c r="M1406">
        <v>753</v>
      </c>
      <c r="N1406">
        <v>49</v>
      </c>
      <c r="O1406">
        <v>217</v>
      </c>
      <c r="P1406">
        <v>0</v>
      </c>
      <c r="Q1406">
        <v>0</v>
      </c>
      <c r="R1406">
        <v>409</v>
      </c>
      <c r="S1406">
        <v>-268</v>
      </c>
      <c r="T1406">
        <v>-104</v>
      </c>
      <c r="U1406">
        <v>7</v>
      </c>
      <c r="V1406">
        <v>30</v>
      </c>
    </row>
    <row r="1407" spans="1:22">
      <c r="A1407" s="1">
        <v>42381</v>
      </c>
      <c r="B1407" s="2">
        <v>0.16236111111111109</v>
      </c>
      <c r="C1407">
        <v>6629</v>
      </c>
      <c r="D1407">
        <v>3</v>
      </c>
      <c r="E1407">
        <v>-100</v>
      </c>
      <c r="F1407">
        <v>466</v>
      </c>
      <c r="G1407">
        <v>399</v>
      </c>
      <c r="H1407">
        <v>481</v>
      </c>
      <c r="I1407">
        <v>492</v>
      </c>
      <c r="J1407">
        <v>20</v>
      </c>
      <c r="K1407">
        <v>-12</v>
      </c>
      <c r="L1407">
        <v>467</v>
      </c>
      <c r="M1407">
        <v>759</v>
      </c>
      <c r="N1407">
        <v>52</v>
      </c>
      <c r="O1407">
        <v>217</v>
      </c>
      <c r="P1407">
        <v>0</v>
      </c>
      <c r="Q1407">
        <v>0</v>
      </c>
      <c r="R1407">
        <v>409</v>
      </c>
      <c r="S1407">
        <v>-212</v>
      </c>
      <c r="T1407">
        <v>-104</v>
      </c>
      <c r="U1407">
        <v>7</v>
      </c>
      <c r="V1407">
        <v>30</v>
      </c>
    </row>
    <row r="1408" spans="1:22">
      <c r="A1408" s="1">
        <v>42381</v>
      </c>
      <c r="B1408" s="2">
        <v>0.16305555555555554</v>
      </c>
      <c r="C1408">
        <v>6629</v>
      </c>
      <c r="D1408">
        <v>3</v>
      </c>
      <c r="E1408">
        <v>-100</v>
      </c>
      <c r="F1408">
        <v>469</v>
      </c>
      <c r="G1408">
        <v>402</v>
      </c>
      <c r="H1408">
        <v>481</v>
      </c>
      <c r="I1408">
        <v>491</v>
      </c>
      <c r="J1408">
        <v>20</v>
      </c>
      <c r="K1408">
        <v>-13</v>
      </c>
      <c r="L1408">
        <v>470</v>
      </c>
      <c r="M1408">
        <v>764</v>
      </c>
      <c r="N1408">
        <v>50</v>
      </c>
      <c r="O1408">
        <v>217</v>
      </c>
      <c r="P1408">
        <v>0</v>
      </c>
      <c r="Q1408">
        <v>0</v>
      </c>
      <c r="R1408">
        <v>409</v>
      </c>
      <c r="S1408">
        <v>-153</v>
      </c>
      <c r="T1408">
        <v>-104</v>
      </c>
      <c r="U1408">
        <v>7</v>
      </c>
      <c r="V1408">
        <v>30</v>
      </c>
    </row>
    <row r="1409" spans="1:22">
      <c r="A1409" s="1">
        <v>42381</v>
      </c>
      <c r="B1409" s="2">
        <v>0.16374999999999998</v>
      </c>
      <c r="C1409">
        <v>6629</v>
      </c>
      <c r="D1409">
        <v>3</v>
      </c>
      <c r="E1409">
        <v>-101</v>
      </c>
      <c r="F1409">
        <v>471</v>
      </c>
      <c r="G1409">
        <v>405</v>
      </c>
      <c r="H1409">
        <v>481</v>
      </c>
      <c r="I1409">
        <v>491</v>
      </c>
      <c r="J1409">
        <v>20</v>
      </c>
      <c r="K1409">
        <v>-13</v>
      </c>
      <c r="L1409">
        <v>472</v>
      </c>
      <c r="M1409">
        <v>768</v>
      </c>
      <c r="N1409">
        <v>49</v>
      </c>
      <c r="O1409">
        <v>217</v>
      </c>
      <c r="P1409">
        <v>0</v>
      </c>
      <c r="Q1409">
        <v>0</v>
      </c>
      <c r="R1409">
        <v>409</v>
      </c>
      <c r="S1409">
        <v>-92</v>
      </c>
      <c r="T1409">
        <v>-104</v>
      </c>
      <c r="U1409">
        <v>7</v>
      </c>
      <c r="V1409">
        <v>30</v>
      </c>
    </row>
    <row r="1410" spans="1:22">
      <c r="A1410" s="1">
        <v>42381</v>
      </c>
      <c r="B1410" s="2">
        <v>0.16444444444444445</v>
      </c>
      <c r="C1410">
        <v>6629</v>
      </c>
      <c r="D1410">
        <v>3</v>
      </c>
      <c r="E1410">
        <v>-100</v>
      </c>
      <c r="F1410">
        <v>474</v>
      </c>
      <c r="G1410">
        <v>407</v>
      </c>
      <c r="H1410">
        <v>481</v>
      </c>
      <c r="I1410">
        <v>491</v>
      </c>
      <c r="J1410">
        <v>18</v>
      </c>
      <c r="K1410">
        <v>-14</v>
      </c>
      <c r="L1410">
        <v>475</v>
      </c>
      <c r="M1410">
        <v>775</v>
      </c>
      <c r="N1410">
        <v>51</v>
      </c>
      <c r="O1410">
        <v>217</v>
      </c>
      <c r="P1410">
        <v>0</v>
      </c>
      <c r="Q1410">
        <v>0</v>
      </c>
      <c r="R1410">
        <v>409</v>
      </c>
      <c r="S1410">
        <v>-28</v>
      </c>
      <c r="T1410">
        <v>-104</v>
      </c>
      <c r="U1410">
        <v>7</v>
      </c>
      <c r="V1410">
        <v>30</v>
      </c>
    </row>
    <row r="1411" spans="1:22">
      <c r="A1411" s="1">
        <v>42381</v>
      </c>
      <c r="B1411" s="2">
        <v>0.16513888888888889</v>
      </c>
      <c r="C1411">
        <v>6629</v>
      </c>
      <c r="D1411">
        <v>3</v>
      </c>
      <c r="E1411">
        <v>-101</v>
      </c>
      <c r="F1411">
        <v>476</v>
      </c>
      <c r="G1411">
        <v>410</v>
      </c>
      <c r="H1411">
        <v>481</v>
      </c>
      <c r="I1411">
        <v>491</v>
      </c>
      <c r="J1411">
        <v>18</v>
      </c>
      <c r="K1411">
        <v>-12</v>
      </c>
      <c r="L1411">
        <v>473</v>
      </c>
      <c r="M1411">
        <v>768</v>
      </c>
      <c r="N1411">
        <v>52</v>
      </c>
      <c r="O1411">
        <v>217</v>
      </c>
      <c r="P1411">
        <v>0</v>
      </c>
      <c r="Q1411">
        <v>0</v>
      </c>
      <c r="R1411">
        <v>409</v>
      </c>
      <c r="S1411">
        <v>38</v>
      </c>
      <c r="T1411">
        <v>-104</v>
      </c>
      <c r="U1411">
        <v>2</v>
      </c>
      <c r="V1411">
        <v>10</v>
      </c>
    </row>
    <row r="1412" spans="1:22">
      <c r="A1412" s="1">
        <v>42381</v>
      </c>
      <c r="B1412" s="2">
        <v>0.16583333333333333</v>
      </c>
      <c r="C1412">
        <v>6629</v>
      </c>
      <c r="D1412">
        <v>3</v>
      </c>
      <c r="E1412">
        <v>-101</v>
      </c>
      <c r="F1412">
        <v>425</v>
      </c>
      <c r="G1412">
        <v>407</v>
      </c>
      <c r="H1412">
        <v>481</v>
      </c>
      <c r="I1412">
        <v>491</v>
      </c>
      <c r="J1412">
        <v>21</v>
      </c>
      <c r="K1412">
        <v>8</v>
      </c>
      <c r="L1412">
        <v>414</v>
      </c>
      <c r="M1412">
        <v>697</v>
      </c>
      <c r="N1412">
        <v>93</v>
      </c>
      <c r="O1412">
        <v>217</v>
      </c>
      <c r="P1412">
        <v>0</v>
      </c>
      <c r="Q1412">
        <v>0</v>
      </c>
      <c r="R1412">
        <v>409</v>
      </c>
      <c r="S1412">
        <v>77</v>
      </c>
      <c r="T1412">
        <v>-104</v>
      </c>
      <c r="U1412">
        <v>2</v>
      </c>
      <c r="V1412">
        <v>10</v>
      </c>
    </row>
    <row r="1413" spans="1:22">
      <c r="A1413" s="1">
        <v>42381</v>
      </c>
      <c r="B1413" s="2">
        <v>0.16652777777777777</v>
      </c>
      <c r="C1413">
        <v>6629</v>
      </c>
      <c r="D1413">
        <v>3</v>
      </c>
      <c r="E1413">
        <v>-100</v>
      </c>
      <c r="F1413">
        <v>408</v>
      </c>
      <c r="G1413">
        <v>407</v>
      </c>
      <c r="H1413">
        <v>481</v>
      </c>
      <c r="I1413">
        <v>491</v>
      </c>
      <c r="J1413">
        <v>24</v>
      </c>
      <c r="K1413">
        <v>17</v>
      </c>
      <c r="L1413">
        <v>406</v>
      </c>
      <c r="M1413">
        <v>628</v>
      </c>
      <c r="N1413">
        <v>132</v>
      </c>
      <c r="O1413">
        <v>217</v>
      </c>
      <c r="P1413">
        <v>0</v>
      </c>
      <c r="Q1413">
        <v>0</v>
      </c>
      <c r="R1413">
        <v>409</v>
      </c>
      <c r="S1413">
        <v>80</v>
      </c>
      <c r="T1413">
        <v>-104</v>
      </c>
      <c r="U1413">
        <v>2</v>
      </c>
      <c r="V1413">
        <v>10</v>
      </c>
    </row>
    <row r="1414" spans="1:22">
      <c r="A1414" s="1">
        <v>42381</v>
      </c>
      <c r="B1414" s="2">
        <v>0.16722222222222224</v>
      </c>
      <c r="C1414">
        <v>6629</v>
      </c>
      <c r="D1414">
        <v>3</v>
      </c>
      <c r="E1414">
        <v>-101</v>
      </c>
      <c r="F1414">
        <v>404</v>
      </c>
      <c r="G1414">
        <v>402</v>
      </c>
      <c r="H1414">
        <v>481</v>
      </c>
      <c r="I1414">
        <v>491</v>
      </c>
      <c r="J1414">
        <v>26</v>
      </c>
      <c r="K1414">
        <v>27</v>
      </c>
      <c r="L1414">
        <v>405</v>
      </c>
      <c r="M1414">
        <v>570</v>
      </c>
      <c r="N1414">
        <v>167</v>
      </c>
      <c r="O1414">
        <v>217</v>
      </c>
      <c r="P1414">
        <v>0</v>
      </c>
      <c r="Q1414">
        <v>0</v>
      </c>
      <c r="R1414">
        <v>409</v>
      </c>
      <c r="S1414">
        <v>76</v>
      </c>
      <c r="T1414">
        <v>-104</v>
      </c>
      <c r="U1414">
        <v>2</v>
      </c>
      <c r="V1414">
        <v>10</v>
      </c>
    </row>
    <row r="1415" spans="1:22">
      <c r="A1415" s="1">
        <v>42381</v>
      </c>
      <c r="B1415" s="2">
        <v>0.16791666666666669</v>
      </c>
      <c r="C1415">
        <v>6629</v>
      </c>
      <c r="D1415">
        <v>3</v>
      </c>
      <c r="E1415">
        <v>-100</v>
      </c>
      <c r="F1415">
        <v>398</v>
      </c>
      <c r="G1415">
        <v>397</v>
      </c>
      <c r="H1415">
        <v>481</v>
      </c>
      <c r="I1415">
        <v>491</v>
      </c>
      <c r="J1415">
        <v>28</v>
      </c>
      <c r="K1415">
        <v>36</v>
      </c>
      <c r="L1415">
        <v>398</v>
      </c>
      <c r="M1415">
        <v>529</v>
      </c>
      <c r="N1415">
        <v>196</v>
      </c>
      <c r="O1415">
        <v>218</v>
      </c>
      <c r="P1415">
        <v>0</v>
      </c>
      <c r="Q1415">
        <v>0</v>
      </c>
      <c r="R1415">
        <v>409</v>
      </c>
      <c r="S1415">
        <v>68</v>
      </c>
      <c r="T1415">
        <v>-104</v>
      </c>
      <c r="U1415">
        <v>2</v>
      </c>
      <c r="V1415">
        <v>10</v>
      </c>
    </row>
    <row r="1416" spans="1:22">
      <c r="A1416" s="1">
        <v>42381</v>
      </c>
      <c r="B1416" s="2">
        <v>0.16861111111111113</v>
      </c>
      <c r="C1416">
        <v>6629</v>
      </c>
      <c r="D1416">
        <v>3</v>
      </c>
      <c r="E1416">
        <v>-101</v>
      </c>
      <c r="F1416">
        <v>393</v>
      </c>
      <c r="G1416">
        <v>393</v>
      </c>
      <c r="H1416">
        <v>481</v>
      </c>
      <c r="I1416">
        <v>491</v>
      </c>
      <c r="J1416">
        <v>29</v>
      </c>
      <c r="K1416">
        <v>45</v>
      </c>
      <c r="L1416">
        <v>393</v>
      </c>
      <c r="M1416">
        <v>499</v>
      </c>
      <c r="N1416">
        <v>215</v>
      </c>
      <c r="O1416">
        <v>218</v>
      </c>
      <c r="P1416">
        <v>0</v>
      </c>
      <c r="Q1416">
        <v>0</v>
      </c>
      <c r="R1416">
        <v>409</v>
      </c>
      <c r="S1416">
        <v>53</v>
      </c>
      <c r="T1416">
        <v>-104</v>
      </c>
      <c r="U1416">
        <v>2</v>
      </c>
      <c r="V1416">
        <v>10</v>
      </c>
    </row>
    <row r="1417" spans="1:22">
      <c r="A1417" s="1">
        <v>42381</v>
      </c>
      <c r="B1417" s="2">
        <v>0.16930555555555557</v>
      </c>
      <c r="C1417">
        <v>6629</v>
      </c>
      <c r="D1417">
        <v>3</v>
      </c>
      <c r="E1417">
        <v>-101</v>
      </c>
      <c r="F1417">
        <v>390</v>
      </c>
      <c r="G1417">
        <v>389</v>
      </c>
      <c r="H1417">
        <v>481</v>
      </c>
      <c r="I1417">
        <v>491</v>
      </c>
      <c r="J1417">
        <v>31</v>
      </c>
      <c r="K1417">
        <v>53</v>
      </c>
      <c r="L1417">
        <v>390</v>
      </c>
      <c r="M1417">
        <v>478</v>
      </c>
      <c r="N1417">
        <v>233</v>
      </c>
      <c r="O1417">
        <v>218</v>
      </c>
      <c r="P1417">
        <v>0</v>
      </c>
      <c r="Q1417">
        <v>0</v>
      </c>
      <c r="R1417">
        <v>409</v>
      </c>
      <c r="S1417">
        <v>35</v>
      </c>
      <c r="T1417">
        <v>-104</v>
      </c>
      <c r="U1417">
        <v>2</v>
      </c>
      <c r="V1417">
        <v>10</v>
      </c>
    </row>
    <row r="1418" spans="1:22">
      <c r="A1418" s="1">
        <v>42381</v>
      </c>
      <c r="B1418" s="2">
        <v>0.17</v>
      </c>
      <c r="C1418">
        <v>6629</v>
      </c>
      <c r="D1418">
        <v>3</v>
      </c>
      <c r="E1418">
        <v>-101</v>
      </c>
      <c r="F1418">
        <v>386</v>
      </c>
      <c r="G1418">
        <v>385</v>
      </c>
      <c r="H1418">
        <v>481</v>
      </c>
      <c r="I1418">
        <v>491</v>
      </c>
      <c r="J1418">
        <v>32</v>
      </c>
      <c r="K1418">
        <v>58</v>
      </c>
      <c r="L1418">
        <v>386</v>
      </c>
      <c r="M1418">
        <v>464</v>
      </c>
      <c r="N1418">
        <v>247</v>
      </c>
      <c r="O1418">
        <v>217</v>
      </c>
      <c r="P1418">
        <v>0</v>
      </c>
      <c r="Q1418">
        <v>0</v>
      </c>
      <c r="R1418">
        <v>409</v>
      </c>
      <c r="S1418">
        <v>14</v>
      </c>
      <c r="T1418">
        <v>-104</v>
      </c>
      <c r="U1418">
        <v>2</v>
      </c>
      <c r="V1418">
        <v>10</v>
      </c>
    </row>
    <row r="1419" spans="1:22">
      <c r="A1419" s="1">
        <v>42381</v>
      </c>
      <c r="B1419" s="2">
        <v>0.17069444444444445</v>
      </c>
      <c r="C1419">
        <v>6629</v>
      </c>
      <c r="D1419">
        <v>3</v>
      </c>
      <c r="E1419">
        <v>-100</v>
      </c>
      <c r="F1419">
        <v>383</v>
      </c>
      <c r="G1419">
        <v>381</v>
      </c>
      <c r="H1419">
        <v>481</v>
      </c>
      <c r="I1419">
        <v>491</v>
      </c>
      <c r="J1419">
        <v>32</v>
      </c>
      <c r="K1419">
        <v>60</v>
      </c>
      <c r="L1419">
        <v>383</v>
      </c>
      <c r="M1419">
        <v>450</v>
      </c>
      <c r="N1419">
        <v>259</v>
      </c>
      <c r="O1419">
        <v>218</v>
      </c>
      <c r="P1419">
        <v>0</v>
      </c>
      <c r="Q1419">
        <v>0</v>
      </c>
      <c r="R1419">
        <v>409</v>
      </c>
      <c r="S1419">
        <v>-12</v>
      </c>
      <c r="T1419">
        <v>-104</v>
      </c>
      <c r="U1419">
        <v>2</v>
      </c>
      <c r="V1419">
        <v>10</v>
      </c>
    </row>
    <row r="1420" spans="1:22">
      <c r="A1420" s="1">
        <v>42381</v>
      </c>
      <c r="B1420" s="2">
        <v>0.1713888888888889</v>
      </c>
      <c r="C1420">
        <v>6629</v>
      </c>
      <c r="D1420">
        <v>3</v>
      </c>
      <c r="E1420">
        <v>-100</v>
      </c>
      <c r="F1420">
        <v>379</v>
      </c>
      <c r="G1420">
        <v>377</v>
      </c>
      <c r="H1420">
        <v>480</v>
      </c>
      <c r="I1420">
        <v>491</v>
      </c>
      <c r="J1420">
        <v>34</v>
      </c>
      <c r="K1420">
        <v>60</v>
      </c>
      <c r="L1420">
        <v>379</v>
      </c>
      <c r="M1420">
        <v>439</v>
      </c>
      <c r="N1420">
        <v>268</v>
      </c>
      <c r="O1420">
        <v>218</v>
      </c>
      <c r="P1420">
        <v>0</v>
      </c>
      <c r="Q1420">
        <v>0</v>
      </c>
      <c r="R1420">
        <v>409</v>
      </c>
      <c r="S1420">
        <v>-40</v>
      </c>
      <c r="T1420">
        <v>-104</v>
      </c>
      <c r="U1420">
        <v>2</v>
      </c>
      <c r="V1420">
        <v>10</v>
      </c>
    </row>
    <row r="1421" spans="1:22">
      <c r="A1421" s="1">
        <v>42381</v>
      </c>
      <c r="B1421" s="2">
        <v>0.17208333333333334</v>
      </c>
      <c r="C1421">
        <v>6629</v>
      </c>
      <c r="D1421">
        <v>3</v>
      </c>
      <c r="E1421">
        <v>-101</v>
      </c>
      <c r="F1421">
        <v>375</v>
      </c>
      <c r="G1421">
        <v>373</v>
      </c>
      <c r="H1421">
        <v>480</v>
      </c>
      <c r="I1421">
        <v>491</v>
      </c>
      <c r="J1421">
        <v>34</v>
      </c>
      <c r="K1421">
        <v>59</v>
      </c>
      <c r="L1421">
        <v>375</v>
      </c>
      <c r="M1421">
        <v>429</v>
      </c>
      <c r="N1421">
        <v>275</v>
      </c>
      <c r="O1421">
        <v>218</v>
      </c>
      <c r="P1421">
        <v>0</v>
      </c>
      <c r="Q1421">
        <v>0</v>
      </c>
      <c r="R1421">
        <v>409</v>
      </c>
      <c r="S1421">
        <v>-72</v>
      </c>
      <c r="T1421">
        <v>-104</v>
      </c>
      <c r="U1421">
        <v>2</v>
      </c>
      <c r="V1421">
        <v>10</v>
      </c>
    </row>
    <row r="1422" spans="1:22">
      <c r="A1422" s="1">
        <v>42381</v>
      </c>
      <c r="B1422" s="2">
        <v>0.17277777777777778</v>
      </c>
      <c r="C1422">
        <v>6629</v>
      </c>
      <c r="D1422">
        <v>3</v>
      </c>
      <c r="E1422">
        <v>-100</v>
      </c>
      <c r="F1422">
        <v>372</v>
      </c>
      <c r="G1422">
        <v>369</v>
      </c>
      <c r="H1422">
        <v>481</v>
      </c>
      <c r="I1422">
        <v>491</v>
      </c>
      <c r="J1422">
        <v>36</v>
      </c>
      <c r="K1422">
        <v>57</v>
      </c>
      <c r="L1422">
        <v>371</v>
      </c>
      <c r="M1422">
        <v>422</v>
      </c>
      <c r="N1422">
        <v>281</v>
      </c>
      <c r="O1422">
        <v>217</v>
      </c>
      <c r="P1422">
        <v>0</v>
      </c>
      <c r="Q1422">
        <v>0</v>
      </c>
      <c r="R1422">
        <v>409</v>
      </c>
      <c r="S1422">
        <v>-108</v>
      </c>
      <c r="T1422">
        <v>-104</v>
      </c>
      <c r="U1422">
        <v>2</v>
      </c>
      <c r="V1422">
        <v>10</v>
      </c>
    </row>
    <row r="1423" spans="1:22">
      <c r="A1423" s="1">
        <v>42381</v>
      </c>
      <c r="B1423" s="2">
        <v>0.17347222222222222</v>
      </c>
      <c r="C1423">
        <v>6629</v>
      </c>
      <c r="D1423">
        <v>3</v>
      </c>
      <c r="E1423">
        <v>-101</v>
      </c>
      <c r="F1423">
        <v>368</v>
      </c>
      <c r="G1423">
        <v>365</v>
      </c>
      <c r="H1423">
        <v>480</v>
      </c>
      <c r="I1423">
        <v>491</v>
      </c>
      <c r="J1423">
        <v>37</v>
      </c>
      <c r="K1423">
        <v>54</v>
      </c>
      <c r="L1423">
        <v>367</v>
      </c>
      <c r="M1423">
        <v>416</v>
      </c>
      <c r="N1423">
        <v>286</v>
      </c>
      <c r="O1423">
        <v>218</v>
      </c>
      <c r="P1423">
        <v>0</v>
      </c>
      <c r="Q1423">
        <v>0</v>
      </c>
      <c r="R1423">
        <v>409</v>
      </c>
      <c r="S1423">
        <v>-148</v>
      </c>
      <c r="T1423">
        <v>-104</v>
      </c>
      <c r="U1423">
        <v>2</v>
      </c>
      <c r="V1423">
        <v>10</v>
      </c>
    </row>
    <row r="1424" spans="1:22">
      <c r="A1424" s="1">
        <v>42381</v>
      </c>
      <c r="B1424" s="2">
        <v>0.17416666666666666</v>
      </c>
      <c r="C1424">
        <v>6629</v>
      </c>
      <c r="D1424">
        <v>3</v>
      </c>
      <c r="E1424">
        <v>-100</v>
      </c>
      <c r="F1424">
        <v>364</v>
      </c>
      <c r="G1424">
        <v>362</v>
      </c>
      <c r="H1424">
        <v>480</v>
      </c>
      <c r="I1424">
        <v>491</v>
      </c>
      <c r="J1424">
        <v>38</v>
      </c>
      <c r="K1424">
        <v>53</v>
      </c>
      <c r="L1424">
        <v>363</v>
      </c>
      <c r="M1424">
        <v>410</v>
      </c>
      <c r="N1424">
        <v>290</v>
      </c>
      <c r="O1424">
        <v>217</v>
      </c>
      <c r="P1424">
        <v>0</v>
      </c>
      <c r="Q1424">
        <v>0</v>
      </c>
      <c r="R1424">
        <v>409</v>
      </c>
      <c r="S1424">
        <v>-192</v>
      </c>
      <c r="T1424">
        <v>-104</v>
      </c>
      <c r="U1424">
        <v>2</v>
      </c>
      <c r="V1424">
        <v>10</v>
      </c>
    </row>
    <row r="1425" spans="1:22">
      <c r="A1425" s="1">
        <v>42381</v>
      </c>
      <c r="B1425" s="2">
        <v>0.17486111111111111</v>
      </c>
      <c r="C1425">
        <v>6629</v>
      </c>
      <c r="D1425">
        <v>3</v>
      </c>
      <c r="E1425">
        <v>-100</v>
      </c>
      <c r="F1425">
        <v>360</v>
      </c>
      <c r="G1425">
        <v>359</v>
      </c>
      <c r="H1425">
        <v>480</v>
      </c>
      <c r="I1425">
        <v>491</v>
      </c>
      <c r="J1425">
        <v>39</v>
      </c>
      <c r="K1425">
        <v>51</v>
      </c>
      <c r="L1425">
        <v>360</v>
      </c>
      <c r="M1425">
        <v>405</v>
      </c>
      <c r="N1425">
        <v>293</v>
      </c>
      <c r="O1425">
        <v>218</v>
      </c>
      <c r="P1425">
        <v>0</v>
      </c>
      <c r="Q1425">
        <v>0</v>
      </c>
      <c r="R1425">
        <v>409</v>
      </c>
      <c r="S1425">
        <v>-240</v>
      </c>
      <c r="T1425">
        <v>-104</v>
      </c>
      <c r="U1425">
        <v>2</v>
      </c>
      <c r="V1425">
        <v>10</v>
      </c>
    </row>
    <row r="1426" spans="1:22">
      <c r="A1426" s="1">
        <v>42381</v>
      </c>
      <c r="B1426" s="2">
        <v>0.17555555555555555</v>
      </c>
      <c r="C1426">
        <v>6629</v>
      </c>
      <c r="D1426">
        <v>3</v>
      </c>
      <c r="E1426">
        <v>-100</v>
      </c>
      <c r="F1426">
        <v>356</v>
      </c>
      <c r="G1426">
        <v>355</v>
      </c>
      <c r="H1426">
        <v>480</v>
      </c>
      <c r="I1426">
        <v>490</v>
      </c>
      <c r="J1426">
        <v>39</v>
      </c>
      <c r="K1426">
        <v>51</v>
      </c>
      <c r="L1426">
        <v>357</v>
      </c>
      <c r="M1426">
        <v>401</v>
      </c>
      <c r="N1426">
        <v>295</v>
      </c>
      <c r="O1426">
        <v>218</v>
      </c>
      <c r="P1426">
        <v>0</v>
      </c>
      <c r="Q1426">
        <v>0</v>
      </c>
      <c r="R1426">
        <v>409</v>
      </c>
      <c r="S1426">
        <v>-291</v>
      </c>
      <c r="T1426">
        <v>-104</v>
      </c>
      <c r="U1426">
        <v>2</v>
      </c>
      <c r="V1426">
        <v>10</v>
      </c>
    </row>
    <row r="1427" spans="1:22">
      <c r="A1427" s="1">
        <v>42381</v>
      </c>
      <c r="B1427" s="2">
        <v>0.17625000000000002</v>
      </c>
      <c r="C1427">
        <v>6629</v>
      </c>
      <c r="D1427">
        <v>3</v>
      </c>
      <c r="E1427">
        <v>-101</v>
      </c>
      <c r="F1427">
        <v>354</v>
      </c>
      <c r="G1427">
        <v>352</v>
      </c>
      <c r="H1427">
        <v>480</v>
      </c>
      <c r="I1427">
        <v>491</v>
      </c>
      <c r="J1427">
        <v>40</v>
      </c>
      <c r="K1427">
        <v>50</v>
      </c>
      <c r="L1427">
        <v>353</v>
      </c>
      <c r="M1427">
        <v>397</v>
      </c>
      <c r="N1427">
        <v>296</v>
      </c>
      <c r="O1427">
        <v>218</v>
      </c>
      <c r="P1427">
        <v>0</v>
      </c>
      <c r="Q1427">
        <v>0</v>
      </c>
      <c r="R1427">
        <v>405</v>
      </c>
      <c r="S1427">
        <v>-341</v>
      </c>
      <c r="T1427">
        <v>-104</v>
      </c>
      <c r="U1427">
        <v>2</v>
      </c>
      <c r="V1427">
        <v>10</v>
      </c>
    </row>
    <row r="1428" spans="1:22">
      <c r="A1428" s="1">
        <v>42381</v>
      </c>
      <c r="B1428" s="2">
        <v>0.17694444444444446</v>
      </c>
      <c r="C1428">
        <v>6629</v>
      </c>
      <c r="D1428">
        <v>3</v>
      </c>
      <c r="E1428">
        <v>-100</v>
      </c>
      <c r="F1428">
        <v>350</v>
      </c>
      <c r="G1428">
        <v>348</v>
      </c>
      <c r="H1428">
        <v>480</v>
      </c>
      <c r="I1428">
        <v>490</v>
      </c>
      <c r="J1428">
        <v>40</v>
      </c>
      <c r="K1428">
        <v>50</v>
      </c>
      <c r="L1428">
        <v>350</v>
      </c>
      <c r="M1428">
        <v>393</v>
      </c>
      <c r="N1428">
        <v>298</v>
      </c>
      <c r="O1428">
        <v>218</v>
      </c>
      <c r="P1428">
        <v>0</v>
      </c>
      <c r="Q1428">
        <v>0</v>
      </c>
      <c r="R1428">
        <v>405</v>
      </c>
      <c r="S1428">
        <v>-394</v>
      </c>
      <c r="T1428">
        <v>-104</v>
      </c>
      <c r="U1428">
        <v>2</v>
      </c>
      <c r="V1428">
        <v>10</v>
      </c>
    </row>
    <row r="1429" spans="1:22">
      <c r="A1429" s="1">
        <v>42381</v>
      </c>
      <c r="B1429" s="2">
        <v>0.1776388888888889</v>
      </c>
      <c r="C1429">
        <v>6629</v>
      </c>
      <c r="D1429">
        <v>3</v>
      </c>
      <c r="E1429">
        <v>-101</v>
      </c>
      <c r="F1429">
        <v>347</v>
      </c>
      <c r="G1429">
        <v>345</v>
      </c>
      <c r="H1429">
        <v>480</v>
      </c>
      <c r="I1429">
        <v>490</v>
      </c>
      <c r="J1429">
        <v>41</v>
      </c>
      <c r="K1429">
        <v>50</v>
      </c>
      <c r="L1429">
        <v>346</v>
      </c>
      <c r="M1429">
        <v>390</v>
      </c>
      <c r="N1429">
        <v>299</v>
      </c>
      <c r="O1429">
        <v>218</v>
      </c>
      <c r="P1429">
        <v>0</v>
      </c>
      <c r="Q1429">
        <v>0</v>
      </c>
      <c r="R1429">
        <v>409</v>
      </c>
      <c r="S1429">
        <v>-455</v>
      </c>
      <c r="T1429">
        <v>-104</v>
      </c>
      <c r="U1429">
        <v>2</v>
      </c>
      <c r="V1429">
        <v>10</v>
      </c>
    </row>
    <row r="1430" spans="1:22">
      <c r="A1430" s="1">
        <v>42381</v>
      </c>
      <c r="B1430" s="2">
        <v>0.17833333333333334</v>
      </c>
      <c r="C1430">
        <v>6629</v>
      </c>
      <c r="D1430">
        <v>3</v>
      </c>
      <c r="E1430">
        <v>-100</v>
      </c>
      <c r="F1430">
        <v>344</v>
      </c>
      <c r="G1430">
        <v>342</v>
      </c>
      <c r="H1430">
        <v>480</v>
      </c>
      <c r="I1430">
        <v>490</v>
      </c>
      <c r="J1430">
        <v>42</v>
      </c>
      <c r="K1430">
        <v>49</v>
      </c>
      <c r="L1430">
        <v>343</v>
      </c>
      <c r="M1430">
        <v>387</v>
      </c>
      <c r="N1430">
        <v>299</v>
      </c>
      <c r="O1430">
        <v>218</v>
      </c>
      <c r="P1430">
        <v>0</v>
      </c>
      <c r="Q1430">
        <v>0</v>
      </c>
      <c r="R1430">
        <v>410</v>
      </c>
      <c r="S1430">
        <v>-520</v>
      </c>
      <c r="T1430">
        <v>-104</v>
      </c>
      <c r="U1430">
        <v>2</v>
      </c>
      <c r="V1430">
        <v>10</v>
      </c>
    </row>
    <row r="1431" spans="1:22">
      <c r="A1431" s="1">
        <v>42381</v>
      </c>
      <c r="B1431" s="2">
        <v>0.17902777777777779</v>
      </c>
      <c r="C1431">
        <v>6629</v>
      </c>
      <c r="D1431">
        <v>3</v>
      </c>
      <c r="E1431">
        <v>-101</v>
      </c>
      <c r="F1431">
        <v>341</v>
      </c>
      <c r="G1431">
        <v>339</v>
      </c>
      <c r="H1431">
        <v>480</v>
      </c>
      <c r="I1431">
        <v>490</v>
      </c>
      <c r="J1431">
        <v>43</v>
      </c>
      <c r="K1431">
        <v>50</v>
      </c>
      <c r="L1431">
        <v>340</v>
      </c>
      <c r="M1431">
        <v>385</v>
      </c>
      <c r="N1431">
        <v>299</v>
      </c>
      <c r="O1431">
        <v>218</v>
      </c>
      <c r="P1431">
        <v>0</v>
      </c>
      <c r="Q1431">
        <v>0</v>
      </c>
      <c r="R1431">
        <v>406</v>
      </c>
      <c r="S1431">
        <v>-584</v>
      </c>
      <c r="T1431">
        <v>-104</v>
      </c>
      <c r="U1431">
        <v>2</v>
      </c>
      <c r="V1431">
        <v>10</v>
      </c>
    </row>
    <row r="1432" spans="1:22">
      <c r="A1432" s="1">
        <v>42381</v>
      </c>
      <c r="B1432" s="2">
        <v>0.17972222222222223</v>
      </c>
      <c r="C1432">
        <v>6629</v>
      </c>
      <c r="D1432">
        <v>3</v>
      </c>
      <c r="E1432">
        <v>-100</v>
      </c>
      <c r="F1432">
        <v>337</v>
      </c>
      <c r="G1432">
        <v>335</v>
      </c>
      <c r="H1432">
        <v>480</v>
      </c>
      <c r="I1432">
        <v>490</v>
      </c>
      <c r="J1432">
        <v>31</v>
      </c>
      <c r="K1432">
        <v>47</v>
      </c>
      <c r="L1432">
        <v>337</v>
      </c>
      <c r="M1432">
        <v>382</v>
      </c>
      <c r="N1432">
        <v>300</v>
      </c>
      <c r="O1432">
        <v>218</v>
      </c>
      <c r="P1432">
        <v>0</v>
      </c>
      <c r="Q1432">
        <v>0</v>
      </c>
      <c r="R1432">
        <v>406</v>
      </c>
      <c r="S1432">
        <v>-651</v>
      </c>
      <c r="T1432">
        <v>-104</v>
      </c>
      <c r="U1432">
        <v>7</v>
      </c>
      <c r="V1432">
        <v>30</v>
      </c>
    </row>
    <row r="1433" spans="1:22">
      <c r="A1433" s="1">
        <v>42381</v>
      </c>
      <c r="B1433" s="2">
        <v>0.18041666666666667</v>
      </c>
      <c r="C1433">
        <v>6629</v>
      </c>
      <c r="D1433">
        <v>3</v>
      </c>
      <c r="E1433">
        <v>-101</v>
      </c>
      <c r="F1433">
        <v>378</v>
      </c>
      <c r="G1433">
        <v>332</v>
      </c>
      <c r="H1433">
        <v>480</v>
      </c>
      <c r="I1433">
        <v>490</v>
      </c>
      <c r="J1433">
        <v>15</v>
      </c>
      <c r="K1433">
        <v>17</v>
      </c>
      <c r="L1433">
        <v>399</v>
      </c>
      <c r="M1433">
        <v>555</v>
      </c>
      <c r="N1433">
        <v>2</v>
      </c>
      <c r="O1433">
        <v>218</v>
      </c>
      <c r="P1433">
        <v>0</v>
      </c>
      <c r="Q1433">
        <v>0</v>
      </c>
      <c r="R1433">
        <v>406</v>
      </c>
      <c r="S1433">
        <v>-710</v>
      </c>
      <c r="T1433">
        <v>-104</v>
      </c>
      <c r="U1433">
        <v>7</v>
      </c>
      <c r="V1433">
        <v>30</v>
      </c>
    </row>
    <row r="1434" spans="1:22">
      <c r="A1434" s="1">
        <v>42381</v>
      </c>
      <c r="B1434" s="2">
        <v>0.18111111111111111</v>
      </c>
      <c r="C1434">
        <v>6629</v>
      </c>
      <c r="D1434">
        <v>3</v>
      </c>
      <c r="E1434">
        <v>-101</v>
      </c>
      <c r="F1434">
        <v>405</v>
      </c>
      <c r="G1434">
        <v>332</v>
      </c>
      <c r="H1434">
        <v>480</v>
      </c>
      <c r="I1434">
        <v>490</v>
      </c>
      <c r="J1434">
        <v>16</v>
      </c>
      <c r="K1434">
        <v>-8</v>
      </c>
      <c r="L1434">
        <v>409</v>
      </c>
      <c r="M1434">
        <v>588</v>
      </c>
      <c r="N1434">
        <v>6</v>
      </c>
      <c r="O1434">
        <v>217</v>
      </c>
      <c r="P1434">
        <v>0</v>
      </c>
      <c r="Q1434">
        <v>0</v>
      </c>
      <c r="R1434">
        <v>406</v>
      </c>
      <c r="S1434">
        <v>-716</v>
      </c>
      <c r="T1434">
        <v>-104</v>
      </c>
      <c r="U1434">
        <v>7</v>
      </c>
      <c r="V1434">
        <v>30</v>
      </c>
    </row>
    <row r="1435" spans="1:22">
      <c r="A1435" s="1">
        <v>42381</v>
      </c>
      <c r="B1435" s="2">
        <v>0.18180555555555555</v>
      </c>
      <c r="C1435">
        <v>6629</v>
      </c>
      <c r="D1435">
        <v>3</v>
      </c>
      <c r="E1435">
        <v>-100</v>
      </c>
      <c r="F1435">
        <v>407</v>
      </c>
      <c r="G1435">
        <v>334</v>
      </c>
      <c r="H1435">
        <v>480</v>
      </c>
      <c r="I1435">
        <v>490</v>
      </c>
      <c r="J1435">
        <v>20</v>
      </c>
      <c r="K1435">
        <v>-16</v>
      </c>
      <c r="L1435">
        <v>407</v>
      </c>
      <c r="M1435">
        <v>635</v>
      </c>
      <c r="N1435">
        <v>43</v>
      </c>
      <c r="O1435">
        <v>218</v>
      </c>
      <c r="P1435">
        <v>0</v>
      </c>
      <c r="Q1435">
        <v>0</v>
      </c>
      <c r="R1435">
        <v>406</v>
      </c>
      <c r="S1435">
        <v>-715</v>
      </c>
      <c r="T1435">
        <v>-104</v>
      </c>
      <c r="U1435">
        <v>7</v>
      </c>
      <c r="V1435">
        <v>30</v>
      </c>
    </row>
    <row r="1436" spans="1:22">
      <c r="A1436" s="1">
        <v>42381</v>
      </c>
      <c r="B1436" s="2">
        <v>0.1825</v>
      </c>
      <c r="C1436">
        <v>6629</v>
      </c>
      <c r="D1436">
        <v>3</v>
      </c>
      <c r="E1436">
        <v>-101</v>
      </c>
      <c r="F1436">
        <v>409</v>
      </c>
      <c r="G1436">
        <v>339</v>
      </c>
      <c r="H1436">
        <v>480</v>
      </c>
      <c r="I1436">
        <v>490</v>
      </c>
      <c r="J1436">
        <v>21</v>
      </c>
      <c r="K1436">
        <v>-15</v>
      </c>
      <c r="L1436">
        <v>411</v>
      </c>
      <c r="M1436">
        <v>653</v>
      </c>
      <c r="N1436">
        <v>47</v>
      </c>
      <c r="O1436">
        <v>218</v>
      </c>
      <c r="P1436">
        <v>0</v>
      </c>
      <c r="Q1436">
        <v>0</v>
      </c>
      <c r="R1436">
        <v>406</v>
      </c>
      <c r="S1436">
        <v>-713</v>
      </c>
      <c r="T1436">
        <v>-104</v>
      </c>
      <c r="U1436">
        <v>7</v>
      </c>
      <c r="V1436">
        <v>30</v>
      </c>
    </row>
    <row r="1437" spans="1:22">
      <c r="A1437" s="1">
        <v>42381</v>
      </c>
      <c r="B1437" s="2">
        <v>0.18319444444444444</v>
      </c>
      <c r="C1437">
        <v>6629</v>
      </c>
      <c r="D1437">
        <v>3</v>
      </c>
      <c r="E1437">
        <v>-101</v>
      </c>
      <c r="F1437">
        <v>415</v>
      </c>
      <c r="G1437">
        <v>344</v>
      </c>
      <c r="H1437">
        <v>480</v>
      </c>
      <c r="I1437">
        <v>490</v>
      </c>
      <c r="J1437">
        <v>21</v>
      </c>
      <c r="K1437">
        <v>-15</v>
      </c>
      <c r="L1437">
        <v>417</v>
      </c>
      <c r="M1437">
        <v>663</v>
      </c>
      <c r="N1437">
        <v>44</v>
      </c>
      <c r="O1437">
        <v>218</v>
      </c>
      <c r="P1437">
        <v>0</v>
      </c>
      <c r="Q1437">
        <v>0</v>
      </c>
      <c r="R1437">
        <v>410</v>
      </c>
      <c r="S1437">
        <v>-710</v>
      </c>
      <c r="T1437">
        <v>-104</v>
      </c>
      <c r="U1437">
        <v>7</v>
      </c>
      <c r="V1437">
        <v>30</v>
      </c>
    </row>
    <row r="1438" spans="1:22">
      <c r="A1438" s="1">
        <v>42381</v>
      </c>
      <c r="B1438" s="2">
        <v>0.18388888888888888</v>
      </c>
      <c r="C1438">
        <v>6629</v>
      </c>
      <c r="D1438">
        <v>3</v>
      </c>
      <c r="E1438">
        <v>-101</v>
      </c>
      <c r="F1438">
        <v>419</v>
      </c>
      <c r="G1438">
        <v>349</v>
      </c>
      <c r="H1438">
        <v>480</v>
      </c>
      <c r="I1438">
        <v>490</v>
      </c>
      <c r="J1438">
        <v>21</v>
      </c>
      <c r="K1438">
        <v>-15</v>
      </c>
      <c r="L1438">
        <v>421</v>
      </c>
      <c r="M1438">
        <v>674</v>
      </c>
      <c r="N1438">
        <v>46</v>
      </c>
      <c r="O1438">
        <v>218</v>
      </c>
      <c r="P1438">
        <v>0</v>
      </c>
      <c r="Q1438">
        <v>0</v>
      </c>
      <c r="R1438">
        <v>406</v>
      </c>
      <c r="S1438">
        <v>-699</v>
      </c>
      <c r="T1438">
        <v>-104</v>
      </c>
      <c r="U1438">
        <v>7</v>
      </c>
      <c r="V1438">
        <v>30</v>
      </c>
    </row>
    <row r="1439" spans="1:22">
      <c r="A1439" s="1">
        <v>42381</v>
      </c>
      <c r="B1439" s="2">
        <v>0.18458333333333332</v>
      </c>
      <c r="C1439">
        <v>6629</v>
      </c>
      <c r="D1439">
        <v>3</v>
      </c>
      <c r="E1439">
        <v>-101</v>
      </c>
      <c r="F1439">
        <v>424</v>
      </c>
      <c r="G1439">
        <v>355</v>
      </c>
      <c r="H1439">
        <v>480</v>
      </c>
      <c r="I1439">
        <v>490</v>
      </c>
      <c r="J1439">
        <v>21</v>
      </c>
      <c r="K1439">
        <v>-15</v>
      </c>
      <c r="L1439">
        <v>425</v>
      </c>
      <c r="M1439">
        <v>682</v>
      </c>
      <c r="N1439">
        <v>46</v>
      </c>
      <c r="O1439">
        <v>218</v>
      </c>
      <c r="P1439">
        <v>0</v>
      </c>
      <c r="Q1439">
        <v>0</v>
      </c>
      <c r="R1439">
        <v>406</v>
      </c>
      <c r="S1439">
        <v>-683</v>
      </c>
      <c r="T1439">
        <v>-104</v>
      </c>
      <c r="U1439">
        <v>7</v>
      </c>
      <c r="V1439">
        <v>30</v>
      </c>
    </row>
    <row r="1440" spans="1:22">
      <c r="A1440" s="1">
        <v>42381</v>
      </c>
      <c r="B1440" s="2">
        <v>0.18527777777777776</v>
      </c>
      <c r="C1440">
        <v>6629</v>
      </c>
      <c r="D1440">
        <v>3</v>
      </c>
      <c r="E1440">
        <v>-101</v>
      </c>
      <c r="F1440">
        <v>428</v>
      </c>
      <c r="G1440">
        <v>359</v>
      </c>
      <c r="H1440">
        <v>480</v>
      </c>
      <c r="I1440">
        <v>490</v>
      </c>
      <c r="J1440">
        <v>21</v>
      </c>
      <c r="K1440">
        <v>-15</v>
      </c>
      <c r="L1440">
        <v>430</v>
      </c>
      <c r="M1440">
        <v>692</v>
      </c>
      <c r="N1440">
        <v>48</v>
      </c>
      <c r="O1440">
        <v>218</v>
      </c>
      <c r="P1440">
        <v>0</v>
      </c>
      <c r="Q1440">
        <v>0</v>
      </c>
      <c r="R1440">
        <v>410</v>
      </c>
      <c r="S1440">
        <v>-667</v>
      </c>
      <c r="T1440">
        <v>-104</v>
      </c>
      <c r="U1440">
        <v>7</v>
      </c>
      <c r="V1440">
        <v>30</v>
      </c>
    </row>
    <row r="1441" spans="1:22">
      <c r="A1441" s="1">
        <v>42381</v>
      </c>
      <c r="B1441" s="2">
        <v>0.18597222222222221</v>
      </c>
      <c r="C1441">
        <v>6629</v>
      </c>
      <c r="D1441">
        <v>3</v>
      </c>
      <c r="E1441">
        <v>-101</v>
      </c>
      <c r="F1441">
        <v>433</v>
      </c>
      <c r="G1441">
        <v>363</v>
      </c>
      <c r="H1441">
        <v>480</v>
      </c>
      <c r="I1441">
        <v>490</v>
      </c>
      <c r="J1441">
        <v>21</v>
      </c>
      <c r="K1441">
        <v>-14</v>
      </c>
      <c r="L1441">
        <v>434</v>
      </c>
      <c r="M1441">
        <v>698</v>
      </c>
      <c r="N1441">
        <v>46</v>
      </c>
      <c r="O1441">
        <v>217</v>
      </c>
      <c r="P1441">
        <v>0</v>
      </c>
      <c r="Q1441">
        <v>0</v>
      </c>
      <c r="R1441">
        <v>406</v>
      </c>
      <c r="S1441">
        <v>-642</v>
      </c>
      <c r="T1441">
        <v>-104</v>
      </c>
      <c r="U1441">
        <v>7</v>
      </c>
      <c r="V1441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Kalkylblad</vt:lpstr>
      </vt:variant>
      <vt:variant>
        <vt:i4>4</vt:i4>
      </vt:variant>
    </vt:vector>
  </HeadingPairs>
  <TitlesOfParts>
    <vt:vector size="4" baseType="lpstr">
      <vt:lpstr>Sammanställning</vt:lpstr>
      <vt:lpstr>Diagram</vt:lpstr>
      <vt:lpstr>Loggdata</vt:lpstr>
      <vt:lpstr>Blad1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Niclas Sigfridsson</dc:creator>
  <cp:lastModifiedBy>Niclas Sigfridsson</cp:lastModifiedBy>
  <dcterms:created xsi:type="dcterms:W3CDTF">2015-11-09T12:43:42Z</dcterms:created>
  <dcterms:modified xsi:type="dcterms:W3CDTF">2016-01-17T13:35:24Z</dcterms:modified>
</cp:coreProperties>
</file>