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I3" i="1"/>
  <c r="J3" s="1"/>
  <c r="I6"/>
  <c r="J6" s="1"/>
  <c r="I12"/>
  <c r="J12" s="1"/>
  <c r="I9"/>
  <c r="J9" s="1"/>
</calcChain>
</file>

<file path=xl/sharedStrings.xml><?xml version="1.0" encoding="utf-8"?>
<sst xmlns="http://schemas.openxmlformats.org/spreadsheetml/2006/main" count="24" uniqueCount="9">
  <si>
    <t>Vp kWh</t>
  </si>
  <si>
    <t>Flöde</t>
  </si>
  <si>
    <t>Flöde l/s</t>
  </si>
  <si>
    <t>Cop</t>
  </si>
  <si>
    <t>Delta VA</t>
  </si>
  <si>
    <t>70% på CP</t>
  </si>
  <si>
    <t>60% på CP</t>
  </si>
  <si>
    <t>90% på CP</t>
  </si>
  <si>
    <t>100% på CP</t>
  </si>
</sst>
</file>

<file path=xl/styles.xml><?xml version="1.0" encoding="utf-8"?>
<styleSheet xmlns="http://schemas.openxmlformats.org/spreadsheetml/2006/main">
  <numFmts count="1">
    <numFmt numFmtId="166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4" borderId="5" xfId="0" applyFill="1" applyBorder="1"/>
    <xf numFmtId="0" fontId="1" fillId="0" borderId="1" xfId="0" applyFont="1" applyBorder="1"/>
    <xf numFmtId="166" fontId="0" fillId="0" borderId="5" xfId="0" applyNumberFormat="1" applyBorder="1"/>
    <xf numFmtId="0" fontId="0" fillId="3" borderId="5" xfId="0" applyFill="1" applyBorder="1"/>
    <xf numFmtId="2" fontId="0" fillId="4" borderId="6" xfId="0" applyNumberFormat="1" applyFill="1" applyBorder="1"/>
    <xf numFmtId="2" fontId="0" fillId="2" borderId="6" xfId="0" applyNumberFormat="1" applyFill="1" applyBorder="1"/>
    <xf numFmtId="2" fontId="0" fillId="3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J12"/>
  <sheetViews>
    <sheetView tabSelected="1" workbookViewId="0">
      <selection activeCell="H4" sqref="H4"/>
    </sheetView>
  </sheetViews>
  <sheetFormatPr defaultRowHeight="15"/>
  <sheetData>
    <row r="1" spans="3:10" ht="15.75" thickBot="1"/>
    <row r="2" spans="3:10">
      <c r="C2" s="7" t="s">
        <v>8</v>
      </c>
      <c r="D2" s="1"/>
      <c r="E2" s="1" t="s">
        <v>0</v>
      </c>
      <c r="F2" s="1" t="s">
        <v>4</v>
      </c>
      <c r="G2" s="1"/>
      <c r="H2" s="1" t="s">
        <v>1</v>
      </c>
      <c r="I2" s="1" t="s">
        <v>2</v>
      </c>
      <c r="J2" s="2" t="s">
        <v>3</v>
      </c>
    </row>
    <row r="3" spans="3:10" ht="15.75" thickBot="1">
      <c r="C3" s="3"/>
      <c r="D3" s="4"/>
      <c r="E3" s="4">
        <v>2.1</v>
      </c>
      <c r="F3" s="9">
        <v>3.38</v>
      </c>
      <c r="G3" s="4">
        <v>4.18</v>
      </c>
      <c r="H3" s="4">
        <v>28.23</v>
      </c>
      <c r="I3" s="8">
        <f>H3/60</f>
        <v>0.47050000000000003</v>
      </c>
      <c r="J3" s="12">
        <f>F3*G3*I3/E3</f>
        <v>3.1654343809523806</v>
      </c>
    </row>
    <row r="4" spans="3:10" ht="15.75" thickBot="1"/>
    <row r="5" spans="3:10">
      <c r="C5" s="7" t="s">
        <v>7</v>
      </c>
      <c r="D5" s="1"/>
      <c r="E5" s="1" t="s">
        <v>0</v>
      </c>
      <c r="F5" s="1" t="s">
        <v>4</v>
      </c>
      <c r="G5" s="1"/>
      <c r="H5" s="1" t="s">
        <v>1</v>
      </c>
      <c r="I5" s="1" t="s">
        <v>2</v>
      </c>
      <c r="J5" s="2" t="s">
        <v>3</v>
      </c>
    </row>
    <row r="6" spans="3:10" ht="15.75" thickBot="1">
      <c r="C6" s="3"/>
      <c r="D6" s="4"/>
      <c r="E6" s="4">
        <v>2.0499999999999998</v>
      </c>
      <c r="F6" s="9">
        <v>3.53</v>
      </c>
      <c r="G6" s="4">
        <v>4.18</v>
      </c>
      <c r="H6" s="4">
        <v>27.86</v>
      </c>
      <c r="I6" s="8">
        <f>H6/60</f>
        <v>0.46433333333333332</v>
      </c>
      <c r="J6" s="12">
        <f>F6*G6*I6/E6</f>
        <v>3.3421580813008127</v>
      </c>
    </row>
    <row r="7" spans="3:10" ht="15.75" thickBot="1"/>
    <row r="8" spans="3:10">
      <c r="C8" s="7" t="s">
        <v>5</v>
      </c>
      <c r="D8" s="1"/>
      <c r="E8" s="1" t="s">
        <v>0</v>
      </c>
      <c r="F8" s="1" t="s">
        <v>4</v>
      </c>
      <c r="G8" s="1"/>
      <c r="H8" s="1" t="s">
        <v>1</v>
      </c>
      <c r="I8" s="1" t="s">
        <v>2</v>
      </c>
      <c r="J8" s="2" t="s">
        <v>3</v>
      </c>
    </row>
    <row r="9" spans="3:10" ht="15.75" thickBot="1">
      <c r="C9" s="3"/>
      <c r="D9" s="4"/>
      <c r="E9" s="4">
        <v>2.04</v>
      </c>
      <c r="F9" s="5">
        <v>4</v>
      </c>
      <c r="G9" s="4">
        <v>4.18</v>
      </c>
      <c r="H9" s="4">
        <v>24.3</v>
      </c>
      <c r="I9" s="4">
        <f>H9/60</f>
        <v>0.40500000000000003</v>
      </c>
      <c r="J9" s="11">
        <f>F9*G9*I9/E9</f>
        <v>3.3194117647058823</v>
      </c>
    </row>
    <row r="10" spans="3:10" ht="15.75" thickBot="1"/>
    <row r="11" spans="3:10">
      <c r="C11" s="7" t="s">
        <v>6</v>
      </c>
      <c r="D11" s="1"/>
      <c r="E11" s="1" t="s">
        <v>0</v>
      </c>
      <c r="F11" s="1" t="s">
        <v>4</v>
      </c>
      <c r="G11" s="1"/>
      <c r="H11" s="1" t="s">
        <v>1</v>
      </c>
      <c r="I11" s="1" t="s">
        <v>2</v>
      </c>
      <c r="J11" s="2" t="s">
        <v>3</v>
      </c>
    </row>
    <row r="12" spans="3:10" ht="15.75" thickBot="1">
      <c r="C12" s="3"/>
      <c r="D12" s="4"/>
      <c r="E12" s="4">
        <v>2.0299999999999998</v>
      </c>
      <c r="F12" s="6">
        <v>4.55</v>
      </c>
      <c r="G12" s="4">
        <v>4.18</v>
      </c>
      <c r="H12" s="4">
        <v>20.149999999999999</v>
      </c>
      <c r="I12" s="4">
        <f>H12/60</f>
        <v>0.33583333333333332</v>
      </c>
      <c r="J12" s="10">
        <f>F12*G12*I12/E12</f>
        <v>3.1464109195402297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Runesson</dc:creator>
  <cp:lastModifiedBy>Torbjörn Runesson</cp:lastModifiedBy>
  <dcterms:created xsi:type="dcterms:W3CDTF">2012-02-06T20:13:53Z</dcterms:created>
  <dcterms:modified xsi:type="dcterms:W3CDTF">2012-02-07T16:23:04Z</dcterms:modified>
</cp:coreProperties>
</file>